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38400" windowHeight="16080"/>
  </bookViews>
  <sheets>
    <sheet name="EU-OECD-INFE FinComp for adults" sheetId="1" r:id="rId1"/>
    <sheet name="Database (2)" sheetId="3" state="hidden" r:id="rId2"/>
  </sheets>
  <definedNames>
    <definedName name="_xlnm._FilterDatabase" localSheetId="1" hidden="1">'Database (2)'!$A$3:$P$572</definedName>
    <definedName name="_xlnm._FilterDatabase" localSheetId="0" hidden="1">'EU-OECD-INFE FinComp for adults'!$B$6:$N$574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74" i="1" l="1"/>
  <c r="J574" i="1" l="1"/>
  <c r="K574" i="1"/>
  <c r="N574" i="1"/>
  <c r="L574" i="1"/>
  <c r="Q3" i="3" l="1"/>
</calcChain>
</file>

<file path=xl/sharedStrings.xml><?xml version="1.0" encoding="utf-8"?>
<sst xmlns="http://schemas.openxmlformats.org/spreadsheetml/2006/main" count="4641" uniqueCount="1432">
  <si>
    <t>Metadata</t>
  </si>
  <si>
    <t>Competences</t>
  </si>
  <si>
    <t xml:space="preserve">Tags </t>
  </si>
  <si>
    <t>Comments</t>
  </si>
  <si>
    <t>Mark with "1" the corresponding column.</t>
  </si>
  <si>
    <t>Mark with "1" if the tagging applies</t>
  </si>
  <si>
    <t>To facilitate discussions between EC and OECD</t>
  </si>
  <si>
    <t>Number</t>
  </si>
  <si>
    <t>Content area</t>
  </si>
  <si>
    <t>Topic</t>
  </si>
  <si>
    <t>Subtopic</t>
  </si>
  <si>
    <t xml:space="preserve">Awareness, knowledge and understanding </t>
  </si>
  <si>
    <t>Skills and behaviour</t>
  </si>
  <si>
    <t>Confidence, motivation and attitudes</t>
  </si>
  <si>
    <t>Digital financial competence</t>
  </si>
  <si>
    <t>Sustainable finance competence</t>
  </si>
  <si>
    <t>Competence relevant for financial resilience</t>
  </si>
  <si>
    <t>Comments on metadata</t>
  </si>
  <si>
    <t>1. Money and Transactions</t>
  </si>
  <si>
    <r>
      <t>1.1 Money and Currencies</t>
    </r>
    <r>
      <rPr>
        <sz val="8"/>
        <color theme="1"/>
        <rFont val="Calibri"/>
        <family val="2"/>
        <scheme val="minor"/>
      </rPr>
      <t>  </t>
    </r>
  </si>
  <si>
    <r>
      <t>Forms and use of Money</t>
    </r>
    <r>
      <rPr>
        <sz val="8"/>
        <color theme="1"/>
        <rFont val="Calibri"/>
        <family val="2"/>
        <scheme val="minor"/>
      </rPr>
      <t> </t>
    </r>
  </si>
  <si>
    <t>Aware that money can take different forms</t>
  </si>
  <si>
    <t>Understands the meaning of legal tender</t>
  </si>
  <si>
    <t xml:space="preserve">Can use and store money safely in all its forms </t>
  </si>
  <si>
    <t>Takes into account the relative advantages and disadvantages of different forms of money when choosing which to use</t>
  </si>
  <si>
    <t>Motivated to learn about different forms of money</t>
  </si>
  <si>
    <t>Confident in using different forms of money</t>
  </si>
  <si>
    <t>Notes and Coins</t>
  </si>
  <si>
    <t>Knows how to identify genuine notes and coins</t>
  </si>
  <si>
    <t>Aware that currencies or specific notes and coins may become obsolete over time as official money/means of payment</t>
  </si>
  <si>
    <t>Takes appropriate action if notes or coins are thought to be counterfeit</t>
  </si>
  <si>
    <t>Exchanges obsolete notes and coins for new ones within time limit set for such an exchange</t>
  </si>
  <si>
    <t>Has developed the right attitude when confronted with counterfeit money</t>
  </si>
  <si>
    <t>Foreign Exchange</t>
  </si>
  <si>
    <t>Knows how to apply exchange rates to convert currencies</t>
  </si>
  <si>
    <t>Knows that transaction fees, commission and exchange rates vary across time and providers</t>
  </si>
  <si>
    <t>Understands the impact of varying exchange rates on remittances, foreign travel or foreign purchases</t>
  </si>
  <si>
    <t>Aware of the existence of currency converter tools</t>
  </si>
  <si>
    <t>Can convert prices expressed in different currencies</t>
  </si>
  <si>
    <t>Takes into account fees and the exchange rate when deciding how to remit or exchange money</t>
  </si>
  <si>
    <t>Confident to handle transactions in different currencies</t>
  </si>
  <si>
    <t>Compares exchange rates from different providers in search for the best quotation</t>
  </si>
  <si>
    <t>1.2 Income</t>
  </si>
  <si>
    <t>Sources of Income</t>
  </si>
  <si>
    <t>Knows about the sources of earned and unearned income, including available government benefits and the requirements for receiving them</t>
  </si>
  <si>
    <t>Understands why an individual’s net income may fluctuate</t>
  </si>
  <si>
    <t xml:space="preserve">Can identify legal ways to increase income </t>
  </si>
  <si>
    <t>Understands how assets or investments can provide a source of income</t>
  </si>
  <si>
    <t xml:space="preserve">OECD: ok </t>
  </si>
  <si>
    <t>Declares all sources of income to tax authorities</t>
  </si>
  <si>
    <t>Comfortable discussing income with others when necessary</t>
  </si>
  <si>
    <t>Pay Slips and Income Statements</t>
  </si>
  <si>
    <t>Understands the entries on a payslip and income statement</t>
  </si>
  <si>
    <t>Understands how to access, store and keep track of relevant information regarding a person's income</t>
  </si>
  <si>
    <t>Understands the difference between gross and net income</t>
  </si>
  <si>
    <t>Understands that some automatic deductions from pay may be earmarked for building assets/providing rights or paying expenses</t>
  </si>
  <si>
    <t>Payslips and income statements and files them for future reference</t>
  </si>
  <si>
    <t>Actual income against expected income and seeks to analyse why they might differ</t>
  </si>
  <si>
    <t>Uses gross or net income as appropriate when making decisions</t>
  </si>
  <si>
    <t>Takes into account the full pay package, including contributions to savings or insurance where relevant, when comparing current income to alternatives</t>
  </si>
  <si>
    <t>Income Needs</t>
  </si>
  <si>
    <t>Understands that expenditure should ideally not exceed income</t>
  </si>
  <si>
    <t>Aware that it is important to have sufficient income when retired</t>
  </si>
  <si>
    <t>Assesses current income needs and seeks ways to gain sufficient income to cover these needs</t>
  </si>
  <si>
    <t>Makes a realistic assessment of expected income</t>
  </si>
  <si>
    <t>Sets aside some income for retirement</t>
  </si>
  <si>
    <t>Motivated to find a way to generate sufficient income to preserve current and future standard of living</t>
  </si>
  <si>
    <t>Impact of Career Path on Income</t>
  </si>
  <si>
    <t>Aware that different jobs and career paths, including entrepreneurship, are associated with different levels of income over time</t>
  </si>
  <si>
    <t>Takes practical steps to pursue a certain career or business idea, if relevant</t>
  </si>
  <si>
    <t>Confident to pursue a career choice or business idea and consider a job change, if relevant</t>
  </si>
  <si>
    <t>1.3 Prices, Purchases and Payments</t>
  </si>
  <si>
    <t>Prices</t>
  </si>
  <si>
    <t>Knows how to calculate and interpret meaningful unit prices of purchases, where relevant</t>
  </si>
  <si>
    <t>Knows that the same goods or services may be priced differently depending on a variety of factors, such as the vendor, the location or the time of purchase</t>
  </si>
  <si>
    <t>Knows that the purchasing power of money can vary over time due to inflation</t>
  </si>
  <si>
    <t>Knows that price is not the only relevant criterion to buy a specific product and that quality, terms and conditions also matter</t>
  </si>
  <si>
    <t>Knows that the actual cost of a good or service may depend on factors such as taxes, exchange rates, shipping costs and customs’ duties (if ordered from outside the EU)</t>
  </si>
  <si>
    <t>Knows how to calculate the final consumer price where this is not stated on the price ticket of an item</t>
  </si>
  <si>
    <t>Knows that when purchasing products online, the price of identical goods or services may be different according to i.a. the consulted website or browsing history, the shipping conditions applied, or the location from where the purchase is made</t>
  </si>
  <si>
    <t>Calculates or estimates the final price of a good or service</t>
  </si>
  <si>
    <t>Seeks ways to manage the impact of inflation on money held</t>
  </si>
  <si>
    <t>Seeks to buy goods and services at a fair price</t>
  </si>
  <si>
    <t>Confident to negotiate a fair price</t>
  </si>
  <si>
    <t>Price Comparions</t>
  </si>
  <si>
    <t>Understands that information obtained through cost comparison tools available online may be incomplete, inaccurate or partial</t>
  </si>
  <si>
    <t>Compares the prices of similar goods sold through different channels (including online and offline providers)</t>
  </si>
  <si>
    <t>Able to use reliable online comparison tools, when available, that compare price, quality, terms and conditions of goods and services</t>
  </si>
  <si>
    <t>Confident to make decisions using information from reliable online price comparison tools developed by impartial providers.</t>
  </si>
  <si>
    <t>Purchases</t>
  </si>
  <si>
    <t>Understands that money spent to purchase a certain good or service is no longer available for something else [the concept of opportunity cost]</t>
  </si>
  <si>
    <t>Understands that irreversible costs made in the past should not influence purchase decisions today [applying the concept of sunk cost]</t>
  </si>
  <si>
    <t>Knows that there can be substitutes for products, in some case including second-hand or refurbished ones, and services that may cost less than the one originally identified</t>
  </si>
  <si>
    <t>Knows that there can be complementary products and services necessary to use certain products or services</t>
  </si>
  <si>
    <t>Knows ones consumer rights when making online purchases (i.e. return policies, information disclosure)</t>
  </si>
  <si>
    <t xml:space="preserve">Recognises that adverts, special offers and the media can have a powerful impact on one’s perceived desirability of particular purchases </t>
  </si>
  <si>
    <t>Considers the overall value or utility of a potential purchase as well as its price</t>
  </si>
  <si>
    <t>Returns purchases made online or through other types of distance selling within the timeframe specified by law for a full refund, where relevant and provided for in law</t>
  </si>
  <si>
    <t>Develops strategies to avoid or minimise overspending, impulsive shopping and other unintended consequences of advertising and social pressure</t>
  </si>
  <si>
    <t>Takes steps to make informed purchases</t>
  </si>
  <si>
    <t>Considers sustainable alternatives to new purchases, such as reusing and recycling</t>
  </si>
  <si>
    <t>Confident to use the right to return purchases made online or through other types of distance selling, within the timeframe specified by law for a full refund, where relevant and provided for in law</t>
  </si>
  <si>
    <r>
      <t xml:space="preserve">Confident to say no to a sales offer that is unsatisfactory or unwanted, including </t>
    </r>
    <r>
      <rPr>
        <sz val="11"/>
        <color rgb="FF0000FF"/>
        <rFont val="Calibri"/>
        <family val="2"/>
        <scheme val="minor"/>
      </rPr>
      <t>online offers (i.e. pop-ups, online ads)</t>
    </r>
  </si>
  <si>
    <t>Confident to resist pressure to make unplanned purchases</t>
  </si>
  <si>
    <t>Payment Methods and Transferring Money</t>
  </si>
  <si>
    <t>Understands the difference between various payments methods and knows how to use them safely (e.g. debit or credit card, online transfer services, bank transfer to a retail account, mobile/digital wallet, instant payment)</t>
  </si>
  <si>
    <t>Knows how to assess the potential risks and benefits of different payment methods</t>
  </si>
  <si>
    <t>Aware that some methods of payment are a form of borrowing and understands how this will affect the overall price paid and that different types of transaction have different implications for cash-flow</t>
  </si>
  <si>
    <t>Knows basic anti-money-laundering rules with respect to the use of cash and payments and complies with them</t>
  </si>
  <si>
    <t>Aware that in the EU there is a right to a payment account with basic features regardless of a person's place of residence or financial situation</t>
  </si>
  <si>
    <t>Aware that EU rules allow consumers to open and change bank accounts anywhere in the EU</t>
  </si>
  <si>
    <r>
      <t xml:space="preserve">Aware that a payment account with basic features can be offered by traditional and </t>
    </r>
    <r>
      <rPr>
        <sz val="11"/>
        <color rgb="FF0000FF"/>
        <rFont val="Calibri"/>
        <family val="2"/>
        <scheme val="minor"/>
      </rPr>
      <t>online credit institutions</t>
    </r>
  </si>
  <si>
    <t>Aware of the existence of a quick procedure for consumers who want to switch their account from one bank to another</t>
  </si>
  <si>
    <t>Uses appropriate methods and technologies to make payments, taking into account the overall cost, risk and personal convenience of the method chosen</t>
  </si>
  <si>
    <t xml:space="preserve">Able to execute online payments on different payment facilities, following digital security measures </t>
  </si>
  <si>
    <t>Takes steps to use a payment account with basic features, if eligible</t>
  </si>
  <si>
    <t>Take steps to use a payment account that fits individual needs and demands</t>
  </si>
  <si>
    <t xml:space="preserve">Motivated to learn about different payment and transfer methods </t>
  </si>
  <si>
    <t>Confident to use different payment and transfer methods and to choose the best ways to transfer money, while considering costs and risks</t>
  </si>
  <si>
    <t>Confident to request the opening of a payment account with basic features, if eligible</t>
  </si>
  <si>
    <t xml:space="preserve">Checking and Keeping Track of Payments and Purchases </t>
  </si>
  <si>
    <t>Understands that mistakes can be made when making payments and purchases, and knows how to spot them on invoices, bills and receipts</t>
  </si>
  <si>
    <t>Knows that some receipts should be kept as evidence of a purchase</t>
  </si>
  <si>
    <t>Checks payment details, receipts and change, invoices and bills where relevant</t>
  </si>
  <si>
    <t>Requests a receipt if not provided and keeps receipts and other relevant documents related to important purchases</t>
  </si>
  <si>
    <t>Keeps track of all money paid out or spent</t>
  </si>
  <si>
    <t>Implications of Purchases</t>
  </si>
  <si>
    <t>Knows that some purchases may incur ongoing costs such as maintenance or storage</t>
  </si>
  <si>
    <t>Is aware when subscriptions end and if they will be renewed automatically</t>
  </si>
  <si>
    <t>Takes into account long-term implications of subscriptions and other purchases requiring repeated payments</t>
  </si>
  <si>
    <t>Makes an informed decision about the overall impact of options to spread payments over time</t>
  </si>
  <si>
    <t>Makes any ongoing payments as agreed</t>
  </si>
  <si>
    <t>Makes an informed decision about whether to make large purchases immediately or in the future</t>
  </si>
  <si>
    <t>Confident to apply knowledge of factors such as inflation and exchange rates when making a decision about whether to delay a purchase</t>
  </si>
  <si>
    <t xml:space="preserve">Sustainability Aspects of Prices and Purchases </t>
  </si>
  <si>
    <t>Aware that purchased goods or services might have different environmental and social impacts</t>
  </si>
  <si>
    <t>Factors one's environmental, social and governance preferences in the decision to purchase a good or a service</t>
  </si>
  <si>
    <t>Motivated to learn more about the origin, production conditions, environmental and social impacts of a good or service if relevant, as well as the governance performance of the company offering it</t>
  </si>
  <si>
    <t>Motivated when applicable to question the information about environmental and social impacts, and governance performance disclosed by the seller if relevant</t>
  </si>
  <si>
    <t>1.4 Financial Records and Contracts</t>
  </si>
  <si>
    <t xml:space="preserve">Understanding and Signing Contracts </t>
  </si>
  <si>
    <t>Understands the legal implications of signing a contract or agreeing to the terms and conditions when buying an asset, a product or service</t>
  </si>
  <si>
    <t>Understands that a digital signature can have the same legal value as a signature in person</t>
  </si>
  <si>
    <t>If comfortable, signs contracts in paper or, where relevant, in electronic form</t>
  </si>
  <si>
    <t xml:space="preserve">Checks financial records and contracts before filing them in an orderly and accessible way </t>
  </si>
  <si>
    <t xml:space="preserve">If needed, willing to ask for advice before signing a contract </t>
  </si>
  <si>
    <t xml:space="preserve">Financial Records </t>
  </si>
  <si>
    <t>Aware of the importance of keeping certain documents in a place where they can be referred to if necessary</t>
  </si>
  <si>
    <t>In the case of documents in electronic format, is aware of the existence of cloud storage and of the implications of storing documents on cloud storage facilities (e.g. security and cost implications)</t>
  </si>
  <si>
    <t>Can retrieve documents when necessary, including if they are stored on cloud storage facilities</t>
  </si>
  <si>
    <t>Queries uncertainties relating to financial records and contracts and asks for any errors to be corrected</t>
  </si>
  <si>
    <t>Asks for financial records and written contracts when not provided</t>
  </si>
  <si>
    <t>Keeps multiple backups of financial records, including in electronic format</t>
  </si>
  <si>
    <t>2. Planning and managing finances</t>
  </si>
  <si>
    <t xml:space="preserve">2.1 Budgeting </t>
  </si>
  <si>
    <t>Monitoring income and expenses</t>
  </si>
  <si>
    <t>Aware that very recent transactions may not yet have been reflected in the latest consulted financial statement</t>
  </si>
  <si>
    <t xml:space="preserve"> Regularly tracks expenses and expenditure </t>
  </si>
  <si>
    <t>Distinguishes between fixed and variable expenditure</t>
  </si>
  <si>
    <t>Treats essential spending as a higher priority than discretionary spending</t>
  </si>
  <si>
    <t>Keeps any business income and expenditure separate from that of the household</t>
  </si>
  <si>
    <t>Drawing a budget</t>
  </si>
  <si>
    <t>Knows what a budget is, how to create one and why it is beneficial to do so</t>
  </si>
  <si>
    <r>
      <t xml:space="preserve">Aware of reliable budgeting tools developed by impartial providers, </t>
    </r>
    <r>
      <rPr>
        <sz val="11"/>
        <color rgb="FF0000FF"/>
        <rFont val="Calibri"/>
        <family val="2"/>
        <scheme val="minor"/>
      </rPr>
      <t>including mobile apps and other digital budgeting tools and services</t>
    </r>
  </si>
  <si>
    <t>Understands why it is important to take into account the medium and longer-term perspectives when budgeting</t>
  </si>
  <si>
    <t xml:space="preserve">Identifies “needs” and “wants” and prioritizes as necessary </t>
  </si>
  <si>
    <t>Creates a regular budget to plan income, saving and expenditure, using appropriate tools if available</t>
  </si>
  <si>
    <t>Regularly uses reliable budgeting tools developed by impartial providers, including mobile apps or other digital tools</t>
  </si>
  <si>
    <t>Motivated to take time to create and follow a budget as a strategy for maintaining or increasing financial well-being</t>
  </si>
  <si>
    <t>Motivated to consider the overall budget when making spending decisions</t>
  </si>
  <si>
    <t xml:space="preserve">Motivated to look beyond immediate needs and wants when budgeting to prepare for longer-term requirements </t>
  </si>
  <si>
    <t>Confident to adjust a budget if necessary</t>
  </si>
  <si>
    <t xml:space="preserve"> 2.2 Managing Income and Expenditure</t>
  </si>
  <si>
    <t>Basics of managing income and expenses</t>
  </si>
  <si>
    <t>Understands why it is important to actively manage money in addition to monitoring income and expenses</t>
  </si>
  <si>
    <t>Aware that family, community and socio-cultural values and customs can influence the way in which people manage their money</t>
  </si>
  <si>
    <t>Compares actual expenses against budgeted amounts and makes adjustments to the budget or to expenses where necessary</t>
  </si>
  <si>
    <t>Confident to make independent decisions about income and expenditure</t>
  </si>
  <si>
    <t>Confident to set personal priorities in terms of essential and discretionary expenditure</t>
  </si>
  <si>
    <t>Accepts the responsibility of managing individual and possibly household finances</t>
  </si>
  <si>
    <t>Comfortable discussing planning and managing finances with significant others</t>
  </si>
  <si>
    <t>Confident to act on behalf of others to manage their financial affairs if given the legal responsibility to do so</t>
  </si>
  <si>
    <t>Managing irregular and unexpected income and expenses</t>
  </si>
  <si>
    <t xml:space="preserve">Understands that different life stages and particular personal or household events may affect income and expenditure
</t>
  </si>
  <si>
    <t>Understands the importance of actively planning for occasional irregular expenses</t>
  </si>
  <si>
    <t xml:space="preserve"> Understands the possible options for paying unexpected expenses </t>
  </si>
  <si>
    <t>Knows how much money would be needed to cover expenses in the event of a loss of income</t>
  </si>
  <si>
    <t xml:space="preserve">Seeks ways of adjusting income or expenditure as necessary, taking into account occasional expenses such as gifts, donations or holidays, and possible income fluctuations </t>
  </si>
  <si>
    <t>Can identify and choose the best option for paying unexpected expenses</t>
  </si>
  <si>
    <t>Makes informed decisions about the use of exceptional income and assets received such as gifts, prizes or inheritance</t>
  </si>
  <si>
    <t>2.3 Saving</t>
  </si>
  <si>
    <t>Saving goals and priorities</t>
  </si>
  <si>
    <t xml:space="preserve">Understands the benefits of saving, of having savings goals and a plan to achieve them
</t>
  </si>
  <si>
    <t>Understands the benefits of starting to save from a young age and saving regularly</t>
  </si>
  <si>
    <t xml:space="preserve"> Understands the concept of treating personal saving as a financial commitment, sometimes described as “pay yourself first”</t>
  </si>
  <si>
    <t>Identifies a specific savings goal with a time frame and an approach to achieve it</t>
  </si>
  <si>
    <t>Strives to save each time income is received</t>
  </si>
  <si>
    <t>Prioritises saving ahead of some forms of discretionary spending</t>
  </si>
  <si>
    <t>Believes it is possible to achieve one’s savings goals</t>
  </si>
  <si>
    <t>Confident to set own savings targets based on realistic aspirations</t>
  </si>
  <si>
    <t>Sees saving as a basic component of a household budget</t>
  </si>
  <si>
    <t xml:space="preserve">Savings buffers </t>
  </si>
  <si>
    <t>Takes steps to have emergency savings to manage financial shocks</t>
  </si>
  <si>
    <t>Values the additional financial resilience created through saving</t>
  </si>
  <si>
    <t>Satisfied with current savings buffer or motivated to increase it</t>
  </si>
  <si>
    <t>Interest rates</t>
  </si>
  <si>
    <t>Understands the impact of compound interest on savings and the savings methods that make it possible to benefit from it</t>
  </si>
  <si>
    <t>Continues to save even in a low interest rate environment</t>
  </si>
  <si>
    <t xml:space="preserve">Takes care to consider the real interest rate on savings held
</t>
  </si>
  <si>
    <t xml:space="preserve">Uses reliable and impartial digital comparison tools to compare interest rates, fees and other characteristic of saving account options and evaluate their impact on savings </t>
  </si>
  <si>
    <t xml:space="preserve">Choosing saving products </t>
  </si>
  <si>
    <t xml:space="preserve">Knows about the different savings options available [or can find out easily]
</t>
  </si>
  <si>
    <t> Knows that different savings products may offer different combinations of fees, interest rates and tax relief and imply different types of risk  </t>
  </si>
  <si>
    <t xml:space="preserve">Knows where to access suitable savings products
</t>
  </si>
  <si>
    <t>Understands that the choice of a particular savings or investing option may partly depend on the anticipated time horizon for reaching a savings goal</t>
  </si>
  <si>
    <t>Knows how to assess the security of different savings methods</t>
  </si>
  <si>
    <t>Knows that funds deposited on a bank account up to 100,000 EUR are protected under the deposit guarantee fund</t>
  </si>
  <si>
    <r>
      <t xml:space="preserve">Chooses saving products in line with one’s preferences, </t>
    </r>
    <r>
      <rPr>
        <sz val="11"/>
        <color rgb="FF00B050"/>
        <rFont val="Calibri"/>
        <family val="2"/>
        <scheme val="minor"/>
      </rPr>
      <t>including sustainability preferences</t>
    </r>
  </si>
  <si>
    <t>Takes precautions to keep saved money safe</t>
  </si>
  <si>
    <r>
      <t>Confident in choosing savings products in line with one’s preferences,</t>
    </r>
    <r>
      <rPr>
        <sz val="11"/>
        <color rgb="FF00B050"/>
        <rFont val="Calibri"/>
        <family val="2"/>
        <scheme val="minor"/>
      </rPr>
      <t xml:space="preserve"> including sustainability preferences</t>
    </r>
    <r>
      <rPr>
        <sz val="11"/>
        <color theme="1" tint="0.34998626667073579"/>
        <rFont val="Calibri"/>
        <family val="2"/>
        <scheme val="minor"/>
      </rPr>
      <t>, or asking advice if needed</t>
    </r>
  </si>
  <si>
    <t xml:space="preserve">Managing savings </t>
  </si>
  <si>
    <t>Aware of reliable digital tools developed by impartial providers designed to help save on a regular basis</t>
  </si>
  <si>
    <t>Monitors the growth of savings and makes adjustments if necessary</t>
  </si>
  <si>
    <t>Keeps informed about existing personal financial management tools</t>
  </si>
  <si>
    <t>Uses reliable and impartial digital tools to support saving decisions</t>
  </si>
  <si>
    <t>Motivated to use tools that support financial decision making and improve one’s financial behaviour</t>
  </si>
  <si>
    <t>2.4 Investing</t>
  </si>
  <si>
    <t>Basics of investing</t>
  </si>
  <si>
    <t xml:space="preserve">Knows the difference between saving and investing, and between debt and equity </t>
  </si>
  <si>
    <t>Aware that some forms of investment are more liquid than others</t>
  </si>
  <si>
    <t xml:space="preserve">Knows that the value of an investment may increase or decrease </t>
  </si>
  <si>
    <t>Knows that different types of fees and charges (one-time and ongoing, direct and indirect) can have a substantial impact on the performance of an investment</t>
  </si>
  <si>
    <t>Understands how changes in inflation, interest rates and/or exchange rates may impact on longer-term plans</t>
  </si>
  <si>
    <t>Understands the difference between potential (unrealised) and realised losses or gains</t>
  </si>
  <si>
    <t>Aware of the additional risks of making uninformed investment decisions</t>
  </si>
  <si>
    <t>Understands basic investing concepts such as time-value of money, risk tolerance, investment horizon, and investment objectives</t>
  </si>
  <si>
    <t>Can calculate the proportionate increase or decrease of the value of an investment</t>
  </si>
  <si>
    <t>Confident to consider whether specific goals can be met by investing</t>
  </si>
  <si>
    <t>Share and fund prices</t>
  </si>
  <si>
    <t>Understands that the same stock or fund can have a different purchase price on different days</t>
  </si>
  <si>
    <t xml:space="preserve">Choosing and diversifying investments </t>
  </si>
  <si>
    <r>
      <t xml:space="preserve">Knows the characteristics of various investment products including levels of risk, liquidity, expected performance and </t>
    </r>
    <r>
      <rPr>
        <sz val="11"/>
        <color rgb="FF00B050"/>
        <rFont val="Calibri"/>
        <family val="2"/>
        <scheme val="minor"/>
      </rPr>
      <t>sustainability features</t>
    </r>
    <r>
      <rPr>
        <sz val="11"/>
        <color theme="1" tint="0.34998626667073579"/>
        <rFont val="Calibri"/>
        <family val="2"/>
        <scheme val="minor"/>
      </rPr>
      <t xml:space="preserve"> or can find out easily
</t>
    </r>
  </si>
  <si>
    <t xml:space="preserve">Knows that fees, commissions and other charges may be made for investment products and services and that these items may vary depending on the provider and the sales channel </t>
  </si>
  <si>
    <t xml:space="preserve">Knows that prices for the same investment product may vary across providers and sales channels
</t>
  </si>
  <si>
    <t xml:space="preserve">Knows that different investment products may have different sustainability characteristics (environmental, social and corporate governance) </t>
  </si>
  <si>
    <t>Understands the benefits of holding a diversified portfolio of investments</t>
  </si>
  <si>
    <t>Knows why it is important to consider overall asset allocation when investing</t>
  </si>
  <si>
    <t>Aware that various brokers and trading tools exist that can be accessed through different traditional and digital means</t>
  </si>
  <si>
    <t>Considers risk, performance, costs and other investment characteristics when managing and monitoring investments</t>
  </si>
  <si>
    <t>Monitors investments periodically and makes adjustments as necessary</t>
  </si>
  <si>
    <r>
      <t xml:space="preserve">Able to incorporate personal preferences with respect to investment goal, risk tolerance, time horizon and </t>
    </r>
    <r>
      <rPr>
        <sz val="11"/>
        <color rgb="FF00B050"/>
        <rFont val="Calibri"/>
        <family val="2"/>
        <scheme val="minor"/>
      </rPr>
      <t>sustainability,</t>
    </r>
    <r>
      <rPr>
        <sz val="11"/>
        <color theme="1" tint="0.34998626667073579"/>
        <rFont val="Calibri"/>
        <family val="2"/>
        <scheme val="minor"/>
      </rPr>
      <t xml:space="preserve"> when making an investment decision.</t>
    </r>
  </si>
  <si>
    <t>Can retrieve relevant and reliable information to inform investment decisions</t>
  </si>
  <si>
    <t>Researches potential investments</t>
  </si>
  <si>
    <t>Creates a diversified portfolio</t>
  </si>
  <si>
    <t>Is able to combine various investment products such as pensions, life insurance policies, endowments or collective investment schemes where appropriate</t>
  </si>
  <si>
    <t xml:space="preserve">Confident and motivated to undertake research on potential investments before committing
</t>
  </si>
  <si>
    <t>Confident and motivated to compare the level of sustainability of investment products using for example other standards, labels or ratings</t>
  </si>
  <si>
    <t>Confident and motivated to question investment offers that appear too good to be true</t>
  </si>
  <si>
    <t xml:space="preserve">Confident and motivated to compare the investment portfolio composition of pension funds, life insurance policies, endowments or collective investment schemes in order to assess their suitability in a holistic way </t>
  </si>
  <si>
    <t xml:space="preserve">Confident and motivated to not to let one’s own investment behavior be guided by fear of missing out </t>
  </si>
  <si>
    <t>Willing to provide relevant personal information to the intermediary for a suitability assessment</t>
  </si>
  <si>
    <t>Crypto-assets and related digital developments</t>
  </si>
  <si>
    <t>Aware of the existence of crypto-assets and has a basic understanding of how to access and exchange them</t>
  </si>
  <si>
    <t>Aware of risks related to using crypto-assets for payment and investment purposes, and of the risks related to “crypto exchange platforms” (such as technological or other risks), which can have significant financial consequences</t>
  </si>
  <si>
    <t xml:space="preserve">Aware that scams related to crypto-assets occur frequently, often trying to attract potential victims by promising high expected returns 
</t>
  </si>
  <si>
    <t>Knows how to use crypto-assets safely and in compliance with applicable law</t>
  </si>
  <si>
    <t>Keeps abreast of developments related to emerging technologies relevant for financial products and services</t>
  </si>
  <si>
    <t>Shareholder rights</t>
  </si>
  <si>
    <t>Aware of the rights and benefits associated to holding a share of a company</t>
  </si>
  <si>
    <t>Aware of the rights of shareholders to influence the decisions of a company, including on its sustainability performance</t>
  </si>
  <si>
    <r>
      <t xml:space="preserve">Aware of the possibility and requirements to participate in collective shareholder actions, </t>
    </r>
    <r>
      <rPr>
        <sz val="11"/>
        <color rgb="FF0000FF"/>
        <rFont val="Calibri"/>
        <family val="2"/>
        <scheme val="minor"/>
      </rPr>
      <t>and of digital tools to do so</t>
    </r>
  </si>
  <si>
    <t xml:space="preserve">If relevant, can take steps to engage with companies during annual general shareholder meetings or through collective shareholder actions, in line with one´s own sustainability and other preferences </t>
  </si>
  <si>
    <t>Sustainable investment</t>
  </si>
  <si>
    <t>Aware about existing sustainable investment products on the market</t>
  </si>
  <si>
    <t>Aware about the different dimensions of sustainability (environment, social and governance) and about the principles behind each of these dimensions</t>
  </si>
  <si>
    <t>Aware that different investment strategies can be used to invest according to one’s own environmental, social and corporate governance (sustainability) preferences, for instance by avoiding investments in certain sectors or companies (divestment), or engaging with certain companies to make them change their activities (engagement)</t>
  </si>
  <si>
    <t>Looks for investment products in line with one’s own sustainability preferences</t>
  </si>
  <si>
    <t>Picks an investment strategy in terms of divestment or engagement or combination of both according to one's personal situation and preferences</t>
  </si>
  <si>
    <t>Asks follow-up questions to an advisor on sustainability related aspects of investment products</t>
  </si>
  <si>
    <t>Researches and compares sustainability attributes of potential saving and investment products</t>
  </si>
  <si>
    <t xml:space="preserve">Motivated to research the products one already holds (including pensions, life insurance and others), to ensure that they meet personal sustainability preferences </t>
  </si>
  <si>
    <t xml:space="preserve">Confident to ask questions about the extent to which an investment product meets sustainability criteria </t>
  </si>
  <si>
    <t>Commodities</t>
  </si>
  <si>
    <t>Aware that the value of investments in material goods such as gold may increase or decrease as a result of a range of factors</t>
  </si>
  <si>
    <t>Keeps an eye on changes in the price of goods held as investment</t>
  </si>
  <si>
    <t>Factors influencing investment decisions</t>
  </si>
  <si>
    <t>Aware that human characteristics such as emotions or cognitive biases can impact on investing decisions in unanticipated ways</t>
  </si>
  <si>
    <t xml:space="preserve">Aware of the risks related to social trading </t>
  </si>
  <si>
    <t>Takes steps to make informed decisions, control emotional responses and takes into account cognitive biases when making investment decisions</t>
  </si>
  <si>
    <t>2.5 Longer-Term Planning and Asset Building</t>
  </si>
  <si>
    <t>Basics of long-term planning</t>
  </si>
  <si>
    <t xml:space="preserve">Understands the importance of having an eye on the longer-term even when short-term needs are pressing </t>
  </si>
  <si>
    <t>Understands that long-term planning may require different types of financial product from those used for emergency savings</t>
  </si>
  <si>
    <t>Recognises that the actions needed to achieve longer-term plans may need adjusting over time</t>
  </si>
  <si>
    <t>Understands the importance of making plans for the end of life including considering the financial requirements of dependents, making decisions about how outstanding costs, debts and assets should be distributed, and  writing a will, where relevant</t>
  </si>
  <si>
    <t xml:space="preserve">Makes financial plans for future positive and negative life events that are likely to have financial consequences </t>
  </si>
  <si>
    <t xml:space="preserve">Identifies strategies to take action [overcome procrastination] when making longer-term plans
</t>
  </si>
  <si>
    <t>Identifies strategies to balance immediate needs and wants with longer-term plans, so to achieve longer-term financial goals</t>
  </si>
  <si>
    <t>Monitors the changing value of investments, assets and liabilities</t>
  </si>
  <si>
    <t xml:space="preserve">Takes into account predictable fluctuations in income and expenditure when making longer-term plans
</t>
  </si>
  <si>
    <t>Takes into account all personal and household assets and liabilities when considering longer-term needs</t>
  </si>
  <si>
    <t>Takes into account the possibility that family or community members will need financial support in the longer-term</t>
  </si>
  <si>
    <t>Puts plans in place to cover current living expenses for dependents and arrange for the distribution of outstanding costs, debts and assets at the end of life, and checks these from time to time</t>
  </si>
  <si>
    <t>Values long-term financial planning as a way of maintaining or increasing financial well-being</t>
  </si>
  <si>
    <t>Confident to make changes to longer-term financial plans if necessary</t>
  </si>
  <si>
    <t>Motivated to consider the longer-term financial needs of dependents</t>
  </si>
  <si>
    <t>2.6 Retirement</t>
  </si>
  <si>
    <t>Basics of pension planning</t>
  </si>
  <si>
    <t xml:space="preserve">Understands why it is important to consider ways of ensuring financial security beyond working age and start saving for retirement from a young age
</t>
  </si>
  <si>
    <t>Makes plans to achieve financial security beyond working age</t>
  </si>
  <si>
    <t>Takes into account all likely relevant resources and commitments when planning for retirement</t>
  </si>
  <si>
    <t>[For older adults] Considers whether expenditure is likely to increase or decrease through retirement and plans accordingly</t>
  </si>
  <si>
    <t xml:space="preserve">Confident to plan for retirement </t>
  </si>
  <si>
    <t>Appreciates the importance of balancing current standard of living and spending choices with goal of achieving improved financial choices later in life</t>
  </si>
  <si>
    <t>Categories of pension products</t>
  </si>
  <si>
    <t>Knows who is entitled to a state pension and how much it is</t>
  </si>
  <si>
    <t>Has a good understanding of the main types of public and private pensions available nationally</t>
  </si>
  <si>
    <t xml:space="preserve">Knows the difference between optional and compulsory retirement savings, and the difference between occupational and individual schemes 
</t>
  </si>
  <si>
    <t>Knows that in some jurisdictions people may be automatically enrolled into a pension</t>
  </si>
  <si>
    <t>Knows whether opt-out is possible [where relevant]</t>
  </si>
  <si>
    <t>Chooses among pension products or creates combinations of pension schemes to build an adequate retirement income, when possible</t>
  </si>
  <si>
    <t>Managing pension products</t>
  </si>
  <si>
    <t>Understands that it is important to plan the pay-out phases of retirement as well as the accumulation phase</t>
  </si>
  <si>
    <t xml:space="preserve">Aware of the main options for drawing an income from a pension product at retirement 
</t>
  </si>
  <si>
    <t>Aware of the risks of drawing money from retirement savings or borrowing against them before retirement</t>
  </si>
  <si>
    <t>Aware of reliable digital tools developed by impartial providers designed to make retirement related calculations and manage pensions on a regular basis</t>
  </si>
  <si>
    <r>
      <t xml:space="preserve">Follows retirement plan and makes adjustments as necessary in order to achieve required income in old age </t>
    </r>
    <r>
      <rPr>
        <sz val="11"/>
        <color rgb="FF0000FF"/>
        <rFont val="Calibri"/>
        <family val="2"/>
        <scheme val="minor"/>
      </rPr>
      <t>including through digital means</t>
    </r>
  </si>
  <si>
    <r>
      <t xml:space="preserve">Makes active decisions to manage savings for and during retirement </t>
    </r>
    <r>
      <rPr>
        <sz val="11"/>
        <color rgb="FF0000FF"/>
        <rFont val="Calibri"/>
        <family val="2"/>
        <scheme val="minor"/>
      </rPr>
      <t>including through digital means</t>
    </r>
    <r>
      <rPr>
        <sz val="11"/>
        <color theme="1" tint="0.34998626667073579"/>
        <rFont val="Calibri"/>
        <family val="2"/>
        <scheme val="minor"/>
      </rPr>
      <t xml:space="preserve"> [where relevant] </t>
    </r>
  </si>
  <si>
    <t>Seeks to benefit from incentive schemes to encourage retirement saving such as employer matching and tax advantages when possible</t>
  </si>
  <si>
    <t>Considers the impact of nudges such as opt-out pensions or compulsory minimum contributions on retirement saving</t>
  </si>
  <si>
    <t xml:space="preserve">Sustainability considerations for pensions </t>
  </si>
  <si>
    <t>Understands the extent to which a given pension product meets one’s sustainability criteria</t>
  </si>
  <si>
    <r>
      <t xml:space="preserve">Chooses one's pension product in line with one's risk and </t>
    </r>
    <r>
      <rPr>
        <sz val="11"/>
        <color rgb="FF00B050"/>
        <rFont val="Calibri"/>
        <family val="2"/>
        <scheme val="minor"/>
      </rPr>
      <t>sustainability preferences</t>
    </r>
  </si>
  <si>
    <t>Confident to ask questions about the extent to which pension products meet sustainability criteria and to make demands for more/better options if necessary</t>
  </si>
  <si>
    <t>2.7 Credit</t>
  </si>
  <si>
    <t xml:space="preserve">Considerations before asking for credit </t>
  </si>
  <si>
    <t xml:space="preserve">Understands the implications of a credit commitment on future disposable income
</t>
  </si>
  <si>
    <t>Understands the importance of assessing ability to repay before borrowing money</t>
  </si>
  <si>
    <t xml:space="preserve">Understands the impact of compound interest on credit
</t>
  </si>
  <si>
    <t>Understands the importance of knowing how long the repayment period will be and whether it is fixed</t>
  </si>
  <si>
    <t xml:space="preserve">Understands that the total cost credit may be higher than what implied only by the interest rate  </t>
  </si>
  <si>
    <t>Can differentiate between the use of credit to generate or increase future income or wealth and the use of credit for consumption</t>
  </si>
  <si>
    <t>Uses credit only when necessary and after considering the consequences</t>
  </si>
  <si>
    <t>Assesses the total cost of credit and the likelihood of being able to pay it back before making any decision to borrow money</t>
  </si>
  <si>
    <t>Makes decisions to borrow and manages any credit commitments within a budget</t>
  </si>
  <si>
    <t>Takes into account the cost of credit as well as the cost of the item when making a decision to buy an item on credit</t>
  </si>
  <si>
    <t>Takes into account the potential to generate or increase future income or wealth when deciding whether to borrow</t>
  </si>
  <si>
    <t>Motivated to consider the consequences of accessing credit before making a decision</t>
  </si>
  <si>
    <t xml:space="preserve">Motivated to seek alternatives to borrowing (such as saving, leasing, joint ownership, social support etc.) </t>
  </si>
  <si>
    <t>Guarantors and collateral</t>
  </si>
  <si>
    <t>Aware that some credit providers may require a guarantor to cover credit payments in the event of default</t>
  </si>
  <si>
    <t>Aware that a asking for a credit may require a collateral to secure repayment of a loan</t>
  </si>
  <si>
    <t>Understands the social and financial implications of asking someone to become a guarantor and the responsibility it brings when credit repayments are not made</t>
  </si>
  <si>
    <t>Takes into account the social and financial implications of asking someone to be a guarantor</t>
  </si>
  <si>
    <t>Confident to guarantee another person or to ask another person to be a guarantor</t>
  </si>
  <si>
    <t xml:space="preserve">Choosing credit </t>
  </si>
  <si>
    <t>Knows or can easily research the different types of credit available (including credit cards, mortgage products, rotating credit facilities or short-term credit), their intended use and the main advantages and disadvantages of each</t>
  </si>
  <si>
    <t xml:space="preserve">Knows whether or not a loan is secured against an asset, and can assess the benefits and disadvantages of using such a loan including the implications of failing to repay the secured credit
</t>
  </si>
  <si>
    <t>Knows why it is important to be aware of the current interest rate on credit and whether that rate is fixed or variable, as well as the rate of inflation</t>
  </si>
  <si>
    <t>Aware that credit can also be accessible online (for e.g. through crowdfunding platform) and is able to distinguish the different features (and risks).</t>
  </si>
  <si>
    <r>
      <t xml:space="preserve">Aware that different types of mortgages exist, including </t>
    </r>
    <r>
      <rPr>
        <sz val="11"/>
        <color rgb="FF00B050"/>
        <rFont val="Calibri"/>
        <family val="2"/>
        <scheme val="minor"/>
      </rPr>
      <t>green mortgages</t>
    </r>
  </si>
  <si>
    <t>Aware of the risk of foreclosure in case the mortgage is not paid off</t>
  </si>
  <si>
    <t>Chooses credit products carefully [once the decision has been made to borrow], taking into account factors such as the interest rate, inflation rate, overall cost and flexibility as well as the amount to be paid on regular repayments</t>
  </si>
  <si>
    <t>Uses comparison tools to evaluate the cost and other characteristics of credit products</t>
  </si>
  <si>
    <t>Confident to ask additional information about different types of credit</t>
  </si>
  <si>
    <t>Confident to choose a suitable credit provider and product when necessary, also by using available comparison tools</t>
  </si>
  <si>
    <t>Risks of taking a credit</t>
  </si>
  <si>
    <t>Aware of the potential negative consequences of borrowing to meet a shortfall in current income</t>
  </si>
  <si>
    <t xml:space="preserve">Understands the risks and benefits of using different kinds of credit providers (both formal and informal)
</t>
  </si>
  <si>
    <t xml:space="preserve">Aware of the specific issues of taking credit in a foreign currency </t>
  </si>
  <si>
    <t>Aware of the risks of repeat use of rotating credit facilities</t>
  </si>
  <si>
    <t>Assesses the risks, benefits and potential consequences of using a particular credit provider</t>
  </si>
  <si>
    <t>Application for credit and credit score</t>
  </si>
  <si>
    <t xml:space="preserve">Aware of the existence and main characteristics of credit scoring system, if available in a country
</t>
  </si>
  <si>
    <t>Aware that a positive credit score can increase the likelihood of accessing credit and reduce the cost of credit</t>
  </si>
  <si>
    <t>Aware of the methods used to create credit scores, or to determine access to and price of credit may use big data and data analytics and may change over time</t>
  </si>
  <si>
    <t>Aware that providers may react differently to the information contained in a credit score</t>
  </si>
  <si>
    <t xml:space="preserve"> Aware that income such as bonuses, windfalls or gifts may not be taken into account when calculating disposable income for credit purposes</t>
  </si>
  <si>
    <t xml:space="preserve"> Aware that credit providers may seek information about a borrower’s ability to repay and that this may include accessing a credit score collected by a third party</t>
  </si>
  <si>
    <t>seems closely related to 312 - could be merged</t>
  </si>
  <si>
    <r>
      <t xml:space="preserve">Knows what factors are taken into account in a credit score </t>
    </r>
    <r>
      <rPr>
        <sz val="11"/>
        <color rgb="FF0000FF"/>
        <rFont val="Calibri"/>
        <family val="2"/>
        <scheme val="minor"/>
      </rPr>
      <t>(including the use of personal data)</t>
    </r>
    <r>
      <rPr>
        <sz val="11"/>
        <color theme="1" tint="0.34998626667073579"/>
        <rFont val="Calibri"/>
        <family val="2"/>
        <scheme val="minor"/>
      </rPr>
      <t xml:space="preserve">
</t>
    </r>
  </si>
  <si>
    <t>How to access information on personal credit score and who to speak to in case of discrepancies</t>
  </si>
  <si>
    <t xml:space="preserve">Asks which information is being used to assess ability to repay credit
</t>
  </si>
  <si>
    <r>
      <t>Takes into account the ways in which certain actions and behaviours will impact on a credit score</t>
    </r>
    <r>
      <rPr>
        <sz val="11"/>
        <color rgb="FF0000FF"/>
        <rFont val="Calibri"/>
        <family val="2"/>
        <scheme val="minor"/>
      </rPr>
      <t xml:space="preserve"> (including actions monitored through big data, where relevant)</t>
    </r>
  </si>
  <si>
    <t>Takes steps to improve credit score if necessary</t>
  </si>
  <si>
    <t>Repaying credit</t>
  </si>
  <si>
    <t>Understands the relevance of trying to pay more than the minimum balance on flexible credit commitments</t>
  </si>
  <si>
    <t>Makes timely repayments on all credit commitments [unless personal circumstances deteriorate]</t>
  </si>
  <si>
    <t xml:space="preserve">Repays the maximum possible [taking into account budget constraints] on short term credit or rotating commitments
</t>
  </si>
  <si>
    <t>324-325 are now the same Suggest to change 324 into Takes an informed decision to repaying credit early when funds allows. [ the reference to "informed decision" means that the benefits are considered, so this can be dropped.</t>
  </si>
  <si>
    <t>Considers the overall financial benefit of repaying credit early and takes an informed decision about doing so when funds allow</t>
  </si>
  <si>
    <t>Renegotiating a credit agreement</t>
  </si>
  <si>
    <t>Aware that it may be possible to renegotiate a credit agreement</t>
  </si>
  <si>
    <t>Takes steps to stay informed about market changes when repaying credit and considers renegotiating unfavourable or unaffordable arrangements</t>
  </si>
  <si>
    <t>Overdrafts</t>
  </si>
  <si>
    <t>Understands that the total amount of money available to spend in a bank account may include an agreed overdraft facility</t>
  </si>
  <si>
    <t>Knows that an overdraft is a form of credit that may incur costs and must be repaid</t>
  </si>
  <si>
    <t>Has the goal of keeping a positive bank balance as part of following a budget</t>
  </si>
  <si>
    <t>Easy-access high-cost credit</t>
  </si>
  <si>
    <r>
      <t xml:space="preserve">Aware that marketing and simplified lending processes can increase the temptation to access credit without considering the consequences, </t>
    </r>
    <r>
      <rPr>
        <sz val="11"/>
        <color rgb="FF0000FF"/>
        <rFont val="Calibri"/>
        <family val="2"/>
        <scheme val="minor"/>
      </rPr>
      <t>especially when credit is offered online or via mobile devices</t>
    </r>
    <r>
      <rPr>
        <sz val="11"/>
        <color theme="1" tint="0.34998626667073579"/>
        <rFont val="Calibri"/>
        <family val="2"/>
        <scheme val="minor"/>
      </rPr>
      <t xml:space="preserve">
</t>
    </r>
  </si>
  <si>
    <t>Some vendors offer credit to incentivise buyers to make a purchase or spend more than originally planned and/or to increase future custom</t>
  </si>
  <si>
    <t xml:space="preserve">Credit offers that are initially interest free may incur interest in the future
</t>
  </si>
  <si>
    <t>All options to ‘buy now, pay later’ [including basic utilities in many instances] are a form of credit and may have a cost</t>
  </si>
  <si>
    <t>Takes steps to avoid over indebtedness that may result from using easy-access high-cost credit often sold online</t>
  </si>
  <si>
    <t>Carefully considers the likelihood that interest free credit can be repaid in full before the end of the interest free period and the consequences of not doing so</t>
  </si>
  <si>
    <t>Confident to decline unwanted credit that is offered with a purchase</t>
  </si>
  <si>
    <t>2.8 Debt and Debt Management</t>
  </si>
  <si>
    <t xml:space="preserve">Managing debt </t>
  </si>
  <si>
    <t>Understands the potential burden of being indebted</t>
  </si>
  <si>
    <t>Recognises the relationship between current debt levels and financial well-being now and in the future</t>
  </si>
  <si>
    <t>Knows how to manage debt repayments</t>
  </si>
  <si>
    <t xml:space="preserve">Understands why it is important to manage the ratio of [household or individual] debt to income
</t>
  </si>
  <si>
    <t>The implications on credit scores of failing to pay debts</t>
  </si>
  <si>
    <t>Takes early action to avoid or minimise debt problems</t>
  </si>
  <si>
    <t>Monitors overall credit use</t>
  </si>
  <si>
    <t>Makes an informed decision before accessing additional credit to repay current debts</t>
  </si>
  <si>
    <t>Motivated to resolve issues related to credit before debt becomes a burden</t>
  </si>
  <si>
    <t>Accepts responsibility for debt and debt management</t>
  </si>
  <si>
    <t>Debt accrued from late payments</t>
  </si>
  <si>
    <t xml:space="preserve">Understands that debts can accrue from unpaid bills as well as from the use of credit
</t>
  </si>
  <si>
    <t xml:space="preserve"> Understands that there is usually an additional cost incurred for late payment of bills and credit</t>
  </si>
  <si>
    <t>Prioritises bills and credit repayments over discretionary spending</t>
  </si>
  <si>
    <t>Takes steps to avoid falling behind with payments even if circumstances change</t>
  </si>
  <si>
    <t>Difficulty to repay debt</t>
  </si>
  <si>
    <t xml:space="preserve">Aware of potential grace periods and public support measures to help repay debt </t>
  </si>
  <si>
    <t xml:space="preserve">Knows where to go for help to reduce debt burden [when necessary] </t>
  </si>
  <si>
    <t xml:space="preserve"> Understands that consumers have rights and responsibilities when managing debt</t>
  </si>
  <si>
    <t>Informs creditors before the due date of a repayment if it is impossible to pay</t>
  </si>
  <si>
    <t>Confident to speak to relevant parties to discuss debt management and repayments</t>
  </si>
  <si>
    <t>3. Risk and reward</t>
  </si>
  <si>
    <t>3.1 Identifying Risks</t>
  </si>
  <si>
    <t>Basics of risk</t>
  </si>
  <si>
    <t xml:space="preserve">Aware of risks in a financial context, including those inherent in products and those that can be insured against </t>
  </si>
  <si>
    <t>Aware that certain risks with financial implications can be reduced by using certain financial products and/or by taking action (buying insurance, acquiring products with capital guarantee, use well-diversified investment products, etc.)</t>
  </si>
  <si>
    <r>
      <t xml:space="preserve">Considers the risks of significant external issues that may impact on personal financial well-being (including for example </t>
    </r>
    <r>
      <rPr>
        <sz val="11"/>
        <color rgb="FF00B050"/>
        <rFont val="Calibri"/>
        <family val="2"/>
        <scheme val="minor"/>
      </rPr>
      <t>environmental,</t>
    </r>
    <r>
      <rPr>
        <sz val="11"/>
        <color theme="1" tint="0.34998626667073579"/>
        <rFont val="Calibri"/>
        <family val="2"/>
        <scheme val="minor"/>
      </rPr>
      <t xml:space="preserve"> </t>
    </r>
    <r>
      <rPr>
        <sz val="11"/>
        <color rgb="FF0000FF"/>
        <rFont val="Calibri"/>
        <family val="2"/>
        <scheme val="minor"/>
      </rPr>
      <t>technological,</t>
    </r>
    <r>
      <rPr>
        <sz val="11"/>
        <color theme="1" tint="0.34998626667073579"/>
        <rFont val="Calibri"/>
        <family val="2"/>
        <scheme val="minor"/>
      </rPr>
      <t xml:space="preserve"> health-related, scientific, security or economic factors) </t>
    </r>
  </si>
  <si>
    <t>Motivated to identify own risk tolerance</t>
  </si>
  <si>
    <t>Confident to make own assessment of risks without being unduly influenced by marketing or news items [avoiding availability bias]</t>
  </si>
  <si>
    <t xml:space="preserve">Sources of risks </t>
  </si>
  <si>
    <t xml:space="preserve">Aware of possible risks with financial implications (political, economic, environmental and personal factors such as long life expectancy) </t>
  </si>
  <si>
    <r>
      <t>Knows why it is important to be aware of low-probability, high-cost events,</t>
    </r>
    <r>
      <rPr>
        <sz val="11"/>
        <color rgb="FF00B050"/>
        <rFont val="Calibri"/>
        <family val="2"/>
        <scheme val="minor"/>
      </rPr>
      <t xml:space="preserve"> such as risk of climate-related events</t>
    </r>
  </si>
  <si>
    <t>closely related to 359 "risks in a financial context [could be merged]</t>
  </si>
  <si>
    <t>Aware of the (possible) risks related to financial products, including: making inappropriate product choices, using variable interest rate products, committing to fixed interest rates in a variable interest rate environment, and taking out products in foreign currencies</t>
  </si>
  <si>
    <t>covered by 359</t>
  </si>
  <si>
    <t>Considers the risks of significant projects or purchases</t>
  </si>
  <si>
    <t xml:space="preserve">Takes into account the risk of changes in circumstance, including job loss, increased outgoings, or other external events 
</t>
  </si>
  <si>
    <t xml:space="preserve"> Takes into account the risk of losing some or all household income through ill-health, disability or death of a family member</t>
  </si>
  <si>
    <t xml:space="preserve"> Takes into account the types of risks from different financial products</t>
  </si>
  <si>
    <t>Motivated to mitigate risks when necessary</t>
  </si>
  <si>
    <t>Confident to make considered decisions when risks become apparent</t>
  </si>
  <si>
    <t>Specific risks of digital products and services</t>
  </si>
  <si>
    <t xml:space="preserve">Aware of the specific risks related to digital financial products and services, such as mobile banking and alternative access to finance such as crowdfunding and crowd lending (e.g. P2P, P2B) </t>
  </si>
  <si>
    <r>
      <rPr>
        <sz val="11"/>
        <color rgb="FF0000FF"/>
        <rFont val="Calibri"/>
        <family val="2"/>
        <scheme val="minor"/>
      </rPr>
      <t>Aware that some digital financial products and services (such as crypto-assets or initial coin offerings) are riskier than</t>
    </r>
    <r>
      <rPr>
        <sz val="11"/>
        <color theme="1" tint="0.34998626667073579"/>
        <rFont val="Calibri"/>
        <family val="2"/>
        <scheme val="minor"/>
      </rPr>
      <t xml:space="preserve"> established financial products because they are less regulated or even unregulated</t>
    </r>
  </si>
  <si>
    <t xml:space="preserve">Pays particular attention to risks related to financial products based on emerging technologies, such as blockchain-based financial products (crypto-assets, initial coin offerings, etc.) </t>
  </si>
  <si>
    <t>3.2 Financial safety nets and insurance</t>
  </si>
  <si>
    <t>Creating a safety net</t>
  </si>
  <si>
    <t xml:space="preserve">Knows how to create a financial safety net, such as rainy day savings
</t>
  </si>
  <si>
    <t>Calculate how long it will take to build a safety net that could cover three month’s income</t>
  </si>
  <si>
    <t>Understands the role of insurance in managing risk</t>
  </si>
  <si>
    <t>Builds and maintains an adequate financial safety net through savings, insurance and other financial products as necessary</t>
  </si>
  <si>
    <t xml:space="preserve"> </t>
  </si>
  <si>
    <t xml:space="preserve">Motivated to create a financial safety net
</t>
  </si>
  <si>
    <t>Purchase or update insurance against adverse events or outcomes with a financial consequence [where relevant]</t>
  </si>
  <si>
    <t>Choosing insurance</t>
  </si>
  <si>
    <t>Understands when financial risks can be more appropriately managed with or without insurance</t>
  </si>
  <si>
    <t>Aware of the risk of being underinsured and costs of being overinsured</t>
  </si>
  <si>
    <t xml:space="preserve">Knows when insurance is a legal obligation
</t>
  </si>
  <si>
    <t>Which insurance products are designed for which situations</t>
  </si>
  <si>
    <t>The difference between life and non-life insurance</t>
  </si>
  <si>
    <t>Aware that insurance offers and insurance premia may be based partly on certain personal information that is processed via big data and other data analytics</t>
  </si>
  <si>
    <t>Considers the benefits of insurance when risks have been identified</t>
  </si>
  <si>
    <t>Uses appropriate insurance products</t>
  </si>
  <si>
    <t>Periodically checks that the insurance held is still providing adequate cover</t>
  </si>
  <si>
    <t>Claims on the appropriate insurance if necessary</t>
  </si>
  <si>
    <t>Takes steps to insure against low probability high cost events</t>
  </si>
  <si>
    <r>
      <t xml:space="preserve">Takes into account the way in which certain actions and behaviours will impact on insurance premia </t>
    </r>
    <r>
      <rPr>
        <sz val="11"/>
        <color rgb="FF0000FF"/>
        <rFont val="Calibri"/>
        <family val="2"/>
        <scheme val="minor"/>
      </rPr>
      <t>(including actions monitored through big data, where relevant)</t>
    </r>
  </si>
  <si>
    <t>Digital insurance provision</t>
  </si>
  <si>
    <t>Aware of the existence of digital insurance providers and of new types of insurance offered by them (such as peer-to-peer, on-demand, usage-based insurances etc.)</t>
  </si>
  <si>
    <t>Aware that digital insurance providers and the products offered by them might function differently than traditional insurance providers</t>
  </si>
  <si>
    <t>Insurance against climate-related risks</t>
  </si>
  <si>
    <t>Aware of the ways to insure against climate-related risks</t>
  </si>
  <si>
    <t>Able to assess the climate–related personal risks, and is able to insure against them, if appropriate</t>
  </si>
  <si>
    <t>Government support</t>
  </si>
  <si>
    <t>Aware of government support for individuals or households in financial difficulty, and under which circumstances this can be obtained</t>
  </si>
  <si>
    <t>3.3 Balancing Risk and Reward</t>
  </si>
  <si>
    <t>Relationship between risk and reward</t>
  </si>
  <si>
    <t xml:space="preserve">Understands the relationship between risk and potential reward which means that if there is a high chance of making money on an investment there is also likely to be a high chance of losing money </t>
  </si>
  <si>
    <t>Understands the purpose of investment diversification as a strategy to reduce the risk</t>
  </si>
  <si>
    <t>Identifies the potential financial risks and rewards related to a decision that needs to be made</t>
  </si>
  <si>
    <t>Compares the risk and reward of different financial investments</t>
  </si>
  <si>
    <r>
      <t xml:space="preserve">Takes into account the need for asset growth, financial security, </t>
    </r>
    <r>
      <rPr>
        <sz val="11"/>
        <color rgb="FF00B050"/>
        <rFont val="Calibri"/>
        <family val="2"/>
        <scheme val="minor"/>
      </rPr>
      <t>and one’s own sustainability preferences</t>
    </r>
    <r>
      <rPr>
        <sz val="11"/>
        <color theme="1" tint="0.34998626667073579"/>
        <rFont val="Calibri"/>
        <family val="2"/>
        <scheme val="minor"/>
      </rPr>
      <t xml:space="preserve"> when considering investment risk</t>
    </r>
  </si>
  <si>
    <t xml:space="preserve">Considers the risk of using credit for discretionary spending </t>
  </si>
  <si>
    <t xml:space="preserve">Sustainability implications on risk and reward </t>
  </si>
  <si>
    <t>Understands that sustainability factors and governmental climate-related policies may have an impact on the level of risk and return of investments</t>
  </si>
  <si>
    <t xml:space="preserve">Aware that environmental, social or governance risks may negatively affect the financial performance of a company </t>
  </si>
  <si>
    <t>4. Financial Landscape</t>
  </si>
  <si>
    <t>4.1 Regulation and Consumer Protection</t>
  </si>
  <si>
    <t>Consumer Protection Regulations</t>
  </si>
  <si>
    <t xml:space="preserve">Understands that in the EU consumer protection measures apply equally to financial operations by regulated entities, whether carried out digitally and physically </t>
  </si>
  <si>
    <t>Knows that financial service providers have a duty to treat consumers fairly and to ensure information is clear and transparent</t>
  </si>
  <si>
    <t>Understands the roles of relevant financial regulators and financial authorities</t>
  </si>
  <si>
    <t>Aware of the possibility to check whether the provider is authorised/licenced by the relevant competent national authorities</t>
  </si>
  <si>
    <t>Aware that some financial products and services may not be appropriately regulated and supervised at EU level</t>
  </si>
  <si>
    <t>Understands that some aspects of consumer protection rely on the consumer taking note of information provided</t>
  </si>
  <si>
    <r>
      <t xml:space="preserve">Checks that a financial service provider, </t>
    </r>
    <r>
      <rPr>
        <sz val="11"/>
        <color rgb="FF0000FF"/>
        <rFont val="Calibri"/>
        <family val="2"/>
        <scheme val="minor"/>
      </rPr>
      <t>whether operating physically or digitally</t>
    </r>
    <r>
      <rPr>
        <sz val="11"/>
        <color theme="1" tint="0.34998626667073579"/>
        <rFont val="Calibri"/>
        <family val="2"/>
        <scheme val="minor"/>
      </rPr>
      <t>, is authorised/registered/regulated by the competent national authorities to provide such service</t>
    </r>
  </si>
  <si>
    <r>
      <t>Reads and checks product information and disclosure documents,</t>
    </r>
    <r>
      <rPr>
        <sz val="11"/>
        <color rgb="FF0000FF"/>
        <rFont val="Calibri"/>
        <family val="2"/>
        <scheme val="minor"/>
      </rPr>
      <t xml:space="preserve"> also when provided electronically</t>
    </r>
  </si>
  <si>
    <t>Checks information about financial service providers that have contravened regulation or treated consumers unfairly</t>
  </si>
  <si>
    <t>Checks changes to financial regulation and consumer protection and their potential impact</t>
  </si>
  <si>
    <t>Motivated to choose appropriate, trustworthy financial service providers</t>
  </si>
  <si>
    <t>Motivated to find out the information that advisors, financial service providers and companies are legally obliged to provide to financial consumers</t>
  </si>
  <si>
    <t>Complaints</t>
  </si>
  <si>
    <t xml:space="preserve">Aware of the existence of redress mechanisms and how to access them if necessary </t>
  </si>
  <si>
    <r>
      <t>Aware of the existence of out-of-court dispute resolution mechanisms, i</t>
    </r>
    <r>
      <rPr>
        <sz val="11"/>
        <color rgb="FF0000FF"/>
        <rFont val="Calibri"/>
        <family val="2"/>
        <scheme val="minor"/>
      </rPr>
      <t>ncluding online alternative dispute resolution tools</t>
    </r>
    <r>
      <rPr>
        <sz val="11"/>
        <color theme="1" tint="0.34998626667073579"/>
        <rFont val="Calibri"/>
        <family val="2"/>
        <scheme val="minor"/>
      </rPr>
      <t>, and of how to select the most appropriate one</t>
    </r>
  </si>
  <si>
    <t>Knows the relevant body in their jurisdiction where a complaint about products and services, including those sold online, can be deposited</t>
  </si>
  <si>
    <t>Makes a complaint to the relevant department of a financial provider and, in a second step, to the relevant external body when necessary</t>
  </si>
  <si>
    <t>Confident to make a judgment on the quality of service and protection provided by a financial service provider</t>
  </si>
  <si>
    <t>Is prepared to seek redress if things go wrong</t>
  </si>
  <si>
    <t>Personal Data Protection</t>
  </si>
  <si>
    <t>Understands that consumers of financial services enjoy rights with respect to their personal data and that they have discretionary control over it</t>
  </si>
  <si>
    <t>Aware of the existence of national authorities in charge of data protection and of their role in a financial context</t>
  </si>
  <si>
    <t>Aware of the security implications on personal data of storing financial documents online</t>
  </si>
  <si>
    <t xml:space="preserve">Understands that financial service providers and companies may store personal information:
- To personalize offers based on the customer's stored profile, which is used to infer the customer's price sensitivity, product preferences and relevant behavior (e.g. in the context of telematics insurance) ; 
- To track certain relevant actions and behaviour of customers during the contract period (e.g. loan repayment history, driving behaviour based on telematics in the context of car insurance) 
</t>
  </si>
  <si>
    <t>Understands the financial consequences and risks of sharing or disclosing personal data (including identification numbers, account information, or other identifying information such as address, birth date or government-issued numbers) whether digitally or through other channels</t>
  </si>
  <si>
    <t>Able to protect personal data online</t>
  </si>
  <si>
    <t>Assesses personal data requests by financial service providers to decide whether it is relevant to provide such information</t>
  </si>
  <si>
    <t>Appropriately manage one’s own digital footprint in a financial context, to the extent possible</t>
  </si>
  <si>
    <t>Avoid engaging in risky behaviours involving one’s own personal data in a financial context</t>
  </si>
  <si>
    <t>Confident to revoke authorisations to access, use, or store personal data from financial service providers and companies when necessary</t>
  </si>
  <si>
    <t>4.2 Rights and Responsibilities</t>
  </si>
  <si>
    <t>Consumer rights and responsibilities</t>
  </si>
  <si>
    <t>Aware of one's rights and obligations when purchasing a financial product or service</t>
  </si>
  <si>
    <t>Aware of one's consumer rights related to e-commerce and online transactions, such as full price disclosure and conditions for exchanges / returns / refunds</t>
  </si>
  <si>
    <t>Knows and understands the rights and responsibilities of consumers who fail to pay specific bills, including taxes and utilities</t>
  </si>
  <si>
    <t>Knows the legal right to contest a decision taken by an algorithm</t>
  </si>
  <si>
    <t>Takes into account individual rights and responsibilities as a financial consumer</t>
  </si>
  <si>
    <t>Reads the small print when choosing financial products</t>
  </si>
  <si>
    <t>Informs financial service providers of changes in circumstance where relevant or contractually obliged to do so</t>
  </si>
  <si>
    <t>Keeps statements and contracts, and records conversations and actions relating to potential maltreatment from financial service providers</t>
  </si>
  <si>
    <t>Ensures that creditors are aware of all relevant factors that may impact repayments</t>
  </si>
  <si>
    <t>Applies for help to pay or defer specific bills in times of need [where available]</t>
  </si>
  <si>
    <t>Values the rights of financial consumers</t>
  </si>
  <si>
    <t xml:space="preserve">Motivated to research and exercise one's own rights as financial consumer </t>
  </si>
  <si>
    <t>4.3 Financial Education, Information and Advice</t>
  </si>
  <si>
    <t>Financial Information</t>
  </si>
  <si>
    <t>Understands that there are various sources of information about financial products and services</t>
  </si>
  <si>
    <t>Aware that all sources of information should be verified before being used</t>
  </si>
  <si>
    <t>Understands that information provided by financial service providers and companies on their products and services may be marketing information or biased information</t>
  </si>
  <si>
    <t>Knows that it is possible to improve one’ financial literacy and financial well-being</t>
  </si>
  <si>
    <t xml:space="preserve">Knows where to find reliable information on financial matters </t>
  </si>
  <si>
    <t>Takes steps to be an informed consumer and verifies financial information before using it</t>
  </si>
  <si>
    <t>Develops personal strategies and uses tools to minimise traits that impede financial well-being</t>
  </si>
  <si>
    <t>Makes use of tools designed to provide information when making financial decisions</t>
  </si>
  <si>
    <t>Finds, learns and remembers important facts and information about financial matters</t>
  </si>
  <si>
    <t xml:space="preserve">Confident in one’s own ability to recognise trustworthy sources of information
</t>
  </si>
  <si>
    <t>Confident to research financial matters and critically assess the information provided</t>
  </si>
  <si>
    <t>Financial Education</t>
  </si>
  <si>
    <t>Knows where to educate oneself on financial matters</t>
  </si>
  <si>
    <t>Aware that some sources of financial education may not be impartial and may be hidden promotional material</t>
  </si>
  <si>
    <t>Develops a habit of life-long learning to improve all aspects of financial literacy and financial well-being</t>
  </si>
  <si>
    <t>Makes use of tools designed to improve one's financial literacy and to support financial decision-making</t>
  </si>
  <si>
    <t>Motivated to use existing tools (e.g. mortgage calculator, budget calculator etc…) to support financial decision making and improve one’s own financial behaviour</t>
  </si>
  <si>
    <t>Confident in own ability to recognise trustworthy sources of education</t>
  </si>
  <si>
    <t>Confident to pass on own knowledge about money matters [where relevant]</t>
  </si>
  <si>
    <t>Confident to apply lessons learned previously when making new financial decisions</t>
  </si>
  <si>
    <t>Financial Advice</t>
  </si>
  <si>
    <t>Aware that financial advice can be sought when making financial choices and knows when financial advice may be useful</t>
  </si>
  <si>
    <t xml:space="preserve">Aware of the difference between independent and non-independent source of financial advice (as defined under EU law) </t>
  </si>
  <si>
    <t>Aware that various sources are available to access financial advice</t>
  </si>
  <si>
    <t>Aware of the existence of digital advising tools, including robo and hybrid advice tools that combine human and robo advice</t>
  </si>
  <si>
    <t xml:space="preserve">Aware that advice is not always independent </t>
  </si>
  <si>
    <t>Aware of financial advisors' obligation to ask clients about their sustainability preferences before giving advice</t>
  </si>
  <si>
    <t>Where necessary, makes use tools designed to provide advice when making financial decisions</t>
  </si>
  <si>
    <t>Confident in one’s own ability to recognise trustworthy sources of advice</t>
  </si>
  <si>
    <t>Discussing financial matters</t>
  </si>
  <si>
    <t>Aware of the benefit of talking about financial matters with a wide range of trusted individuals</t>
  </si>
  <si>
    <t>Talks with trusted individuals about money matters in an open and honest way</t>
  </si>
  <si>
    <t>Discusses relevant financial matters when talking to professionals</t>
  </si>
  <si>
    <t>Confident to talk with others about money matters</t>
  </si>
  <si>
    <t>Relies on various insights before drawing conclusions</t>
  </si>
  <si>
    <t>4.4 Financial Products and Services</t>
  </si>
  <si>
    <t>Characteristics of Financial Products and Services</t>
  </si>
  <si>
    <t xml:space="preserve">Aware of the different types of financial products and services available (including those delivered via digital means and those available only in specific regions or Member States) </t>
  </si>
  <si>
    <t>Knows which features are the most important to consider when choosing financial products and services</t>
  </si>
  <si>
    <t>Knows that financial services change over time</t>
  </si>
  <si>
    <r>
      <t xml:space="preserve">Knows that the financial product or service that is appropriate for an individual depends on a number of personal and household factors which may include economic, </t>
    </r>
    <r>
      <rPr>
        <sz val="11"/>
        <color rgb="FF00B050"/>
        <rFont val="Calibri"/>
        <family val="2"/>
        <scheme val="minor"/>
      </rPr>
      <t>sustainability</t>
    </r>
    <r>
      <rPr>
        <sz val="11"/>
        <color theme="1" tint="0.34998626667073579"/>
        <rFont val="Calibri"/>
        <family val="2"/>
        <scheme val="minor"/>
      </rPr>
      <t>, or cultural preferences</t>
    </r>
  </si>
  <si>
    <r>
      <t xml:space="preserve">That some products are designed to meet specific economic, </t>
    </r>
    <r>
      <rPr>
        <sz val="11"/>
        <color rgb="FF00B050"/>
        <rFont val="Calibri"/>
        <family val="2"/>
        <scheme val="minor"/>
      </rPr>
      <t>sustainability</t>
    </r>
    <r>
      <rPr>
        <sz val="11"/>
        <color theme="1" tint="0.34998626667073579"/>
        <rFont val="Calibri"/>
        <family val="2"/>
        <scheme val="minor"/>
      </rPr>
      <t>, or cultural preferences</t>
    </r>
  </si>
  <si>
    <r>
      <t xml:space="preserve">Chooses financial products and services that are consistent with personal preferences, including </t>
    </r>
    <r>
      <rPr>
        <sz val="11"/>
        <color rgb="FF00B050"/>
        <rFont val="Calibri"/>
        <family val="2"/>
        <scheme val="minor"/>
      </rPr>
      <t xml:space="preserve">sustainability </t>
    </r>
    <r>
      <rPr>
        <sz val="11"/>
        <color theme="1" tint="0.34998626667073579"/>
        <rFont val="Calibri"/>
        <family val="2"/>
        <scheme val="minor"/>
      </rPr>
      <t>preferences</t>
    </r>
  </si>
  <si>
    <t>Actively seeks information on the important features of a financial product when making a choice</t>
  </si>
  <si>
    <t>Uses comparison tools to evaluate the fees and other characteristics of financial products and services</t>
  </si>
  <si>
    <t>Checks whether a financial product is covered by a guarantee before buying it</t>
  </si>
  <si>
    <t>Periodically reassesses the suitability of financial products held</t>
  </si>
  <si>
    <t>Takes into account the potential cost of redeeming financial products in the event of a change of circumstance</t>
  </si>
  <si>
    <t>Demands high-quality financial products and services</t>
  </si>
  <si>
    <t>Change providers in the event of poor service or uncompetitive prices</t>
  </si>
  <si>
    <t>Motivated to periodically re-assess satisfaction with the service provided and change financial service provider if relevant</t>
  </si>
  <si>
    <t>Confident to ask financial service providers questions about their products and services</t>
  </si>
  <si>
    <t>Confident to assess the level of trust that can be invested in a particular financial service provider</t>
  </si>
  <si>
    <t>Confident to negotiate terms with financial service providers when necessary</t>
  </si>
  <si>
    <t>Motivated to gain insight on how financial service providers define sustainability and integrate it in certain products offered</t>
  </si>
  <si>
    <t>Aware that some financial products such as savings, credit, pensions or insurance (depending on national circumstances) may be offered through non-financial organisations such as employers, shops, religious groups, leisure clubs and non-financial companies</t>
  </si>
  <si>
    <t>Aware of the potential risks of using financial products offered by non-financial organisations and ways of reducing these if necessary</t>
  </si>
  <si>
    <t>Takes note of relevant financial products and services offered through non-financial organisations and makes an informed decision about their suitability</t>
  </si>
  <si>
    <t>Sustainability Preferences</t>
  </si>
  <si>
    <t>Be able to determine one’s sustainability preferences, using reliable and regulated information</t>
  </si>
  <si>
    <t xml:space="preserve">Able to explain one’s own preferences for financial products (e.g. in terms of risk or preferences, including one’s sustainability preferences) </t>
  </si>
  <si>
    <t>Aims to choose financial products and services that are consistent with one’s sustainability preferences</t>
  </si>
  <si>
    <t>Sustainability Labels and Standards</t>
  </si>
  <si>
    <t>Aware of the existence and meaning of various sustainable product standards and labels</t>
  </si>
  <si>
    <t xml:space="preserve">Aware that in addition to standards defined in EU law, there could be standards set out in business practices, which may or may not be aligned with the standards defined in EU law </t>
  </si>
  <si>
    <t>Aware of the existence of the EU taxonomy for sustainable economic activities</t>
  </si>
  <si>
    <t>Makes informed decisions in line with one's sustainability preferences based on reliable standards and labels for retail financial products</t>
  </si>
  <si>
    <t>Motivated to research existing standards and labels and to understand their meaning of</t>
  </si>
  <si>
    <t>Disclosure</t>
  </si>
  <si>
    <r>
      <t xml:space="preserve">Aware of disclosure requirements for companies, funds and other financial products, </t>
    </r>
    <r>
      <rPr>
        <sz val="11"/>
        <color rgb="FF00B050"/>
        <rFont val="Calibri"/>
        <family val="2"/>
        <scheme val="minor"/>
      </rPr>
      <t>including sustainability-related disclosure requirements</t>
    </r>
    <r>
      <rPr>
        <sz val="11"/>
        <color theme="1" tint="0.34998626667073579"/>
        <rFont val="Calibri"/>
        <family val="2"/>
        <scheme val="minor"/>
      </rPr>
      <t>. Knows where to access these disclosure documents</t>
    </r>
  </si>
  <si>
    <t xml:space="preserve">Knows about sources of information to monitor the performance and the sustainability record of a fund </t>
  </si>
  <si>
    <r>
      <t xml:space="preserve">Understands disclosure documents about companies, funds and other financial products, </t>
    </r>
    <r>
      <rPr>
        <sz val="11"/>
        <color rgb="FF00B050"/>
        <rFont val="Calibri"/>
        <family val="2"/>
        <scheme val="minor"/>
      </rPr>
      <t>including sustainability-related disclosure documents</t>
    </r>
  </si>
  <si>
    <r>
      <t xml:space="preserve">Able to research disclosed information related to an investment product, </t>
    </r>
    <r>
      <rPr>
        <sz val="11"/>
        <color rgb="FF00B050"/>
        <rFont val="Calibri"/>
        <family val="2"/>
        <scheme val="minor"/>
      </rPr>
      <t>including that which covers sustainability aspects</t>
    </r>
  </si>
  <si>
    <r>
      <t xml:space="preserve">Able to make informed decisions in line with one's risk profile, </t>
    </r>
    <r>
      <rPr>
        <sz val="11"/>
        <color rgb="FF00B050"/>
        <rFont val="Calibri"/>
        <family val="2"/>
        <scheme val="minor"/>
      </rPr>
      <t xml:space="preserve">sustainability preferences </t>
    </r>
    <r>
      <rPr>
        <sz val="11"/>
        <color theme="1" tint="0.34998626667073579"/>
        <rFont val="Calibri"/>
        <family val="2"/>
        <scheme val="minor"/>
      </rPr>
      <t xml:space="preserve">and other preferences based on the disclosure information provided on a fund, a company or a financial product </t>
    </r>
  </si>
  <si>
    <t>Holds funds accountable for their engagement commitments for instance by checking their voting records at annual general shareholder meetings</t>
  </si>
  <si>
    <t>Confident to ask for more information when this is not readily available</t>
  </si>
  <si>
    <t>4.5 Scams and Fraud</t>
  </si>
  <si>
    <t>Scams and Fraud</t>
  </si>
  <si>
    <t xml:space="preserve">Knows about the risks of financial scams and frauds when choosing and using financial services and making financial transactions </t>
  </si>
  <si>
    <t>Aware of the existence of fraudulent investment schemes</t>
  </si>
  <si>
    <t>Knows how to spot signs that something or someone may not be genuine</t>
  </si>
  <si>
    <t>Knows where to get information about scam and fraud alerts and warnings</t>
  </si>
  <si>
    <t>Aware of the authority to which to report scams and fraudulent behavior</t>
  </si>
  <si>
    <t>Stays informed about new scams and fraud techniques/schemes</t>
  </si>
  <si>
    <t>Makes an effort to scrutinize communications, offers and recommendations and consider whether they are genuine</t>
  </si>
  <si>
    <t>Speaks only to verified representatives of financial institution</t>
  </si>
  <si>
    <t>Confident to question communications, offers and recommendations if they appear to be fraudulent</t>
  </si>
  <si>
    <t>Careful when carrying out online financial transactions in order to avoid becoming victim of fraud</t>
  </si>
  <si>
    <t>Confident to take the necessary steps when confronted with suspicious requests for information or actions (block bank card, inform authorities, etc…)</t>
  </si>
  <si>
    <t>Motivated to learn how to detect and avoid scams and fraud</t>
  </si>
  <si>
    <t>Greenwashing</t>
  </si>
  <si>
    <t>Understands the concept of greenwashing and its implications</t>
  </si>
  <si>
    <t>Adapts investment decisions when one becomes aware of instances of greenwashing</t>
  </si>
  <si>
    <t>Personal Data Scams and Fraud</t>
  </si>
  <si>
    <r>
      <t xml:space="preserve">Understands the importance of keeping personal data, financial information, and security information secure </t>
    </r>
    <r>
      <rPr>
        <sz val="11"/>
        <color rgb="FF0000FF"/>
        <rFont val="Calibri"/>
        <family val="2"/>
        <scheme val="minor"/>
      </rPr>
      <t>(including passwords and pin numbers)</t>
    </r>
  </si>
  <si>
    <t>Understands the concept and implications of online identity theft</t>
  </si>
  <si>
    <t>Aware of kinds of risks stemming from digitalisation such as the misuse of personal financial data, cyber-crime, phishing, pharming and hacking attacks</t>
  </si>
  <si>
    <t>Understands how online/digital scams and fraud such as phishing and pharming work</t>
  </si>
  <si>
    <t>Understands that there are client authentication / authorization processes for both online and in-person payments to protect against fraud</t>
  </si>
  <si>
    <t>Takes practical steps to keep all personal data, financial information, passwords and pin numbers secure</t>
  </si>
  <si>
    <t>Does not make any payment to lift products or accounts blocked by ransomware</t>
  </si>
  <si>
    <t>Reporting Scams and Frauds</t>
  </si>
  <si>
    <t>Knows to whom to report suspected scams and frauds</t>
  </si>
  <si>
    <t>Identifies the sources available for information on reported scams and fraud</t>
  </si>
  <si>
    <t>Reports possible scams and frauds to the relevant bodies even if not personally a victim</t>
  </si>
  <si>
    <t>Confident to identify financial situations that are prone to scams or fraud, and to take actions to avoid becoming a victim of scams or fraud</t>
  </si>
  <si>
    <t>Confident to identify a situation which is suspicious and may indicate that a scam or fraud has taken place</t>
  </si>
  <si>
    <t>4.6 Tax and Public Spending</t>
  </si>
  <si>
    <t>Taxes and tax treatments</t>
  </si>
  <si>
    <t>Understands why taxes are collected and how they are used</t>
  </si>
  <si>
    <t>Understands what can happen if taxes are not paid</t>
  </si>
  <si>
    <t>Knows how to check tax obligations</t>
  </si>
  <si>
    <t>Aware of the existence of deferred tax obligations where relevant</t>
  </si>
  <si>
    <t>Aware of current levels of basic taxes such as income tax and goods tax</t>
  </si>
  <si>
    <t>Aware of different tax treatments for various financial products held such as mortgages, pensions or savings</t>
  </si>
  <si>
    <t xml:space="preserve">Aware of the possibility of dealing with (some) tax matters online </t>
  </si>
  <si>
    <t>Pays taxes and/or claims tax refunds as appropriate</t>
  </si>
  <si>
    <t>Keeps in mind all tax obligations when budgeting and making longer-term financial plans</t>
  </si>
  <si>
    <t>Takes into account tax treatments when choosing financial products</t>
  </si>
  <si>
    <t>Is able to use the online service offered by tax administrations to deal with tax matters</t>
  </si>
  <si>
    <t>Taxes and Tax Treatments</t>
  </si>
  <si>
    <t>Accepts that it is important to pay taxes owed</t>
  </si>
  <si>
    <t>4.7 External Influences</t>
  </si>
  <si>
    <t>External Influences</t>
  </si>
  <si>
    <r>
      <t>Understands how economic factors, such as a recession or high inflation, and other factors (</t>
    </r>
    <r>
      <rPr>
        <sz val="11"/>
        <color rgb="FF00B050"/>
        <rFont val="Calibri"/>
        <family val="2"/>
        <scheme val="minor"/>
      </rPr>
      <t xml:space="preserve">for example related to the climate, the environment </t>
    </r>
    <r>
      <rPr>
        <sz val="11"/>
        <color theme="1" tint="0.34998626667073579"/>
        <rFont val="Calibri"/>
        <family val="2"/>
        <scheme val="minor"/>
      </rPr>
      <t>or pandemic diseases) can affect aspects of personal financial status, including wealth</t>
    </r>
  </si>
  <si>
    <t>Follows news of events that may impact on personal financial security or well-being</t>
  </si>
  <si>
    <t>Confident to make changes to financial plans as necessary in light of external factors</t>
  </si>
  <si>
    <t>Macroeconomic Impact on Personal Finance</t>
  </si>
  <si>
    <t>Understands that changes to policies on issues such as state benefits, interest rates, pension reforms or employment laws can have an impact on personal financial decisions and plans</t>
  </si>
  <si>
    <t>Knows the main bodies with an influence on the economic and financial system</t>
  </si>
  <si>
    <t>Makes changes to financial plans when necessary based on an assessment of the impact of external factors</t>
  </si>
  <si>
    <r>
      <t xml:space="preserve">Identifies strategies to ensure the resilience of financial asset to medium to long-term factors and risks </t>
    </r>
    <r>
      <rPr>
        <sz val="11"/>
        <color rgb="FF00B050"/>
        <rFont val="Calibri"/>
        <family val="2"/>
        <scheme val="minor"/>
      </rPr>
      <t>(including climate-related risks)</t>
    </r>
  </si>
  <si>
    <t>Advertising</t>
  </si>
  <si>
    <t xml:space="preserve">Recognises that marketing practices, the media, peer pressure and social media can have an impact on personal financial decisions </t>
  </si>
  <si>
    <t>Understands that online adverts can be tailor-made</t>
  </si>
  <si>
    <r>
      <t xml:space="preserve">Conscious of the role of advertising in promoting certain types of (financial) products or services </t>
    </r>
    <r>
      <rPr>
        <sz val="11"/>
        <color rgb="FF0000FF"/>
        <rFont val="Calibri"/>
        <family val="2"/>
        <scheme val="minor"/>
      </rPr>
      <t>and the impact of the personal digital footprint on the type of advertising that is shown online</t>
    </r>
  </si>
  <si>
    <t>Develops strategies to minimise unintended consequences of marketing practices and social pressure on personal financial decisions</t>
  </si>
  <si>
    <t>Takes steps to make objective decisions about the value of an advertised financial product or service</t>
  </si>
  <si>
    <t xml:space="preserve">Motivated to take action in case of false advertising </t>
  </si>
  <si>
    <t>Broader sustainability impact of personal finance decisions</t>
  </si>
  <si>
    <t>Understands that individual economic decisions have consequences on the sustainability of the economy, communities and society at large. Impact differs depending on the level of sustainability of the product, services or financial product purchased</t>
  </si>
  <si>
    <r>
      <t xml:space="preserve">Competence relevant for </t>
    </r>
    <r>
      <rPr>
        <b/>
        <sz val="11"/>
        <color theme="1"/>
        <rFont val="Calibri"/>
        <family val="2"/>
        <scheme val="minor"/>
      </rPr>
      <t>daily life</t>
    </r>
    <r>
      <rPr>
        <sz val="11"/>
        <color theme="1"/>
        <rFont val="Calibri"/>
        <family val="2"/>
        <scheme val="minor"/>
      </rPr>
      <t xml:space="preserve"> and/or secure current or future financial well-being</t>
    </r>
  </si>
  <si>
    <r>
      <t xml:space="preserve">Competence relevant to a </t>
    </r>
    <r>
      <rPr>
        <b/>
        <sz val="11"/>
        <color theme="1"/>
        <rFont val="Calibri"/>
        <family val="2"/>
        <scheme val="minor"/>
      </rPr>
      <t>large majority of the adult population</t>
    </r>
  </si>
  <si>
    <r>
      <t xml:space="preserve">This competence is a fundamental concept that acts as a </t>
    </r>
    <r>
      <rPr>
        <b/>
        <sz val="11"/>
        <color theme="1"/>
        <rFont val="Calibri"/>
        <family val="2"/>
        <scheme val="minor"/>
      </rPr>
      <t>building block</t>
    </r>
    <r>
      <rPr>
        <sz val="11"/>
        <color theme="1"/>
        <rFont val="Calibri"/>
        <family val="2"/>
        <scheme val="minor"/>
      </rPr>
      <t xml:space="preserve"> for another competence.</t>
    </r>
  </si>
  <si>
    <r>
      <t>Comments on Tags -</t>
    </r>
    <r>
      <rPr>
        <b/>
        <sz val="11"/>
        <color theme="1"/>
        <rFont val="Calibri"/>
        <family val="2"/>
        <scheme val="minor"/>
      </rPr>
      <t xml:space="preserve"> COMMENTS BY OECD ON 10 NOV, changes in the tags are marked in yellow</t>
    </r>
  </si>
  <si>
    <t xml:space="preserve">why not this one ? </t>
  </si>
  <si>
    <t>Recognises that personal financial well-being is related to various factors, including money</t>
  </si>
  <si>
    <t>1 would make sense here, since it is also 1 for item 10. All items related to counterfeit could are relevant for the majority of the pop.</t>
  </si>
  <si>
    <t>Not a majority of people open bank account in another MS</t>
  </si>
  <si>
    <t>relevant for daily life</t>
  </si>
  <si>
    <t>repetition (87 and 88)</t>
  </si>
  <si>
    <t>Confident to double check when it appears that a mistake has been made with a payment or purchase</t>
  </si>
  <si>
    <t>Confident to act in case a mistake has been made with a payment or purchase</t>
  </si>
  <si>
    <t>Not consistent with 124. At least 1 for 2nd column</t>
  </si>
  <si>
    <t>propose to put 1</t>
  </si>
  <si>
    <t>propose 1</t>
  </si>
  <si>
    <t xml:space="preserve">Understands the benefit of having emergency savings to cover financial shocks
</t>
  </si>
  <si>
    <t>Understands the benefit of having some savings in a highly accessible or liquid form</t>
  </si>
  <si>
    <t xml:space="preserve">copied the beginning of the sentence so that the sentence is standalone </t>
  </si>
  <si>
    <t>should be blue</t>
  </si>
  <si>
    <t xml:space="preserve"> Knows that savings products may have different sustainability characteristics environmental, social and corporate governance aspects)</t>
  </si>
  <si>
    <t xml:space="preserve">many of these are a bit beyond building blocks </t>
  </si>
  <si>
    <t>should be 1. relevant for securing financial well-being</t>
  </si>
  <si>
    <t xml:space="preserve">I think that Choosing and diversifying investments does not apply to the majority of the populatin </t>
  </si>
  <si>
    <t xml:space="preserve">also, many of these items do not feel as fundamenta, building blocks </t>
  </si>
  <si>
    <t>1 was questionable here. Turned into 0 as it is quite a "niche" investment</t>
  </si>
  <si>
    <t>shareholder rights is not applicable to majority of the population nor daily life</t>
  </si>
  <si>
    <t>not applicable to the majority of the population. Turned into 0</t>
  </si>
  <si>
    <t>Confident to put plans into action</t>
  </si>
  <si>
    <t>Appreciates when plans come to fruition</t>
  </si>
  <si>
    <t>Takes a positive attitude towards life in retirement</t>
  </si>
  <si>
    <t>cells merged. Why only here?</t>
  </si>
  <si>
    <t>relevance of these credit competences could be country-specific</t>
  </si>
  <si>
    <t>main effect captured via 311</t>
  </si>
  <si>
    <t xml:space="preserve">not everybody needs to repay credit </t>
  </si>
  <si>
    <t>Turned into 1</t>
  </si>
  <si>
    <t>1 is questionable here. Turned into 0</t>
  </si>
  <si>
    <t xml:space="preserve">Aware of the implications of not paying a credit installment and aware of the debt recovery process 
</t>
  </si>
  <si>
    <t xml:space="preserve">Understands that certain debts may have to be prioritised over others if they become unmanageable
</t>
  </si>
  <si>
    <t xml:space="preserve">Assesses the financial risks associated with personal decisions, life choices, and external events </t>
  </si>
  <si>
    <t>this is covered by 368 "personal decisions, choices, events"</t>
  </si>
  <si>
    <t>lack of consistency between 376 and 377.</t>
  </si>
  <si>
    <t>majority of the population is questionable. Should be treated as 399. Turned into 0</t>
  </si>
  <si>
    <t>Considered relevant for daily life. Turned into 1</t>
  </si>
  <si>
    <t>The rationale is ok but difficult to imagine it relevant fro daily life. Turned into 0</t>
  </si>
  <si>
    <t>should be treated in a consistent way with 423. Turned into 1</t>
  </si>
  <si>
    <t>Daily life and buidling block turned into 1. This item should not end as "advanced"</t>
  </si>
  <si>
    <t>same comment</t>
  </si>
  <si>
    <t>turned into 1 as it should be considered as a basic competence.</t>
  </si>
  <si>
    <t>Aware of ones rights in the event of unauthorised or improperly executed payment</t>
  </si>
  <si>
    <t>turned into 0 as not relevant for daily life</t>
  </si>
  <si>
    <t>Turned into 0.  not relevant for all the population</t>
  </si>
  <si>
    <t>difficult to see the rationale in the classification between 512 and 513. Need to research but not to understand? Turned into 0 to make it consistent.</t>
  </si>
  <si>
    <t>Truned into 1</t>
  </si>
  <si>
    <t>even if not all the population is using financial services online, this item as a whole should be considered basic. Turned into 1</t>
  </si>
  <si>
    <t>maybe not relevant for daily life. Turned into 0</t>
  </si>
  <si>
    <t>seems relevant for a mojority of the population. Turned into 1</t>
  </si>
  <si>
    <t>Monitors personal obligations and rights in light of tax and public spending policies</t>
  </si>
  <si>
    <t>11 Januar 2022</t>
  </si>
  <si>
    <t>Kompetenzen</t>
  </si>
  <si>
    <t>Kategorisierung</t>
  </si>
  <si>
    <t>Nummer</t>
  </si>
  <si>
    <t>Themenbereich</t>
  </si>
  <si>
    <t>Metadaten</t>
  </si>
  <si>
    <t>Thema</t>
  </si>
  <si>
    <t>Unterthema</t>
  </si>
  <si>
    <t>Bewusstsein, Wissen, Verständnis</t>
  </si>
  <si>
    <t xml:space="preserve">Fertigkeiten, Verhaltensweisen </t>
  </si>
  <si>
    <t>Selbstvertrauen, Motivation, Einstellung</t>
  </si>
  <si>
    <t>Digitale Finanzkompetenzen</t>
  </si>
  <si>
    <t>Kompetenzen im Bereich nachhaltige Finanzen</t>
  </si>
  <si>
    <t>Kompetenzen, die besonders wichtig sind für das tägliche Leben und/oder das derzeitige oder künftige finanzielle Wohl</t>
  </si>
  <si>
    <t>Kompetenzen, die besonders wichtig sind für eine Mehrheit der erwachsenen Bevölkerung</t>
  </si>
  <si>
    <t xml:space="preserve">
Kompetenzen, die für die finanzielle Resilienz besonders wichtig sind</t>
  </si>
  <si>
    <t>1. Geld und Transaktionen</t>
  </si>
  <si>
    <t>1.1 Geld und Währungen</t>
  </si>
  <si>
    <t>1.2 Einkommen</t>
  </si>
  <si>
    <t>1.3 Preise, Käufe und Zahlungen</t>
  </si>
  <si>
    <t>1.4 Finanzunterlagen und Verträge</t>
  </si>
  <si>
    <t>Formen und Verwendung von Geld</t>
  </si>
  <si>
    <t>Banknoten und Münzen</t>
  </si>
  <si>
    <t>Fremdwährungen</t>
  </si>
  <si>
    <t>Einkommensquellen</t>
  </si>
  <si>
    <t>Gehaltsabrechnungen und Gewinn- und Verlustrechnungen</t>
  </si>
  <si>
    <t>Einkommensbedarf</t>
  </si>
  <si>
    <t>Auswirkungen der beruflichen Laufbahn auf das Einkommen</t>
  </si>
  <si>
    <t>Preise</t>
  </si>
  <si>
    <t>Preisvergleich</t>
  </si>
  <si>
    <t>Käufe</t>
  </si>
  <si>
    <t>Zahlungsarten und Geldüberweisung</t>
  </si>
  <si>
    <t>Überprüfung und Verfolgung von Zahlungen und Käufen</t>
  </si>
  <si>
    <t xml:space="preserve">Auswirkungen von Käufen </t>
  </si>
  <si>
    <t>Nachhaltigkeitsaspekte bei Preisen und Käufen</t>
  </si>
  <si>
    <t>Verständnis und Unterzeichnung von Verträgen</t>
  </si>
  <si>
    <t>Finanzunterlagen</t>
  </si>
  <si>
    <t>2. Planung und Verwaltung der Finanzen</t>
  </si>
  <si>
    <t>2.1 Haushaltsplanung</t>
  </si>
  <si>
    <t xml:space="preserve"> 2.2 Verwaltung von Einnahmen und Ausgaben</t>
  </si>
  <si>
    <t>2.3 Sparen</t>
  </si>
  <si>
    <t>2.5 Langfristige Planung und Vermögensaufbau</t>
  </si>
  <si>
    <t>2.6 Ruhestand</t>
  </si>
  <si>
    <t>2.7 Kredite</t>
  </si>
  <si>
    <t>2.8 Verschuldung und Schuldenverwaltung</t>
  </si>
  <si>
    <t>2.4 Investieren</t>
  </si>
  <si>
    <t>Überwachung von Einnahmen und Ausgaben</t>
  </si>
  <si>
    <t>Aufstellung eines Haushaltsplans</t>
  </si>
  <si>
    <t>Grundlagen der Verwaltung von Einnahmen und Ausgaben</t>
  </si>
  <si>
    <t>Umgang mit unregelmäßigen und unerwarteten Einnahmen und Ausgaben</t>
  </si>
  <si>
    <t>Sparziele und Prioritäten</t>
  </si>
  <si>
    <t>Rücklagenbildung</t>
  </si>
  <si>
    <t>Zinssätze</t>
  </si>
  <si>
    <t>Auswahl von Sparprodukten</t>
  </si>
  <si>
    <t xml:space="preserve">Verwaltung der Ersparnisse </t>
  </si>
  <si>
    <t>Grundlagen des Investierens</t>
  </si>
  <si>
    <t>Aktien- und Fondspreise</t>
  </si>
  <si>
    <t>Auswahl und Diversifizierung von Investitionen</t>
  </si>
  <si>
    <r>
      <t xml:space="preserve"> </t>
    </r>
    <r>
      <rPr>
        <i/>
        <sz val="11"/>
        <color theme="1" tint="0.34998626667073579"/>
        <rFont val="EC Square Sans Pro"/>
        <family val="2"/>
      </rPr>
      <t>Kryptowerte</t>
    </r>
    <r>
      <rPr>
        <sz val="11"/>
        <color theme="1" tint="0.34998626667073579"/>
        <rFont val="EC Square Sans Pro"/>
        <family val="2"/>
      </rPr>
      <t xml:space="preserve"> und verwandte digitale Entwicklunge</t>
    </r>
  </si>
  <si>
    <t>Nachhaltige Investitione</t>
  </si>
  <si>
    <t>Rohstoffe</t>
  </si>
  <si>
    <t>Faktoren, die Investitionsentscheidungen beeinflussen</t>
  </si>
  <si>
    <t>Grundlagen der langfristigen Planung</t>
  </si>
  <si>
    <t>Grundlagen der Altersvorsorgeplanung</t>
  </si>
  <si>
    <t>Kategorien von Altersvorsorgeprodukten</t>
  </si>
  <si>
    <t>Verwaltung von Altersvorsorgeprodukten</t>
  </si>
  <si>
    <t>Nachhaltigkeitserwägungen für die Altersvorsorge</t>
  </si>
  <si>
    <t>Überlegungen vor der Beantragung eines Kredits</t>
  </si>
  <si>
    <t>Bürgen und Sicherheiten</t>
  </si>
  <si>
    <t>Die Wahl des Kredits</t>
  </si>
  <si>
    <t>Risiken bei der Aufnahme eines Kredits</t>
  </si>
  <si>
    <t>Kreditantrag und Kreditpunktebewertung</t>
  </si>
  <si>
    <t>Rückzahlung von Krediten</t>
  </si>
  <si>
    <t>Neuverhandlung eines Kreditvertrags</t>
  </si>
  <si>
    <t>Überziehungskredite</t>
  </si>
  <si>
    <t>Leicht zugängliche, teure Kredite</t>
  </si>
  <si>
    <t>Schuldenverwaltung</t>
  </si>
  <si>
    <t>Neuverschuldung aufgrund von Zahlungsverzug</t>
  </si>
  <si>
    <t>Schwierigkeiten bei der Rückzahlung von Schulden</t>
  </si>
  <si>
    <t>3. Risiken und Vorteile</t>
  </si>
  <si>
    <t>3.1 Identifizierung von Risiken</t>
  </si>
  <si>
    <t>3.2 Finanzielle Sicherungsnetze und Versicherungen</t>
  </si>
  <si>
    <t>3.3 Abwägung von Risiken und Vorteilen</t>
  </si>
  <si>
    <t>Risikogrundlagen</t>
  </si>
  <si>
    <t>Risikoquellen</t>
  </si>
  <si>
    <t>Spezifische Risiken digitaler Produkte und Dienstleistungen</t>
  </si>
  <si>
    <t>Schaffung eines Sicherheitsnetzes</t>
  </si>
  <si>
    <t>Wahl der Versicherung</t>
  </si>
  <si>
    <t>Digitale Versicherungsangebote</t>
  </si>
  <si>
    <t>Versicherung gegen klimabedingte Risiken</t>
  </si>
  <si>
    <t>Staatliche Unterstützung</t>
  </si>
  <si>
    <t>Verhältnis zwischen Risiken und Vorteilen</t>
  </si>
  <si>
    <t>Auswirkungen der Nachhaltigkeit auf Risiken und Vorteile</t>
  </si>
  <si>
    <t>4. Finanzlandschaft</t>
  </si>
  <si>
    <t>4.1 Regulierung und Verbraucher-schutz</t>
  </si>
  <si>
    <t>4.2 Rechte und Pflichten</t>
  </si>
  <si>
    <r>
      <t xml:space="preserve">4.3 </t>
    </r>
    <r>
      <rPr>
        <i/>
        <sz val="11"/>
        <color theme="1" tint="0.34998626667073579"/>
        <rFont val="EC Square Sans Pro"/>
        <family val="2"/>
      </rPr>
      <t>Finanzbildung,</t>
    </r>
    <r>
      <rPr>
        <sz val="11"/>
        <color theme="1" tint="0.34998626667073579"/>
        <rFont val="EC Square Sans Pro"/>
        <family val="2"/>
      </rPr>
      <t xml:space="preserve"> Information und Beratung</t>
    </r>
  </si>
  <si>
    <t>4.4 Finanzprodukte und -dienstleistungen</t>
  </si>
  <si>
    <t>4.5 Täuschung und Betrug</t>
  </si>
  <si>
    <t>4.6 Steuern und öffentliche Ausgaben</t>
  </si>
  <si>
    <t>4.7 Äußere Einflüsse</t>
  </si>
  <si>
    <t>Verbraucherschutzvorschriften</t>
  </si>
  <si>
    <t>Beschwerden</t>
  </si>
  <si>
    <r>
      <t>Schutz</t>
    </r>
    <r>
      <rPr>
        <i/>
        <sz val="11"/>
        <color theme="1" tint="0.34998626667073579"/>
        <rFont val="EC Square Sans Pro"/>
        <family val="2"/>
      </rPr>
      <t xml:space="preserve"> personenbezogener Daten</t>
    </r>
  </si>
  <si>
    <t>Verbraucherrechte und Pflichten</t>
  </si>
  <si>
    <t>Finanzinformationen</t>
  </si>
  <si>
    <t>Finanzbildung</t>
  </si>
  <si>
    <t>Finanzielle Beratung</t>
  </si>
  <si>
    <t>Erörterung finanzieller Angelegenheiten</t>
  </si>
  <si>
    <t>Merkmale von Finanzprodukten und -dienstleistungen</t>
  </si>
  <si>
    <t>Angebote von Nichtfinanzunternehmen</t>
  </si>
  <si>
    <t>Nachhaltigkeitspräferenzen</t>
  </si>
  <si>
    <t>Nachhaltigkeitssiegel und -normen</t>
  </si>
  <si>
    <t>Offenlegung</t>
  </si>
  <si>
    <t>Täuschung und Betrug</t>
  </si>
  <si>
    <r>
      <t>Täuschung und Betrug mit</t>
    </r>
    <r>
      <rPr>
        <i/>
        <sz val="11"/>
        <color theme="1" tint="0.34998626667073579"/>
        <rFont val="EC Square Sans Pro"/>
        <family val="2"/>
      </rPr>
      <t xml:space="preserve"> personenbezogenen Daten</t>
    </r>
  </si>
  <si>
    <t>Meldung von Täuschung und Betrug</t>
  </si>
  <si>
    <t>Steuern und steuerliche Behandlung</t>
  </si>
  <si>
    <t>Äußere Einflüsse</t>
  </si>
  <si>
    <t>Makroökonomische Auswirkungen auf die persönlichen Finanzen</t>
  </si>
  <si>
    <t>Werbung</t>
  </si>
  <si>
    <t>Breitere Auswirkungen persönlicher Finanzentscheidungen auf die Nachhaltigkeit</t>
  </si>
  <si>
    <t>Verständnis der Bedeutung gesetzlicher Zahlungsmittel</t>
  </si>
  <si>
    <t>Berücksichtigung der relativen Vor- und Nachteile der verschiedenen Geldformen bei der Auswahl der zu verwendenden Form</t>
  </si>
  <si>
    <t>Selbstvertrauen im Umgang mit verschiedenen Geldformen</t>
  </si>
  <si>
    <t>Bewusstsein, dass Geld verschiedene Formen annehmen kann</t>
  </si>
  <si>
    <t xml:space="preserve">Sichere Verwendung und Aufbewahrung von Geld in allen Formen </t>
  </si>
  <si>
    <t>Motivation, sich über verschiedene Geldformen zu informieren</t>
  </si>
  <si>
    <t xml:space="preserve">Wissen darüber, wie man echte Banknoten und Münzen erkennt </t>
  </si>
  <si>
    <t xml:space="preserve">Bewusstsein, dass Währungen oder bestimmte Banknoten und Münzen im Laufe der Zeit als offizielle Währung bzw. offizielles Zahlungsmittel überflüssig werden können </t>
  </si>
  <si>
    <t>Einleitung geeigneter Maßnahmen, wenn Banknoten oder Münzen als gefälscht erkannt werden</t>
  </si>
  <si>
    <t xml:space="preserve">Tausch veralteter Banknoten oder Münzen gegen neue innerhalb der für den Umtausch festgelegten Frist </t>
  </si>
  <si>
    <t xml:space="preserve">Richtige Einstellung bei Konfrontation mit Falschgeld entwickelt </t>
  </si>
  <si>
    <t>Bewusstsein für die Existenz von Werkzeugen zur Währungsumrechnung</t>
  </si>
  <si>
    <t>Berücksichtigung von Gebühren und Wechselkursen bei der Entscheidung, wie Geld zu überweisen oder umzutauschen ist</t>
  </si>
  <si>
    <t>Vergleich von Wechselkursen verschiedener Anbieter auf der Suche nach dem besten Angebot</t>
  </si>
  <si>
    <t>Verständnis, wie Vermögenswerte oder Investitionen eine Einkommensquelle darstellen können</t>
  </si>
  <si>
    <t>Erklärung aller Einkommensquellen gegenüber den Steuerbehörden</t>
  </si>
  <si>
    <t>In der Lage, gegebenenfalls mit anderen über Einkommen zu sprechen</t>
  </si>
  <si>
    <t>Berücksichtigung des gesamten Lohn- oder Gehaltpakets, gegebenenfalls einschließlich der Beiträge zu Ersparnissen oder Versicherungen, wenn das derzeitige Einkommen mit Alternativen verglichen wird</t>
  </si>
  <si>
    <t>Bewusstsein, dass verschiedene Berufe und Karrierewege, einschließlich des Unternehmertums, im Laufe der Zeit mit unterschiedlichen Einkommensniveaus verbunden sind</t>
  </si>
  <si>
    <t>Ergreifen praktischer Schritte, um gegebenenfalls eine bestimmte Karriere oder Geschäftsidee zu verfolgen</t>
  </si>
  <si>
    <t>Wissen, dass beim Online-Kauf von Produkten der Preis für identische Waren oder Dienstleistungen u. a. je nach der aufgerufenen Website oder dem Browserverlauf, den Versandbedingungen oder dem Ort, von dem aus der Kauf getätigt wird, unterschiedlich sein kann</t>
  </si>
  <si>
    <t>Versuch, Waren und Dienstleistungen zu einem fairen Preis zu kaufen</t>
  </si>
  <si>
    <t>Selbstvertrauen, einen fairen Preis auszuhandeln</t>
  </si>
  <si>
    <t>In der Lage, zuverlässige Online-Vergleichsinstrumente zu nutzen, die Preise, Qualität und Bedingungen von Waren und Dienstleistungen vergleichen, sofern verfügbar</t>
  </si>
  <si>
    <r>
      <t xml:space="preserve">Selbstvertrauen, Entscheidungen zu treffen, indem Informationen aus zuverlässigen (Online-)Instrumenten zum Preisvergleich genutzt werden, die von </t>
    </r>
    <r>
      <rPr>
        <i/>
        <sz val="11"/>
        <color rgb="FF0000FF"/>
        <rFont val="EC Square Sans Pro"/>
        <family val="2"/>
      </rPr>
      <t>unabhängigen</t>
    </r>
    <r>
      <rPr>
        <sz val="11"/>
        <color rgb="FF0000FF"/>
        <rFont val="EC Square Sans Pro"/>
        <family val="2"/>
      </rPr>
      <t xml:space="preserve"> Anbietern entwickelt wurden</t>
    </r>
  </si>
  <si>
    <t>Erkenntnis, dass Werbung, Sonderangebote und die Medien einen starken Einfluss darauf haben können, ob man bestimmte Anschaffungen als erstrebenswert empfindet</t>
  </si>
  <si>
    <t>Selbstvertrauen, dem Druck zu widerstehen, ungeplante Käufe zu tätigen</t>
  </si>
  <si>
    <t>Bewusstsein, dass es ein schnelles Verfahren für Verbraucher gibt, die ihr Konto von einer Bank zu einer anderen wechseln wollen</t>
  </si>
  <si>
    <t>Ergreifen von Maßnahmen zur Nutzung eines Zahlungskontos, das den individuellen Bedürfnissen und Anforderungen entspricht</t>
  </si>
  <si>
    <r>
      <t>Selbstvertrauen, die Eröffnung eines</t>
    </r>
    <r>
      <rPr>
        <i/>
        <sz val="11"/>
        <color theme="1" tint="0.34998626667073579"/>
        <rFont val="EC Square Sans Pro"/>
        <family val="2"/>
      </rPr>
      <t xml:space="preserve"> Zahlungskontos mit grundlegenden Funktionen </t>
    </r>
    <r>
      <rPr>
        <sz val="11"/>
        <color theme="1" tint="0.34998626667073579"/>
        <rFont val="EC Square Sans Pro"/>
        <family val="2"/>
      </rPr>
      <t>zu beantragen, wenn die Voraussetzungen erfüllt werden</t>
    </r>
  </si>
  <si>
    <t>Wissen, dass einige Belege als Nachweis für einen Kauf aufbewahrt werden sollten</t>
  </si>
  <si>
    <t>Überblick über alle ausgezahlten oder ausgegebenen Gelder</t>
  </si>
  <si>
    <t>Selbstvertrauen, nachzuprüfen, ob bei einer Zahlung oder einem Kauf ein Fehler passiert ist, und zu handeln, wenn dies der Fall ist</t>
  </si>
  <si>
    <t>Treffen fundierter Entscheidungen darüber, ob größere Anschaffungen sofort oder erst in Zukunft getätigt werden sollen</t>
  </si>
  <si>
    <t>Selbstvertrauen, Wissen über Faktoren wie Inflation und Wechselkurse anzuwenden, wenn es darum geht, zu entscheiden, ob ein Kauf aufgeschoben werden sollte</t>
  </si>
  <si>
    <t>Berücksichtigung der eigenen Präferenzen in den Bereichen Umwelt, Soziales und Governance bei der Kaufentscheidung für eine Ware oder eine Dienstleistung</t>
  </si>
  <si>
    <t xml:space="preserve">Gegebenenfalls Motivation, die vom Verkäufer offengelegten Informationen über ökologische und soziale Auswirkungen und die Leistung der Unternehmensführung zu hinterfragen, falls dies relevant ist </t>
  </si>
  <si>
    <r>
      <t xml:space="preserve">Verständnis, dass eine </t>
    </r>
    <r>
      <rPr>
        <i/>
        <sz val="11"/>
        <color rgb="FF0000FF"/>
        <rFont val="EC Square Sans Pro"/>
        <family val="2"/>
      </rPr>
      <t xml:space="preserve">elektronische Signatur </t>
    </r>
    <r>
      <rPr>
        <sz val="11"/>
        <color rgb="FF0000FF"/>
        <rFont val="EC Square Sans Pro"/>
        <family val="2"/>
      </rPr>
      <t>denselben rechtlichen Wert haben kann wie eine persönliche Unterschrift</t>
    </r>
  </si>
  <si>
    <t xml:space="preserve">Prüfung von Finanzunterlagen und Verträgen, bevor sie geordnet und zugänglich abgelegt werden </t>
  </si>
  <si>
    <t xml:space="preserve">Bereitschaft sich bei Bedarf vor der Unterzeichnung eines Vertrags in Papierform oder gegebenenfalls in elektronischer Form beraten zu lassen </t>
  </si>
  <si>
    <t>Bewusstsein der Möglichkeit zur Speicherung in der Cloud und der Auswirkungen der Speicherung von Dokumenten in der Cloud (z. B. Sicherheit und Kosten) bei Dokumenten in elektronischem Format</t>
  </si>
  <si>
    <t>Aufbewahrung mehrerer Sicherungskopien von Finanzunterlagen, auch in elektronischer Form</t>
  </si>
  <si>
    <t>Wissen über Anwendung von Wechselkursen zur Umrechnung von Währungen</t>
  </si>
  <si>
    <t>Wissen über die Variation von Transaktionskosten, Provisionen und Wechselkursen je nach Zeit und Anbieter</t>
  </si>
  <si>
    <t>Verständnis der Auswirkungen von Wechselkursschwankungen auf Rücküberweisungen, Auslandsreisen oder Einkäufe im Ausland</t>
  </si>
  <si>
    <t xml:space="preserve">Umrechnung von Preisen in verschiedene Währungen </t>
  </si>
  <si>
    <t>Selbstvertrauen im Umgang mit Transaktionen in verschiedenen Währungen</t>
  </si>
  <si>
    <t>Wissen über die Einkommensquellen aus Kapital und Erwerbstätigkeit, einschließlich der verfügbaren staatlichen Leistungen und der Voraussetzungen für deren Erhalt</t>
  </si>
  <si>
    <t>Verständnis, warum das Nettoeinkommen einer Person schwanken kann</t>
  </si>
  <si>
    <t xml:space="preserve">Fähigkeit, legale Wege zur Einkommenssteigerung aufzuzeigen </t>
  </si>
  <si>
    <t>Verständnis der Angaben in einer Gehaltsabrechnung und einer Gewinn- und Verlustrechnung</t>
  </si>
  <si>
    <t>Verständnis wie man auf relevante Daten über das Einkommen einer Person zugreift, sie speichert und beobachtet</t>
  </si>
  <si>
    <t>Verständnis des Unterschieds zwischen Brutto- und Nettoeinkommen</t>
  </si>
  <si>
    <t>Verständnis, dass einige automatische Lohn- und Gehaltsabzüge für den Aufbau von Vermögenswerten, die Gewährung von Rechten oder die Zahlung von Ausgaben bestimmt sein können</t>
  </si>
  <si>
    <t>Kontrolle der Gehaltsabrechnungen und Gewinn- und Verlustrechnungen und Ablage für künftige Bezugnahmen</t>
  </si>
  <si>
    <t>Kontrolle der tatsächlichen Einnahmen und erwarteten Einnahmen und Versuch zu analysieren, warum sie voneinander abweichen könnten</t>
  </si>
  <si>
    <t xml:space="preserve">Verwendung des Brutto- oder Nettoeinkommens für die Entscheidungsfindung, je nach Bedarf </t>
  </si>
  <si>
    <t xml:space="preserve">Verständnis, dass die Ausgaben idealerweise die Einnahmen nicht übersteigen sollten </t>
  </si>
  <si>
    <t>Bewertung des aktuellen Einkommensbedarfs und Suche nach Möglichkeiten, ein ausreichendes Einkommen zur Deckung dieses Bedarfs zu erzielen</t>
  </si>
  <si>
    <t>Realistische Einschätzung des zu erwartenden Einkommens</t>
  </si>
  <si>
    <t>Wissen über Berechnung und Interpretation von aussagekräftigen Stückpreisen bei Einkäufen, sofern relevant</t>
  </si>
  <si>
    <t>Wissen über die unterschiedliche Bepreisung derselben Waren oder Dienstleistungen in Abhängigkeit von einer Vielzahl von Faktoren, wie z. B. dem Verkäufer, dem Ort oder dem Zeitpunkt des Kaufs</t>
  </si>
  <si>
    <t>Wissen über die mögliche Schwankung der Kaufkraft des Geldes im Laufe der Zeit aufgrund der Inflation</t>
  </si>
  <si>
    <t xml:space="preserve">Wissen über die Abhängigkeit der tatsächlichen Kosten einer Ware oder Dienstleistung von Faktoren wie Steuern, Wechselkursen, Versandkosten und Zöllen (bei Bestellungen aus Ländern außerhalb der EU) </t>
  </si>
  <si>
    <t>Wissen über die Art, den Endverbraucherpreis zu berechnen, wenn dieser nicht auf dem Preisschild eines Artikels angegeben ist</t>
  </si>
  <si>
    <t>Berechnung oder Schätzung des Endpreises einer Ware oder Dienstleistung</t>
  </si>
  <si>
    <t>Suche nach Möglichkeiten zur Bewältigung der Auswirkungen der Inflation auf das Geld</t>
  </si>
  <si>
    <t>Verständnis, dass Informationen, die über online verfügbare Instrumente zum Kostenvergleich eingeholt werden, unvollständig, ungenau oder lückenhaft sein können</t>
  </si>
  <si>
    <t xml:space="preserve">Vergleich der Preise ähnlicher Waren, die über verschiedene Kanäle verkauft werden (einschließlich stationärer und Online-Anbieter) </t>
  </si>
  <si>
    <t>Verständnis, dass Geld, das für den Kauf einer bestimmten Ware oder Dienstleistung ausgegeben wird, nicht mehr für etwas anderes zur Verfügung steht [Konzept der Opportunitätskosten]</t>
  </si>
  <si>
    <t xml:space="preserve">Verständnis, dass in der Vergangenheit getätigte irreversible Kosten heutige Kaufentscheidungen nicht beeinflussen sollten [Anwendung des Konzepts der geleisteten Kosten] </t>
  </si>
  <si>
    <t>Berücksichtigung des Gesamtwerts oder des Nutzens eines potenziellen Kaufs sowie des Preises</t>
  </si>
  <si>
    <t xml:space="preserve">Rückgabe von Produkten, die online oder über andere Arten des Fernabsatzes erworben wurden, innerhalb des gesetzlich festgelegten Zeitrahmens gegen volle Rückerstattung, sofern zutreffend und gesetzlich vorgesehen </t>
  </si>
  <si>
    <t>Entwicklung von Strategien zur Vermeidung oder Minimierung von Ausgabenüberschreitungen, impulsiven Käufen und anderen unbeabsichtigten Folgen von Werbung und sozialem Druck</t>
  </si>
  <si>
    <t>Selbstvertrauen, das Recht zu nutzen, online oder über andere Arten des Fernabsatzes getätigte Käufe innerhalb des gesetzlich festgelegten Zeitrahmens gegen vollständige Rückerstattung zurückzugeben, sofern dies relevant und gesetzlich vorgesehen ist</t>
  </si>
  <si>
    <t>Verständnis des Unterschieds zwischen verschiedenen Zahlungsmethoden und wie sie sicher zu nutzen sind (z. B. Debit- oder Kreditkarte, Online-Überweisungsdienste, Überweisung auf ein Einzelhandelskonto, mobile/digitale Brieftaschen, Sofortzahlung)</t>
  </si>
  <si>
    <t>Wissen, wie man die potenziellen Risiken und Vorteile der verschiedenen Zahlungsarten bewertet</t>
  </si>
  <si>
    <t>Verwendung geeigneter Methoden und Technologien für Zahlungen unter Berücksichtigung der Gesamtkosten, des Risikos und des persönlichen Nutzens der gewählten Methode</t>
  </si>
  <si>
    <t xml:space="preserve">In der Lage, Online-Zahlungen über verschiedene Zahlungssysteme unter Einhaltung digitaler Sicherheitsmaßnahmen durchzuführen </t>
  </si>
  <si>
    <t xml:space="preserve">Motivation, sich über verschiedene Zahlungs- und Überweisungsmethoden zu informieren </t>
  </si>
  <si>
    <t>Selbstvertrauen im Umgang mit verschiedenen Zahlungs- und Überweisungsmethoden und Auswahl der besten Überweisungsmethode unter Berücksichtigung von Kosten und Risiken</t>
  </si>
  <si>
    <t>Verständnis, dass bei Zahlungen und Einkäufen Fehler passieren können, und Wissen darüber wie man sie auf Rechnungen und Belegen erkennen kann</t>
  </si>
  <si>
    <t>Überprüfung von Zahlungsangaben, Belegen und Wechselgeld sowie (Ab-)Rechnungen, sofern relevant</t>
  </si>
  <si>
    <t>Wissen, dass bei einigen Anschaffungen laufende Kosten wie Wartung oder Lagerung anfallen können</t>
  </si>
  <si>
    <t>Berücksichtigung der langfristigen Auswirkungen von Abonnements und anderen Käufen, die wiederholte Zahlungen erfordern</t>
  </si>
  <si>
    <t xml:space="preserve">Bewusstsein, dass gekaufte Waren oder Dienstleistungen unterschiedliche ökologische und soziale Auswirkungen haben können </t>
  </si>
  <si>
    <t>Motivation, mehr über die Herkunft, die Produktionsbedingungen, die ökologischen und sozialen Auswirkungen einer Ware oder Dienstleistung sowie über die Leistung der Unternehmensführung des Unternehmens, das sie anbietet, zu erfahren</t>
  </si>
  <si>
    <t>Verständnis der rechtlichen Auswirkungen der Unterzeichnung eines Vertrags oder der Zustimmung zu den Bedingungen beim Kauf eines Vermögenswerts, eines Produkts oder einer Dienstleistung</t>
  </si>
  <si>
    <t>Unterzeichnung von Verträgen in Papierform oder gegebenenfalls in elektronischer Form, sofern dies sinnvoll erscheint</t>
  </si>
  <si>
    <t>Bewusstsein dafür, wie wichtig es ist, bestimmte Dokumente an einem Ort aufzubewahren, an dem sie bei Bedarf eingesehen werden können</t>
  </si>
  <si>
    <t xml:space="preserve">Abrufen von Dokumente im Bedarfsfall, auch wenn sie in einer Cloud gespeichert sind </t>
  </si>
  <si>
    <t>Trennung aller geschäftlichen Einnahmen und Ausgaben von denen des Haushalts</t>
  </si>
  <si>
    <r>
      <t xml:space="preserve">Bewusstsein in Bezug auf verlässliche Werkzeuge zur Haushaltsplanung, die von </t>
    </r>
    <r>
      <rPr>
        <i/>
        <sz val="11"/>
        <color theme="1" tint="0.34998626667073579"/>
        <rFont val="EC Square Sans Pro"/>
        <family val="2"/>
      </rPr>
      <t>unabhängigen</t>
    </r>
    <r>
      <rPr>
        <sz val="11"/>
        <color theme="1" tint="0.34998626667073579"/>
        <rFont val="EC Square Sans Pro"/>
        <family val="2"/>
      </rPr>
      <t xml:space="preserve"> Anbietern entwickelt wurden, </t>
    </r>
    <r>
      <rPr>
        <sz val="11"/>
        <color rgb="FF0000FF"/>
        <rFont val="EC Square Sans Pro"/>
        <family val="2"/>
      </rPr>
      <t>einschließlich mobiler Anwendungen und anderer digitaler Werkzeuge und Dienste zur Haushaltsplanung</t>
    </r>
  </si>
  <si>
    <t>Verständnis, warum es wichtig ist, bei der Haushaltsplanung die mittel- und längerfristigen Perspektiven zu berücksichtigen</t>
  </si>
  <si>
    <r>
      <t xml:space="preserve">Regelmäßige Nutzung zuverlässiger Werkzeuge zur Haushaltsplanung, einschließlich mobiler Anwendungen oder anderer digitaler Werkzeuge, die von </t>
    </r>
    <r>
      <rPr>
        <i/>
        <sz val="11"/>
        <color rgb="FF0000FF"/>
        <rFont val="EC Square Sans Pro"/>
        <family val="2"/>
      </rPr>
      <t>unabhängigen</t>
    </r>
    <r>
      <rPr>
        <sz val="11"/>
        <color rgb="FF0000FF"/>
        <rFont val="EC Square Sans Pro"/>
        <family val="2"/>
      </rPr>
      <t xml:space="preserve"> Anbietern entwickelt wurden</t>
    </r>
  </si>
  <si>
    <t>Selbstvertrauen, einen Haushaltsplan gegebenenfalls anzupassen</t>
  </si>
  <si>
    <t>Bewusstsein, dass die Werte und Bräuche der Familie, der Gemeinschaft und der soziokulturellen Umgebung die Art und Weise beeinflussen können, wie die Menschen mit ihrem Geld umgehen</t>
  </si>
  <si>
    <t>Suche nach Möglichkeiten, die Einnahmen oder Ausgaben bei Bedarf anzupassen, und Berücksichtigung gelegentlicher Ausgaben wie Geschenke, Spenden oder Urlaub</t>
  </si>
  <si>
    <t>Selbstvertrauen, im Namen anderer zu handeln, um deren finanzielle Angelegenheiten zu regeln, wenn die rechtliche Verantwortung dafür erteilt wurde</t>
  </si>
  <si>
    <t>Wissen, wie viel Geld im Falle eines Einkommensverlustes zur Deckung der Ausgaben benötigt würde</t>
  </si>
  <si>
    <t>Treffen sachkundiger Entscheidungen über die Verwendung von einmaligen Vermögensanfällen und Vermögenswerten wie Schenkungen, Preisgeldern oder Erbschaften</t>
  </si>
  <si>
    <t>Verständnis des Konzepts, persönliche Ersparnisse als eine finanzielle Verpflichtung zu betrachten – manchmal als „Pay yourself first“ („zuerst sich selbst bezahlen“) beschrieben</t>
  </si>
  <si>
    <t>Bevorzugung des Sparens vor bestimmten Formen von diskretionären Ausgaben</t>
  </si>
  <si>
    <t>Betrachtung des Sparens als grundlegenden Bestandteil des Haushaltseinkommens</t>
  </si>
  <si>
    <t>Verständnis des Nutzens von einigen Ersparnissen in leicht zugänglicher oder liquider Form</t>
  </si>
  <si>
    <t>Ergreifen von Maßnahmen zur Bildung von Ersparnissen für den Notfall, um finanzielle Krisen abzufangen</t>
  </si>
  <si>
    <t>Zufriedenheit mit den derzeitigen Rücklagen oder Motivation, diese zu vergrößern</t>
  </si>
  <si>
    <t>Verständnis der Auswirkungen des Zinseszinses auf das Sparen und der Sparmethoden, die es ermöglichen, davon zu profitieren</t>
  </si>
  <si>
    <r>
      <t xml:space="preserve">Nutzung zuverlässiger und </t>
    </r>
    <r>
      <rPr>
        <i/>
        <sz val="11"/>
        <color rgb="FF0000FF"/>
        <rFont val="EC Square Sans Pro"/>
        <family val="2"/>
      </rPr>
      <t>unabhängiger</t>
    </r>
    <r>
      <rPr>
        <sz val="11"/>
        <color rgb="FF0000FF"/>
        <rFont val="EC Square Sans Pro"/>
        <family val="2"/>
      </rPr>
      <t xml:space="preserve"> digitaler Vergleichsinstrumente, um Zinssätze, Gebühren und andere Merkmale von Sparkontooptionen zu vergleichen und ihre Auswirkungen auf die Ersparnisse zu bewerten </t>
    </r>
  </si>
  <si>
    <t>Wissen, dass Rücklagen auf einem Bankkonto bis zu einem Betrag von 100 000 EUR pro Person und pro Institut durch das Einlagensicherungssystem geschützt sind</t>
  </si>
  <si>
    <r>
      <t xml:space="preserve">Bewusstsein in Bezug auf zuverlässige digitale Hilfsmittel, die von </t>
    </r>
    <r>
      <rPr>
        <i/>
        <sz val="11"/>
        <color rgb="FF0000FF"/>
        <rFont val="EC Square Sans Pro"/>
        <family val="2"/>
      </rPr>
      <t>unabhängigen</t>
    </r>
    <r>
      <rPr>
        <sz val="11"/>
        <color rgb="FF0000FF"/>
        <rFont val="EC Square Sans Pro"/>
        <family val="2"/>
      </rPr>
      <t xml:space="preserve"> Anbietern entwickelt wurden und beim regelmäßigen Sparen helfen sollen</t>
    </r>
  </si>
  <si>
    <r>
      <t xml:space="preserve">Verwendung zuverlässiger und </t>
    </r>
    <r>
      <rPr>
        <i/>
        <sz val="11"/>
        <color rgb="FF0000FF"/>
        <rFont val="EC Square Sans Pro"/>
        <family val="2"/>
      </rPr>
      <t>unabhängiger</t>
    </r>
    <r>
      <rPr>
        <sz val="11"/>
        <color rgb="FF0000FF"/>
        <rFont val="EC Square Sans Pro"/>
        <family val="2"/>
      </rPr>
      <t xml:space="preserve"> digitaler Hilfsmittel zur Unterstützung von Sparentscheidungen</t>
    </r>
  </si>
  <si>
    <t>Motivation, Instrumente zu nutzen, die die finanzielle Entscheidungsfindung unterstützen und das eigene Finanzverhalten verbessern</t>
  </si>
  <si>
    <t>Verständnis, wie sich Änderungen von Inflation, Zinssätzen und/oder Wechselkursen auf längerfristige Pläne auswirken können</t>
  </si>
  <si>
    <t>Verständnis grundlegender Anlagekonzepte wie Zeitwert des Geldes, Risikotoleranz, Anlagehorizont und Anlageziele</t>
  </si>
  <si>
    <t>In der Lage, die anteilige Zunahme oder Abnahme des Wertes einer Investition zu berechnen</t>
  </si>
  <si>
    <t>Selbstvertrauen, nicht zu investieren, wenn man das Finanzprodukt oder die Dienstleistung nicht versteht</t>
  </si>
  <si>
    <t>Bewusstsein, dass es verschiedene Börsengesellschaften und Handelsinstrumente gibt, die über verschiedene traditionelle und digitale Wege zugänglich sind</t>
  </si>
  <si>
    <r>
      <t xml:space="preserve">In der Lage, persönliche Präferenzen in Bezug auf Anlageziel, Risikotoleranz, Planungshorizont und </t>
    </r>
    <r>
      <rPr>
        <sz val="11"/>
        <color rgb="FF00B050"/>
        <rFont val="EC Square Sans Pro"/>
        <family val="2"/>
      </rPr>
      <t>Nachhaltigkeit</t>
    </r>
    <r>
      <rPr>
        <sz val="11"/>
        <color theme="1" tint="0.34998626667073579"/>
        <rFont val="EC Square Sans Pro"/>
        <family val="2"/>
      </rPr>
      <t xml:space="preserve"> bei der Anlageentscheidung zu berücksichtigen</t>
    </r>
  </si>
  <si>
    <t>In der Lage, verschiedene Anlageprodukte wie Altersvorsorge, Lebensversicherungen, Stiftungen, Organismen für gemeinsame Anlagen oder andere Anlageprodukte gegebenenfalls zu kombinieren</t>
  </si>
  <si>
    <t>Selbstvertrauen und Motivation, Investitionsangebote zu hinterfragen, die zu gut erscheinen, um wahr zu sein</t>
  </si>
  <si>
    <t>Bereitschaft, dem Vermittler relevante persönliche Informationen für eine Eignungsprüfung zur Verfügung zu stellen</t>
  </si>
  <si>
    <r>
      <t xml:space="preserve">Bewusstsein, dass Täuschung im Zusammenhang mit </t>
    </r>
    <r>
      <rPr>
        <i/>
        <sz val="11"/>
        <color rgb="FF0000FF"/>
        <rFont val="EC Square Sans Pro"/>
        <family val="2"/>
      </rPr>
      <t>Kryptowerten</t>
    </r>
    <r>
      <rPr>
        <sz val="11"/>
        <color rgb="FF0000FF"/>
        <rFont val="EC Square Sans Pro"/>
        <family val="2"/>
      </rPr>
      <t xml:space="preserve"> häufig vorkommt, wobei oft versucht wird, potenzielle Opfer durch das Versprechen hoher erwarteter Erträge anzulocken</t>
    </r>
  </si>
  <si>
    <r>
      <t xml:space="preserve">Wissen, wie man gegebenenfalls verschiedene Arten von </t>
    </r>
    <r>
      <rPr>
        <i/>
        <sz val="11"/>
        <color rgb="FF0000FF"/>
        <rFont val="EC Square Sans Pro"/>
        <family val="2"/>
      </rPr>
      <t>Kryptowerten</t>
    </r>
    <r>
      <rPr>
        <sz val="11"/>
        <color rgb="FF0000FF"/>
        <rFont val="EC Square Sans Pro"/>
        <family val="2"/>
      </rPr>
      <t xml:space="preserve"> sicher und im Einklang mit dem geltenden Recht verwendet</t>
    </r>
  </si>
  <si>
    <t>Bewusstsein in Bezug auf die Rechte der Aktionäre, die Entscheidungen eines Unternehmens zu beeinflussen, auch in Bezug auf dessen Nachhaltigkeitsleistun</t>
  </si>
  <si>
    <t xml:space="preserve">In der Lage, gegebenenfalls Maßnahmen zu ergreifen, um sich bei den jährlichen Hauptversammlungen oder durch Kollektivmaßnahmen der Aktionäre im Einklang mit den eigenen Nachhaltigkeitspräferenzen sowie anderen Präferenzen mit den Unternehmen auseinanderzusetzen </t>
  </si>
  <si>
    <r>
      <t xml:space="preserve">Bewusstsein in Bezug auf die Möglichkeit und der Anforderungen, sich an Kollektivmaßnahmen der Aktionäre zu beteiligen, </t>
    </r>
    <r>
      <rPr>
        <sz val="11"/>
        <color rgb="FF0000FF"/>
        <rFont val="EC Square Sans Pro"/>
        <family val="2"/>
      </rPr>
      <t>sowie in Bezug auf die entsprechenden digitalen Instrumente</t>
    </r>
  </si>
  <si>
    <t>Bewusstsein dafür, dass verschiedene Anlagestrategien genutzt werden können, um entsprechend den eigenen Präferenzen in den Bereichen Umwelt, Soziales und Corporate Governance (Nachhaltigkeit) zu investieren, indem beispielsweise Investitionen in bestimmte Sektoren oder Unternehmen vermieden werden (Desinvestition) oder indem man mit bestimmten Unternehmen in Kontakt tritt, um sie zu einer Änderung ihrer Aktivitäten zu bewegen (Engagement)</t>
  </si>
  <si>
    <t xml:space="preserve">Selbstvertrauen, Fragen dazu zu stellen, inwieweit ein Anlageprodukt Nachhaltigkeitskriterien erfüllt </t>
  </si>
  <si>
    <t xml:space="preserve"> Bewusstsein, dass der Wert von Investitionen in materielle Güter wie Gold aufgrund einer Reihe von Faktoren steigen oder fallen kann</t>
  </si>
  <si>
    <t>Verfolgung der Preisentwicklung von Investitionsgütern</t>
  </si>
  <si>
    <t xml:space="preserve">Bewusstsein in Bezug auf die Risiken im Zusammenhang mit Social Trading </t>
  </si>
  <si>
    <t>Einleitung von Schritten, um fundierte Entscheidungen zu treffen, Kontrolle emotionaler Reaktionen und Berücksichtigung kognitiver Voreingenommenheit bei Investitionsentscheidungen</t>
  </si>
  <si>
    <t>Erkenntnis, dass die zur Verwirklichung längerfristiger Pläne erforderlichen Maßnahmen im Laufe der Zeit möglicherweise angepasst werden müssen</t>
  </si>
  <si>
    <t>Verständnis, wie wichtig es ist, Pläne für das Lebensende zu machen, einschließlich der Berücksichtigung der finanziellen Bedürfnisse von Angehörigen, Entscheidungen über die Aufteilung von ausstehenden Kosten, Schulden und Vermögenswerten und ggf. die Verfassung eines Testaments</t>
  </si>
  <si>
    <t>Identifikation von Strategien zum Abstimmen sofortiger Bedürfnisse und Wünsche mit langfristigen Plänen, um langfristige finanzielle Ziele zu erreichen</t>
  </si>
  <si>
    <t>Motivation, die langfristigen finanziellen Bedürfnisse von Angehörigen zu berücksichtigen</t>
  </si>
  <si>
    <t>Verständnis, warum es wichtig ist, sich Gedanken darüber zu machen, wie die finanzielle Sicherheit über das Erwerbsalter hinaus gewährleistet werden kann, und schon in jungen Jahren mit dem Sparen für den Ruhestand zu beginnen</t>
  </si>
  <si>
    <t>Berücksichtigung aller wahrscheinlichen relevanten Ressourcen und Verpflichtungen bei der Planung des Ruhestands</t>
  </si>
  <si>
    <t>Wissen um die Bedeutung eines ausgewogenen Verhältnisses zwischen dem derzeitigen Lebensstandard und den Ausgabenentscheidungen, um später im Leben bessere finanzielle Entscheidungen treffen zu können</t>
  </si>
  <si>
    <t>Bewusstsein für die Risiken der Entnahme von Geldern aus den Altersvorsorgeprodukten oder der Aufnahme von Krediten vor dem Ruhestand</t>
  </si>
  <si>
    <r>
      <t xml:space="preserve">Bewusstsein in Bezug auf zuverlässige digitale Instrumente, die von </t>
    </r>
    <r>
      <rPr>
        <i/>
        <sz val="11"/>
        <color rgb="FF0000FF"/>
        <rFont val="EC Square Sans Pro"/>
        <family val="2"/>
      </rPr>
      <t>unabhängigen</t>
    </r>
    <r>
      <rPr>
        <sz val="11"/>
        <color rgb="FF0000FF"/>
        <rFont val="EC Square Sans Pro"/>
        <family val="2"/>
      </rPr>
      <t xml:space="preserve"> Anbietern entwickelt wurden, um Berechnungen für den Ruhestand durchzuführen und die Altersvorsorge regelmäßig zu verwalten</t>
    </r>
  </si>
  <si>
    <t>Treffen aktiver Entscheidungen zur Verwaltung von Ersparnissen für den Ruhestand und während des Ruhestands [falls zutreffend]</t>
  </si>
  <si>
    <t>Verständnis, inwieweit ein bestimmtes Altersvorsorgeprodukt die eigenen Nachhaltigkeitskriterien erfüllt</t>
  </si>
  <si>
    <r>
      <t xml:space="preserve">Auswahl des Altersvorsorgeprodukts entsprechend den eigenen Risiko- und </t>
    </r>
    <r>
      <rPr>
        <sz val="11"/>
        <color rgb="FF00B050"/>
        <rFont val="EC Square Sans Pro"/>
        <family val="2"/>
      </rPr>
      <t>Nachhaltigkeitspräferenzen</t>
    </r>
  </si>
  <si>
    <t>Selbstvertrauen, Fragen darüber zu stellen, inwieweit Altersvorsorgeprodukte Nachhaltigkeitskriterien erfüllen, und ggf. mehr/bessere Optionen zu fordern</t>
  </si>
  <si>
    <t>Verständnis der Bedeutung, die Rückzahlungsfrist zu kennen und ob sie unveränderbar ist</t>
  </si>
  <si>
    <t>Fähigkeit, zwischen der Verwendung von Krediten zur Erzielung oder Erhöhung künftiger Einkommen oder Vermögen und der Verwendung von Krediten für den Konsum zu unterscheiden</t>
  </si>
  <si>
    <t>Entscheidung über die Aufnahme von Krediten und Verwaltung aller Kreditverpflichtungen im Rahmen eines Budgets</t>
  </si>
  <si>
    <t>Berücksichtigung des Potenzials, künftiges Einkommen oder Vermögen zu erzielen oder zu steigern, bei der Entscheidung, ob ein Kredit aufgenommen werden soll</t>
  </si>
  <si>
    <t>Motivation nach Alternativen zur Kreditaufnahme zu suchen (z. B. Sparen, Leasing, gemeinschaftliches Eigentum, soziale Absicherung usw.)</t>
  </si>
  <si>
    <t>Verständnis der sozialen und finanziellen Auswirkungen der Bitte um eine Bürgschaft und die damit verbundene Verantwortung, wenn Kreditraten nicht zurückgezahlt werden</t>
  </si>
  <si>
    <r>
      <t xml:space="preserve">Bewusstsein, dass es verschiedene Arten von Hypotheken gibt, </t>
    </r>
    <r>
      <rPr>
        <sz val="11"/>
        <color rgb="FF00B050"/>
        <rFont val="EC Square Sans Pro"/>
        <family val="2"/>
      </rPr>
      <t>darunter auch grüne Hypotheken</t>
    </r>
  </si>
  <si>
    <t>Nutzung von Vergleichsinstrumenten zur Bewertung der Kosten und anderer Merkmale von Kreditprodukten</t>
  </si>
  <si>
    <t>Selbstvertrauen, bei Bedarf einen geeigneten Kreditanbieter und ein geeignetes Produkt auszuwählen, auch unter Verwendung der verfügbaren Vergleichsinstrumente</t>
  </si>
  <si>
    <t>Bewusstsein in Bezug auf das Risiko einer Pfändung, falls die Hypothek nicht abbezahlt wird</t>
  </si>
  <si>
    <t>Bewertung der Risiken, Vorteile und möglichen Folgen der Inanspruchnahme eines bestimmten Kreditanbieters</t>
  </si>
  <si>
    <t>Bewusstsein dafür, dass eine positive Kreditpunktebewertung die Wahrscheinlichkeit des Zugangs zu einem Kredit erhöhen und die Kreditkosten senken kann</t>
  </si>
  <si>
    <t>Wissen darüber, wie man Informationen über die persönliche Kreditpunktebewertung erhält und an wen man sich im Falle von Unstimmigkeiten wenden kann</t>
  </si>
  <si>
    <t>Ergreifen von Maßnahmen zur Verbesserung der Kreditpunktebewertung im Bedarfsfall</t>
  </si>
  <si>
    <t>Verständnis der Bedeutung des Versuchs, mehr als den Mindestsaldo bei flexiblen Kreditverpflichtungen zu zahlen</t>
  </si>
  <si>
    <t>Erwägung des finanziellen Gesamtnutzens einer vorzeitigen Rückzahlung von Krediten und Treffen einer fundierten Entscheidung darüber, wenn es die Mittel erlauben</t>
  </si>
  <si>
    <t>Selbstvertrauen, die Kreditverpflichtungen zu verwalten</t>
  </si>
  <si>
    <t>Ergreifen von Maßnahmen, um sich über Marktveränderungen bei der Rückzahlung von Krediten zu informieren und Erwägung, ungünstige oder unbezahlbare Vereinbarungen neu auszuhandeln</t>
  </si>
  <si>
    <t>Bestrebung, einen positiven Kontostand im Rahmen der Einhaltung eines Haushalts aufrechtzuerhalten</t>
  </si>
  <si>
    <t>Bewusstsein, dass die Optionen „jetzt kaufen, später bezahlen“ [einschließlich der Grundversorgungsleistungen in vielen Fällen] in der Regel eine Form von Krediten sind und mit Kosten verbunden sein können</t>
  </si>
  <si>
    <t>Sorgfältige Prüfung der Wahrscheinlichkeit, dass der zinslose Kredit vor Ablauf der zinsfreien Zeit vollständig zurückgezahlt werden kann, und der Folgen, wenn dies nicht geschieht</t>
  </si>
  <si>
    <t>Selbstvertrauen, unerwünschte Kredite abzulehnen, die bei einem Kauf angeboten werden</t>
  </si>
  <si>
    <t>Verständnis welche Auswirkungen die Nichtbezahlung von Schulden auf die Kreditpunktebewertung hat</t>
  </si>
  <si>
    <t>Treffen einer fundierten Entscheidung, bevor zusätzliche Kredite zur Rückzahlung laufender Schulden in Anspruch genommen werden</t>
  </si>
  <si>
    <t>Übernahme der Verantwortung für Schulden und Schuldenverwaltung</t>
  </si>
  <si>
    <t>Verständnis, dass für die verspätete Zahlung von Rechnungen und Krediten in der Regel zusätzliche Kosten erhoben werden</t>
  </si>
  <si>
    <t>Ergreifen von Maßnahmen, um einen Zahlungsrückstand zu vermeiden, auch wenn sich die Umstände ändern</t>
  </si>
  <si>
    <t>Selbstvertrauen, mit den zuständigen Stellen über die Schuldenverwaltung und Rückzahlungen zu sprechen</t>
  </si>
  <si>
    <t>Bewusstsein, dass bestimmte Risiken mit finanziellen Auswirkungen durch die Verwendung bestimmter Finanzprodukte und/oder durch entsprechende Maßnahmen (Abschluss von Versicherungen, Erwerb von Finanzprodukten mit Kapitalgarantie, Verwendung gut diversifizierter Anlageprodukte usw.) verringert werden können</t>
  </si>
  <si>
    <r>
      <t xml:space="preserve">Berücksichtigung der Risiken bedeutender externer Faktoren, die sich auf das persönliche finanzielle Wohl auswirken können (z. B </t>
    </r>
    <r>
      <rPr>
        <sz val="11"/>
        <color rgb="FF00B050"/>
        <rFont val="EC Square Sans Pro"/>
        <family val="2"/>
      </rPr>
      <t>umweltbedingte,</t>
    </r>
    <r>
      <rPr>
        <sz val="11"/>
        <color theme="1" tint="0.34998626667073579"/>
        <rFont val="EC Square Sans Pro"/>
        <family val="2"/>
      </rPr>
      <t xml:space="preserve"> </t>
    </r>
    <r>
      <rPr>
        <sz val="11"/>
        <color rgb="FF0000FF"/>
        <rFont val="EC Square Sans Pro"/>
        <family val="2"/>
      </rPr>
      <t>technologische,</t>
    </r>
    <r>
      <rPr>
        <sz val="11"/>
        <color theme="1" tint="0.34998626667073579"/>
        <rFont val="EC Square Sans Pro"/>
        <family val="2"/>
      </rPr>
      <t xml:space="preserve"> gesundheitsbezogene, wissenschaftliche, sicherheitsrelevante oder wirtschaftliche Faktoren)</t>
    </r>
  </si>
  <si>
    <t>Selbstvertrauen, Risiken einzuschätzen, ohne sich von Marketing oder Nachrichten übermäßig beeinflussen zu lassen [Vermeidung von Verfügbarkeitsverzerrungen]</t>
  </si>
  <si>
    <r>
      <t xml:space="preserve">Bewusstsein für mögliche Risiken mit finanziellen Auswirkungen (politische, wirtschaftliche, </t>
    </r>
    <r>
      <rPr>
        <sz val="11"/>
        <color rgb="FF00B050"/>
        <rFont val="EC Square Sans Pro"/>
        <family val="2"/>
      </rPr>
      <t>umweltbezogene</t>
    </r>
    <r>
      <rPr>
        <sz val="11"/>
        <color theme="1" tint="0.34998626667073579"/>
        <rFont val="EC Square Sans Pro"/>
        <family val="2"/>
      </rPr>
      <t xml:space="preserve"> und persönliche Faktoren, wie eine hohe Lebenserwartung)</t>
    </r>
  </si>
  <si>
    <t>Bewusstsein für (mögliche) Risiken im Zusammenhang mit Finanzprodukten, einschließlich: unangemessene Produktauswahl, Verwendung von Produkten mit variablem Zinssatz, Bindung an feste Zinssätze in einem Umfeld mit variablen Zinssätzen und Abschluss von Produkten in Fremdwährungen</t>
  </si>
  <si>
    <t>Berücksichtigung der Risiken bedeutender Projekte oder Anschaffungen</t>
  </si>
  <si>
    <t>Berücksichtigung der Arten von Risiken bei verschiedenen Finanzprodukten</t>
  </si>
  <si>
    <t>Selbstvertrauen, wohlüberlegte Entscheidungen zu treffen, wenn Risiken erkennbar werden</t>
  </si>
  <si>
    <r>
      <rPr>
        <sz val="11"/>
        <color rgb="FF0000FF"/>
        <rFont val="EC Square Sans Pro"/>
        <family val="2"/>
      </rPr>
      <t xml:space="preserve">Bewusstsein, dass einige digitale Finanzprodukte und -dienstleistungen (wie </t>
    </r>
    <r>
      <rPr>
        <i/>
        <sz val="11"/>
        <color rgb="FF0000FF"/>
        <rFont val="EC Square Sans Pro"/>
        <family val="2"/>
      </rPr>
      <t>Kryptowerte</t>
    </r>
    <r>
      <rPr>
        <sz val="11"/>
        <color rgb="FF0000FF"/>
        <rFont val="EC Square Sans Pro"/>
        <family val="2"/>
      </rPr>
      <t xml:space="preserve"> oder Initial Coin Offerings) riskanter sind als etablierte Finanzprodukte, weil sie weniger oder gar nicht reguliert sind</t>
    </r>
  </si>
  <si>
    <r>
      <t xml:space="preserve">Besondere Berücksichtigung von Risiken im Zusammenhang mit Finanzprodukten, die auf neuen Technologien basieren, wie z. B. auf Blockchain basierende Finanzprodukte </t>
    </r>
    <r>
      <rPr>
        <i/>
        <sz val="11"/>
        <color rgb="FF0000FF"/>
        <rFont val="EC Square Sans Pro"/>
        <family val="2"/>
      </rPr>
      <t>(Kryptowerte,</t>
    </r>
    <r>
      <rPr>
        <sz val="11"/>
        <color rgb="FF0000FF"/>
        <rFont val="EC Square Sans Pro"/>
        <family val="2"/>
      </rPr>
      <t xml:space="preserve"> Initial Coin Offerings usw.) </t>
    </r>
  </si>
  <si>
    <t>Verständnis der Rolle von Versicherungen beim Risikomanagement</t>
  </si>
  <si>
    <t>Aufbau und Aufrechterhaltung eines angemessenen finanziellen Sicherheitsnetzes durch Ersparnisse, Versicherungen und andere Finanzprodukte, sofern erforderlich</t>
  </si>
  <si>
    <t>Motivation zum Abschluss oder zur Aktualisierung einer Versicherung gegen unerwünschte Ereignisse oder Ergebnisse mit finanziellen Folgen [falls zutreffend]</t>
  </si>
  <si>
    <t>Wissen, welcher Unterschied zwischen einer Lebens- und einer Nichtlebensversicherung besteht</t>
  </si>
  <si>
    <t>Bewusstsein, dass Versicherungsangebote und Versicherungsprämien teilweise auf bestimmten persönlichen Informationen beruhen können, die mithilfe von Big Data und anderen Datenanalysen verarbeitet werden</t>
  </si>
  <si>
    <r>
      <t xml:space="preserve">Berücksichtigung der Art und Weise, wie sich bestimmte Handlungen und Verhaltensweisen auf den Versicherungsschutz und die Versicherungsprämien auswirken </t>
    </r>
    <r>
      <rPr>
        <sz val="11"/>
        <color rgb="FF0000FF"/>
        <rFont val="EC Square Sans Pro"/>
        <family val="2"/>
      </rPr>
      <t>(ggf. einschließlich der durch Big Data überwachten Handlungen)</t>
    </r>
  </si>
  <si>
    <t>Bewusstsein, dass digitale Versicherungsanbieter und die von ihnen angebotenen Produkte anders funktionieren können als traditionelle Versicherungsanbieter</t>
  </si>
  <si>
    <t>Bewusstsein für die Möglichkeiten, sich gegen klimabedingte Risiken zu versichern</t>
  </si>
  <si>
    <t>In der Lage, die klimabedingten persönlichen Risiken einzuschätzen und sich gegebenenfalls dagegen versichern</t>
  </si>
  <si>
    <t>Bewusstsein in Bezug auf die staatliche Unterstützung für Einzelpersonen oder Haushalte in finanziellen Schwierigkeiten und die Bedingungen, unter denen diese Unterstützung gewährt werden kann</t>
  </si>
  <si>
    <t>Verständnis des Zwecks der Anlagediversifizierung als Strategie zur Verringerung des Risikos</t>
  </si>
  <si>
    <t xml:space="preserve">Berücksichtigung des Risikos der Verwendung von Krediten für diskretionäre Ausgaben </t>
  </si>
  <si>
    <t>Bewusstsein, dass einige Finanzprodukte und -dienstleistungen möglicherweise nicht auf EU- oder nationaler Ebene reguliert und beaufsichtigt werden</t>
  </si>
  <si>
    <t>Prüfung der Änderungen der Haushaltsordnung und des Verbraucherschutzes und ihrer möglichen Auswirkungen</t>
  </si>
  <si>
    <t>Motivation, die Informationen zu recherchieren, zu denen Berater, Finanzdienstleister und Unternehmen gesetzlich verpflichtet sind, um Finanzkunden zu informieren</t>
  </si>
  <si>
    <t>Wissen um die zuständige Stelle im jeweiligen Zuständigkeitsbereich, bei der eine Beschwerde über Produkte und Dienstleistungen, einschließlich derer, die online verkauft werden, eingereicht werden kann</t>
  </si>
  <si>
    <t>Beschwerde bei der zuständigen Stelle eines Finanzdienstleisters und, in einem zweiten Schritt, bei der zuständigen externen Stelle, falls erforderlich</t>
  </si>
  <si>
    <t>Bereit, im Falle eines Fehlverhaltens Rechtsmittel einzulegen</t>
  </si>
  <si>
    <t>Bewusstsein für die Auswirkungen der Online-Speicherung von Finanzdokumenten auf die Sicherheit personenbezogener Daten</t>
  </si>
  <si>
    <r>
      <t xml:space="preserve">Verständnis der (finanziellen) Konsequenzen und Risiken, die mit der Weitergabe oder Offenlegung </t>
    </r>
    <r>
      <rPr>
        <i/>
        <sz val="11"/>
        <color rgb="FF0000FF"/>
        <rFont val="EC Square Sans Pro"/>
        <family val="2"/>
      </rPr>
      <t>personenbezogener Daten</t>
    </r>
    <r>
      <rPr>
        <sz val="11"/>
        <color rgb="FF0000FF"/>
        <rFont val="EC Square Sans Pro"/>
        <family val="2"/>
      </rPr>
      <t xml:space="preserve"> (einschließlich Kennnummern, Kontoinformationen oder anderen Angaben zur Identität wie Adresse, Geburtsdatum oder von Behörden vergebener Nummern) verbunden sind, sei es digital oder über andere Kanäle</t>
    </r>
  </si>
  <si>
    <r>
      <t xml:space="preserve">Selbstvertrauen, die Erlaubnis zum Zugriff, zur Nutzung oder zur Speicherung </t>
    </r>
    <r>
      <rPr>
        <i/>
        <sz val="11"/>
        <color rgb="FF0000FF"/>
        <rFont val="EC Square Sans Pro"/>
        <family val="2"/>
      </rPr>
      <t xml:space="preserve">personenbezogener Daten </t>
    </r>
    <r>
      <rPr>
        <sz val="11"/>
        <color rgb="FF0000FF"/>
        <rFont val="EC Square Sans Pro"/>
        <family val="2"/>
      </rPr>
      <t>durch Finanzdienstleister und Unternehmen bei Bedarf zu widerrufen</t>
    </r>
  </si>
  <si>
    <t>Wissen um den Rechtsanspruch, eine von einem Algorithmus getroffene Entscheidung anfechten zu können</t>
  </si>
  <si>
    <t>Beantragung von Hilfe bei der Bezahlung oder Stundung bestimmter Rechnungen in Notlagen [sofern verfügbar]</t>
  </si>
  <si>
    <t>Bewusstsein, dass alle Informationsquellen vor ihrer Verwendung überprüft werden sollten</t>
  </si>
  <si>
    <t>Finden, Erlernen und Merken von wichtigen Fakten und Informationen über finanzielle Angelegenheiten</t>
  </si>
  <si>
    <t>Selbstvertrauen, in Finanzangelegenheiten zu recherchieren und bereitgestellte Informationen kritisch zu beurteilen</t>
  </si>
  <si>
    <t>Selbstvertrauen, frühere Erfahrungen bei neuen finanziellen Entscheidungen anzuwenden</t>
  </si>
  <si>
    <t>Vertrauen in die eigene Fähigkeit, vertrauenswürdige Beratungsquellen zu erkennen</t>
  </si>
  <si>
    <t>Bewusstsein, dass es von Vorteil ist, mit einer Vielzahl von vertrauenswürdigen Personen über finanzielle Angelegenheiten zu sprechen</t>
  </si>
  <si>
    <t>Erörterung relevanter finanzieller Angelegenheiten in Gesprächen mit Fachleuten</t>
  </si>
  <si>
    <t>Rückgriff auf verschiedene Erkenntnisse, bevor Schlussfolgerungen gezogen werden</t>
  </si>
  <si>
    <r>
      <t xml:space="preserve">Wissen, dass einige Finanzprodukte und -dienstleistungen auf die Erfüllung bestimmter wirtschaftlicher, </t>
    </r>
    <r>
      <rPr>
        <sz val="11"/>
        <color rgb="FF00B050"/>
        <rFont val="EC Square Sans Pro"/>
        <family val="2"/>
      </rPr>
      <t>nachhaltiger</t>
    </r>
    <r>
      <rPr>
        <sz val="11"/>
        <color theme="1" tint="0.34998626667073579"/>
        <rFont val="EC Square Sans Pro"/>
        <family val="2"/>
      </rPr>
      <t xml:space="preserve"> oder kultureller Präferenzen ausgerichtet sind</t>
    </r>
  </si>
  <si>
    <t>Wechsel des Anbieters bei schlechtem Service oder nicht wettbewerbsfähigen Preisen</t>
  </si>
  <si>
    <t>Motivation, einen Einblick zu erhalten, wie Finanzdienstleister Nachhaltigkeit definieren und in bestimmte angebotene Produkte und Dienstleistungen integrieren</t>
  </si>
  <si>
    <t>Bewusstsein für die potenziellen Risiken der Nutzung von Finanzprodukten, die von Nichtfinanzorganisationen angeboten werden, und über Möglichkeiten, diese gegebenenfalls zu verringern</t>
  </si>
  <si>
    <t>Kenntnisnahme von relevanten Finanzprodukten und -dienstleistungen, die von Nichtfinanzorganisationen angeboten werden, und Treffen einer fundierten Entscheidung über deren Eignung</t>
  </si>
  <si>
    <t>In der Lage, die eigenen Nachhaltigkeitspräferenzen anhand zuverlässiger und vorgeschriebener Informationen zu bestimmen</t>
  </si>
  <si>
    <t xml:space="preserve">In der Lage, die eigenen Präferenzen für Finanzprodukte zu erläutern (z. B. in Bezug auf Risiko oder Präferenzen, einschließlich der eigenen Nachhaltigkeitspräferenzen) </t>
  </si>
  <si>
    <t>Anstreben der Auswahl von Finanzprodukten und -dienstleistungen, die mit den eigenen Nachhaltigkeitspräferenzen übereinstimmen</t>
  </si>
  <si>
    <t>Treffen fundierter Entscheidungen im Einklang mit den eigenen Nachhaltigkeitspräferenzen auf der Grundlage zuverlässiger Normen und Siegel für Finanzprodukte</t>
  </si>
  <si>
    <t>Motivation, bestehende Normen und Siegel zu recherchieren und deren Bedeutung zu verstehen</t>
  </si>
  <si>
    <r>
      <t xml:space="preserve">Verständnis der Offenlegungsdokumente über Unternehmen, Fonds und andere Finanzprodukte und -dienstleistungen, </t>
    </r>
    <r>
      <rPr>
        <sz val="11"/>
        <color rgb="FF00B050"/>
        <rFont val="EC Square Sans Pro"/>
        <family val="2"/>
      </rPr>
      <t>einschließlich nachhaltigkeitsbezogener Offenlegungsdokumente</t>
    </r>
  </si>
  <si>
    <t xml:space="preserve">Forderung der Einhaltung der Verpflichtungen der Fonds, z. B. durch Überprüfung der Stimmabgaben bei den jährlichen Hauptversammlungen der Aktionäre </t>
  </si>
  <si>
    <t>Selbstvertrauen, nach weiteren Informationen zu fragen, wenn diese nicht ohne Weiteres verfügbar sind</t>
  </si>
  <si>
    <t>Kenntnis der Stellen, bei denen Betrug und betrügerisches Verhalten gemeldet werden können</t>
  </si>
  <si>
    <t xml:space="preserve"> Ausschließliche Kommunikation mit verifizierten Vertretern des Finanzinstituts</t>
  </si>
  <si>
    <t xml:space="preserve"> Motivation, zu lernen, wie man Betrug erkennt und vermeidet</t>
  </si>
  <si>
    <t>Verständnis des Konzepts von Greenwashing und seiner Auswirkungen</t>
  </si>
  <si>
    <t>Anpassung von Investitionsentscheidungen, wenn man von Fällen von Greenwashing erfährt</t>
  </si>
  <si>
    <t>Verständnis, dass es sowohl für Online- als auch für persönliche Zahlungen Kundenauthentifizierungs- und -autorisierungsprozesse gibt, um Betrug zu verhindern</t>
  </si>
  <si>
    <t>Keine Leistung von Zahlungen, um durch Ransomware blockierte Produkte oder Konten wieder freizugeben</t>
  </si>
  <si>
    <t>Identifikation der verfügbaren Informationsquellen für gemeldete Täuschungs- und Betrugsfälle</t>
  </si>
  <si>
    <t>Meldung möglicher Täuschungs- und Betrugsfälle an die zuständigen Stellen, auch wenn man nicht selbst Opfer ist</t>
  </si>
  <si>
    <t>Selbstvertrauen, eine verdächtige Situation zu erkennen, die auf eine Täuschung oder einen Betrug hindeuten könnte</t>
  </si>
  <si>
    <t>Bewusstsein für die Möglichkeit, (einige) Steuerangelegenheiten online zu erledigen</t>
  </si>
  <si>
    <t>In der Lage, den von den Steuerverwaltungen angebotenen Online-Service für die Bearbeitung von Steuerangelegenheiten zu nutzen</t>
  </si>
  <si>
    <t>Anerkennung, dass es wichtig ist, geschuldete Steuern zu zahlen</t>
  </si>
  <si>
    <r>
      <t xml:space="preserve">Verständnis, wie wirtschaftliche Faktoren, wie eine Rezession oder hohe Inflation, und andere Faktoren </t>
    </r>
    <r>
      <rPr>
        <sz val="11"/>
        <color rgb="FF00B050"/>
        <rFont val="EC Square Sans Pro"/>
        <family val="2"/>
      </rPr>
      <t>(zum Beispiel im Zusammenhang mit dem Klima, der Umwelt oder Pandemien)</t>
    </r>
    <r>
      <rPr>
        <sz val="11"/>
        <color theme="1" tint="0.34998626667073579"/>
        <rFont val="EC Square Sans Pro"/>
        <family val="2"/>
      </rPr>
      <t xml:space="preserve"> Aspekte des persönlichen finanziellen Status, einschließlich des Vermögens, beeinflussen können</t>
    </r>
  </si>
  <si>
    <t>Verfolgung der Nachrichten über Ereignisse, die sich auf die persönliche finanzielle Sicherheit oder das Wohlergehen auswirken können</t>
  </si>
  <si>
    <t>Selbstvertrauen, die Finanzpläne bei Bedarf unter Berücksichtigung externer Faktoren anzupassen</t>
  </si>
  <si>
    <t>Kenntnis der wichtigsten Gremien, die Einfluss auf das Wirtschafts- und Finanzsystem haben</t>
  </si>
  <si>
    <r>
      <t xml:space="preserve">Ermittlung von Strategien zur Gewährleistung der Widerstandsfähigkeit von Finanzanlagen gegenüber mittel- bis langfristigen Faktoren und Risiken </t>
    </r>
    <r>
      <rPr>
        <sz val="11"/>
        <color rgb="FF00B050"/>
        <rFont val="EC Square Sans Pro"/>
        <family val="2"/>
      </rPr>
      <t>(einschließlich klimabedingter Risiken)</t>
    </r>
  </si>
  <si>
    <r>
      <t xml:space="preserve">Bewusstsein der Rolle der Werbung bei der Förderung bestimmter Arten von Produkten oder Dienstleistungen </t>
    </r>
    <r>
      <rPr>
        <sz val="11"/>
        <color rgb="FF0000FF"/>
        <rFont val="EC Square Sans Pro"/>
        <family val="2"/>
      </rPr>
      <t>und der Auswirkungen des persönlichen digitalen Fußabdrucks auf die Art der online angezeigten Werbung</t>
    </r>
  </si>
  <si>
    <t>Ergreifen von Schritten, um objektive Entscheidungen über den Wert eines beworbenen Finanzprodukts oder einer Dienstleistung zu treffen</t>
  </si>
  <si>
    <t xml:space="preserve">Motivation, im Falle falscher Werbung tätig zu werden </t>
  </si>
  <si>
    <t>Verständnis, dass individuelle wirtschaftliche Entscheidungen Auswirkungen auf die Nachhaltigkeit der Wirtschaft, der Gemeinschaften und der Gesellschaft insgesamt haben Die Auswirkungen hängen vom Grad der Nachhaltigkeit des gekauften Produkts oder der Dienstleistung ab</t>
  </si>
  <si>
    <t xml:space="preserve">Regelmäßige Nachverfolgung der Ausgaben und Aufwendungen </t>
  </si>
  <si>
    <t>Wissen, was ein Haushaltsplan ist, wie man ihn erstellt und warum dies von Vorteil ist</t>
  </si>
  <si>
    <t xml:space="preserve">Identifikation von „Bedürfnissen“ und „Wünschen“ und – bei Bedarf – Setzen von Prioritäten </t>
  </si>
  <si>
    <t>Erstellung eins ordentlichen Haushaltsplans, um Einnahmen, Ersparnisse und Ausgaben zu planen, und Verwendung von geeigneten Instrumenten, falls vorhanden</t>
  </si>
  <si>
    <t>Motivation, sich Zeit zu nehmen, um einen Haushaltsplan zu erstellen und zu befolgen, als Strategie zur Erhaltung oder Steigerung des finanziellen Wohls</t>
  </si>
  <si>
    <t xml:space="preserve">Motivation, bei der Haushaltsplanung über die unmittelbaren Bedürfnisse und Wünsche hinauszuschauen und sich auf längerfristige Anforderungen vorzubereiten </t>
  </si>
  <si>
    <t>Verständnis, warum es wichtig ist, neben der Überwachung von Einnahmen und Ausgaben auch aktiv Geld zu verwalten</t>
  </si>
  <si>
    <t>Bewusstsein, dass die jüngsten Transaktionen möglicherweise noch nicht in dem zuletzt konsultierten Finanzbogen berücksichtigt wurden</t>
  </si>
  <si>
    <t>Vergleich der tatsächlichen Ausgaben mit den veranschlagten Beträgen und Durchführung von Anpassungen des Haushalts oder der Ausgaben, falls erforderlich</t>
  </si>
  <si>
    <t>Selbstvertrauen, selbstständige Entscheidungen über Einnahmen und Ausgaben zu treffen</t>
  </si>
  <si>
    <t>Verständnis dafür, dass verschiedene Lebensabschnitte und besondere persönliche oder häusliche Ereignisse Einkommen und Ausgaben beeinflussen können</t>
  </si>
  <si>
    <t xml:space="preserve">Suche nach Möglichkeiten, die Einnahmen oder Ausgaben bei Bedarf anzupassen, wobei unregelmäßige Ausgaben und mögliche Einkommensschwankungen berücksichtigt werden </t>
  </si>
  <si>
    <t>Verständnis der Vorteile des Sparens, der Sparziele und eines Plans, um sie zu erreichen</t>
  </si>
  <si>
    <t>Festlegung eines konkreten Sparziels mit einem Zeitrahmen und einer Vorgehensweise zur Erreichung dieses Ziels</t>
  </si>
  <si>
    <t>Selbstvertrauen, eigene Sparziele festzulegen, auf der Grundlage realistischer Erwartungen und der Überzeugung, dass es möglich ist, diese Sparziele zu erreichen</t>
  </si>
  <si>
    <t>Verständnis des Nutzens von Ersparnissen für den Notfall, um finanzielle Krisen abzufangen</t>
  </si>
  <si>
    <t>Wertschätzung der durch Sparen geschaffenen zusätzlichen finanziellen Widerstandsfähigkeit</t>
  </si>
  <si>
    <t>Kontinuierliches Sparen, auch im Niedrigzinsumfeld</t>
  </si>
  <si>
    <t>Wissen, welche verschiedenen Sparmöglichkeiten es gibt [oder in der Lage, sich zu informieren]</t>
  </si>
  <si>
    <t>Treffen von Vorkehrungen, um das gesparte Geld sicher aufzubewahren</t>
  </si>
  <si>
    <t>Überwachung des Wachstums der Ersparnisse und Anpassung im Bedarfsfall</t>
  </si>
  <si>
    <t xml:space="preserve">Wissen um den Unterschied zwischen Sparen und Investieren sowie zwischen Schulden und Eigenkapital </t>
  </si>
  <si>
    <t>Verständnis des Unterschieds zwischen potenziellen (nicht realisierten) und realisierten Verlusten oder Gewinnen</t>
  </si>
  <si>
    <t>Selbstvertrauen, zu ermitteln, ob bestimmte Ziele durch Investitionen erreicht werden können</t>
  </si>
  <si>
    <t xml:space="preserve">Wissen darüber, dass für Anlageprodukte und -dienstleistungen Gebühren, Provisionen und andere Entgelte anfallen können und dass diese Posten je nach Anbieter und Vertriebskanal variieren können </t>
  </si>
  <si>
    <t>Berücksichtigung von Risiken, Wertentwicklung, Kosten und anderen Investitionsmerkmalen bei der Verwaltung und Überwachung von Investitionen</t>
  </si>
  <si>
    <t>In der Lage, relevante und verlässliche Informationen als Grundlage für Investitionsentscheidungen abzurufen</t>
  </si>
  <si>
    <t>Selbstvertrauen und Motivation, potenzielle Investitionen zu untersuchen, bevor sie getätigt werden</t>
  </si>
  <si>
    <t xml:space="preserve">Selbstvertrauen und Motivation, die Zusammensetzung des Anlageportfolios von Pensionsfonds, Lebensversicherungen, Stiftungen, Organismen für gemeinsame Anlagen oder anderen Anlageprodukten zu vergleichen, um deren Eignung ganzheitlich zu beurteilen </t>
  </si>
  <si>
    <t>Bewusstsein in Bezug auf die verschiedenen Arten von Kryptowerten und Grundkenntnisse über deren Verfügbarkeit und Austausch</t>
  </si>
  <si>
    <t>Verfolgung der Entwicklungen im Zusammenhang mit neuen Technologien, die für Finanzprodukte und -dienstleistungen relevant sind</t>
  </si>
  <si>
    <t>Bewusstsein in Bezug auf die Rechte und Vorteile, die mit der Beteiligung an einem Unternehmen verbunden sind</t>
  </si>
  <si>
    <t>Suche nach Anlageprodukten, die den eigenen Nachhaltigkeitspräferenzen entsprechen</t>
  </si>
  <si>
    <t xml:space="preserve">Motivation, die Produkte, die man bereits besitzt oder in die man investieren möchte, zu untersuchen, um sicherzustellen, dass sie den persönlichen Nachhaltigkeitspräferenzen entsprechen </t>
  </si>
  <si>
    <t>Bewusstsein, dass menschliche Eigenschaften wie Emotionen oder kognitive Voreingenommenheit Investitionsentscheidungen auf unvorhergesehene Weise beeinflussen können</t>
  </si>
  <si>
    <t xml:space="preserve">Verständnis, wie wichtig es ist, auch bei dringenden kurzfristigen Bedürfnissen die langfristige Perspektive im Auge zu behalten </t>
  </si>
  <si>
    <t xml:space="preserve">Aufstellung finanzieller Pläne für zukünftige positive und negative Lebensereignisse, die finanzielle Auswirkungen haben können </t>
  </si>
  <si>
    <t>Überwachung der Wertentwicklung von Investitionen, Vermögenswerten und Verbindlichkeiten</t>
  </si>
  <si>
    <t>Wertschätzung einer langfristigen Finanzplanung, um das finanzielle Wohl zu erhalten oder zu steigern</t>
  </si>
  <si>
    <t>Planung finanzieller Absicherung über das Erwerbsalter hinaus</t>
  </si>
  <si>
    <t xml:space="preserve">Selbstvertrauen, für den Ruhestand zu planen </t>
  </si>
  <si>
    <t>Verständnis, dass es wichtig ist, sowohl die Auszahlungsphasen des Ruhestands als auch die Aufbauphase zu planen</t>
  </si>
  <si>
    <t>Verfolgung eines Ruhestandsplans und Anpassung im Bedarfsfall, um das erforderliche Einkommen im Alter zu erzielen</t>
  </si>
  <si>
    <t>Versuch, von Anreizsystemen zur Förderung der Altersvorsorge zu profitieren, wie z. B. vom Arbeitgeber gezahlte Zuschüsse und Steuervorteile, wenn möglich</t>
  </si>
  <si>
    <t>Verständnis der Auswirkungen einer Kreditzusage auf das zukünftige verfügbare Einkommen</t>
  </si>
  <si>
    <t>Verständnis der Tatsache, dass die Gesamtkosten des Kredits höher sein können, als es der Zinssatz allein vermuten lässt</t>
  </si>
  <si>
    <t>Inanspruchnahme von Krediten nur bei Bedarf und nach Abwägung der Konsequenzen</t>
  </si>
  <si>
    <t>Berücksichtigung der Kreditkosten als auch der Kosten des Artikels bei der Entscheidung, einen Artikel auf Kredit zu kaufen</t>
  </si>
  <si>
    <t>Motivation die Folgen der Kreditaufnahme zu bedenken, bevor eine Entscheidung getroffen wird</t>
  </si>
  <si>
    <t>Bewusstsein, dass einige Kreditgeber einen Bürgen verlangen können, der im Falle eines Zahlungsausfalls für die Kreditraten einsteht</t>
  </si>
  <si>
    <t>Kenntnis der verschiedenen Arten von Krediten (einschließlich Kreditkarten, Hypothekenprodukten, Kreditrotationssystemen oder kurzfristigen Krediten), ihres Verwendungszwecks sowie der wichtigsten Vor- und Nachteile der einzelnen Arten oder in der Lage diese ohne Schwierigkeiten zu recherchieren</t>
  </si>
  <si>
    <t>Sorgfältige Auswahl der Kreditprodukte [sobald die Entscheidung für einen Kredit getroffen und das geeignete Kreditprodukt ausgewählt wurde] und Berücksichtigung von Faktoren wie Zinssatz, Inflationsrate, Gesamtkosten und Flexibilität sowie des Betrags, der bei regelmäßigen Rückzahlungen zu zahlen ist</t>
  </si>
  <si>
    <t>Selbstvertrauen, um zusätzliche Informationen über verschiedene Kreditarten zu bitten</t>
  </si>
  <si>
    <t xml:space="preserve">Bewusstsein in Bezug auf die möglichen negativen Folgen einer Kreditaufnahme zur Deckung eines Defizits in den laufenden Einnahmen </t>
  </si>
  <si>
    <t>Bewusstsein für die Existenz und die Hauptmerkmale eines Systems zur Kreditpunktebewertung, falls in einem Land vorhanden</t>
  </si>
  <si>
    <t>Bewusstsein für die Methoden, die zur Erstellung von Kreditpunktebewertungen verwendet werden oder mit deren Hilfe festgelegt wird, ob und zu welchen Kosten ein Kredit vergeben wird, und die Tatsache, dass dabei möglicherweise Big Data und Datenanalysen verwendet werden und sich die Ergebnisse im Laufe der Zeit ändern können</t>
  </si>
  <si>
    <t>Erkundigung, welche Informationen zur Beurteilung der Kreditrückzahlungsfähigkeit herangezogen werden</t>
  </si>
  <si>
    <t>Pünktliche Rückzahlung aller Kreditverpflichtungen [sofern sich die persönlichen Umstände nicht verschlechtern]</t>
  </si>
  <si>
    <t>Bewusstsein, dass es möglich ist, einen Kreditvertrag neu auszuhandeln</t>
  </si>
  <si>
    <t>Verständnis, dass der Gesamtbetrag, der für Ausgaben auf einem Bankkonto zur Verfügung steht, einen vereinbarten Überziehungsrahmen beinhalten kann</t>
  </si>
  <si>
    <t>Ergreifen von Maßnahmen, um eine Überschuldung zu vermeiden, die sich aus der Nutzung leicht zugänglicher, teurer Kredite ergeben kann, die häufig online verkauft werden</t>
  </si>
  <si>
    <t>Verständnis der möglichen Belastung durch Verschuldung</t>
  </si>
  <si>
    <t>Frühzeitiges Ergreifen von Maßnahmen zur Vermeidung oder Minimierung von Schuldenproblemen</t>
  </si>
  <si>
    <t>Motivation, Probleme im Zusammenhang mit Krediten zu lösen, bevor Schulden zur Belastung werden</t>
  </si>
  <si>
    <t>Verständnis, dass Schulden sowohl durch unbezahlte Rechnungen als auch durch die Inanspruchnahme von Krediten entstehen können</t>
  </si>
  <si>
    <t>Bevorzugung von Rechnungen und Kreditrückzahlungen vor diskretionären Ausgaben</t>
  </si>
  <si>
    <t xml:space="preserve">Bewusstsein in Bezug auf die Folgen der Nichtbezahlung einer Kreditrate und auf Inkassoverfahren </t>
  </si>
  <si>
    <t>Information von Gläubigern vor dem Fälligkeitstermin einer Rückzahlung, wenn die Zahlung nicht möglich ist</t>
  </si>
  <si>
    <t xml:space="preserve">Bewusstsein für die Risiken im Finanzbereich, einschließlich der Risiken, die mit den Produkten verbunden sind, und der Risiken, die abgesichert oder versichert werden können </t>
  </si>
  <si>
    <t>Motivation, die eigene Risikotoleranz zu ermitteln</t>
  </si>
  <si>
    <t xml:space="preserve">Beurteilung der finanziellen Risiken, die mit persönlichen Entscheidungen, Lebensentscheidungen und externen Ereignissen verbunden sind </t>
  </si>
  <si>
    <t>Motivation, Risiken zu mindern, wenn dies erforderlich ist</t>
  </si>
  <si>
    <t xml:space="preserve">Bewusstsein für die spezifischen Risiken im Zusammenhang mit digitalen Finanzprodukten und -dienstleistungen, z. B. Mobiles Banking und Kreditvergabe, Investitionen, Kreditaufnahme über Peer-to-Peer-Plattformen </t>
  </si>
  <si>
    <t>Wissen, wie ein finanzielles Sicherheitsnetz, z. B. Ersparnisse für schlechte Zeiten, geschaffen wird</t>
  </si>
  <si>
    <t>Motivation zur Schaffung eines finanziellen Sicherheitsnetzes</t>
  </si>
  <si>
    <t>Verständnis, wann finanzielle Risiken mit oder ohne Versicherung angemessener gesteuert werden können</t>
  </si>
  <si>
    <t>Erwägung der Vorteile einer Versicherung, wenn Risiken identifiziert wurden</t>
  </si>
  <si>
    <t>Bewusstsein für die Existenz digitaler Versicherungsanbieter und der von ihnen angebotenen neuen Versicherungsarten (wie Peer-to-Peer-Versicherungen, On-Demand-Versicherungen, nutzungsbasierte Versicherungen usw.)</t>
  </si>
  <si>
    <t xml:space="preserve">Verständnis des Verhältnisses zwischen Risiko und potenziellem Vorteil, d. h., wenn die Wahrscheinlichkeit, mit einer Investition Geld zu verdienen, hoch ist, ist auch die Wahrscheinlichkeit, Geld zu verlieren, hoch </t>
  </si>
  <si>
    <t>Identifizierung der potenziellen finanziellen Risiken und Vorteile im Zusammenhang mit einer zu treffenden Entscheidung</t>
  </si>
  <si>
    <t xml:space="preserve">Verständnis, dass die Verbraucherschutzmaßnahmen in der EU gleichermaßen für Finanzgeschäfte von beaufsichtigten Unternehmen gelten, unabhängig davon, ob sie digital oder physisch durchgeführt werden </t>
  </si>
  <si>
    <t>Überprüfung, ob ein Finanzdienstleister, unabhängig davon, ob er physisch oder digital tätig ist, von den zuständigen nationalen Behörden in Bezug auf die Erbringung dieser Dienstleistung zugelassen oder eingetragen ist bzw. reguliert wird</t>
  </si>
  <si>
    <t>Motivation, geeignete, vertrauenswürdige Finanzdienstleister auszuwählen</t>
  </si>
  <si>
    <t xml:space="preserve">Bewusstsein, dass es Rechtsbehelfe gibt und wie man diese im Bedarfsfall in Anspruch nehmen kann </t>
  </si>
  <si>
    <t>Selbstvertrauen, ein Urteil über die Qualität der Dienstleistungen und des Schutzes, den ein Finanzdienstleister bietet, zu fällen</t>
  </si>
  <si>
    <t xml:space="preserve">Verständnis, dass die Verbraucher von Finanzdienstleistungen Rechte in Bezug auf ihre personenbezogenen Daten haben und dass sie über diese Daten nach eigenem Ermessen verfügen können </t>
  </si>
  <si>
    <t>Bewusstsein für die Existenz der für den Datenschutz zuständigen nationalen Behörden und ihrer Rolle im Finanzkontext</t>
  </si>
  <si>
    <t xml:space="preserve">In der Lage, personenbezogene Daten im Internet zu schützen </t>
  </si>
  <si>
    <t>Prüfung von Anfragen von Finanzdienstleistern nach personenbezogenen Daten, um zu entscheiden, ob es relevant ist, solche Informationen bereitzustellen</t>
  </si>
  <si>
    <t xml:space="preserve">Bewusstsein in Bezug auf die eigenen Rechte und Pflichten beim Kauf eines Finanzprodukts oder einer Finanzdienstleistung </t>
  </si>
  <si>
    <t>Wertschätzung der Rechte von Verbrauchern im Finanzbereich</t>
  </si>
  <si>
    <t xml:space="preserve">Verständnis, dass es verschiedene Informationsquellen über Finanzprodukte und -dienstleistungen gibt  </t>
  </si>
  <si>
    <t>Verständnis, dass es sich bei den von Finanzdienstleistern und Unternehmen bereitgestellten Informationen über ihre Produkte und Dienstleistungen um Marketinginformationen oder verzerrte Informationen handeln kann</t>
  </si>
  <si>
    <t xml:space="preserve">Ergreifen von Maßnahmen, um ein aufgeklärter Verbraucher zu sein, und Prüfung von Finanzinformationen vor ihrer Verwendung </t>
  </si>
  <si>
    <t>Entwicklung persönlicher Strategien und Nutzung von Instrumenten zur Minimierung von Eigenschaften, die das finanzielle Wohl beeinträchtigen</t>
  </si>
  <si>
    <t>Selbstvertrauen in die eigene Fähigkeit, vertrauenswürdige Informationsquellen zu erkennen</t>
  </si>
  <si>
    <t xml:space="preserve">Wissen, wo man sich in finanziellen Angelegenheiten weiterbilden kann </t>
  </si>
  <si>
    <t>Motivation, vorhandene Instrumente (z. B. Hypothekenrechner, Haushaltsrechner usw.) zu nutzen, um finanzielle Entscheidungen zu treffen und das eigene Finanzverhalten zu verbessern</t>
  </si>
  <si>
    <t>Bewusstsein dafür, dass bei finanziellen Entscheidungen eine Finanzberatung in Anspruch genommen werden kann und Wissen, wann eine Finanzberatung sinnvoll sein kann</t>
  </si>
  <si>
    <t>Nutzung von Instrumenten zur Beratung bei finanziellen Entscheidungen, sofern notwendig</t>
  </si>
  <si>
    <t>In der Lage, mit vertrauten Personen offen und ehrlich über Geldangelegenheiten zu sprechen</t>
  </si>
  <si>
    <t>Selbstvertrauen, mit anderen über Geldangelegenheiten zu sprechen</t>
  </si>
  <si>
    <t xml:space="preserve">Bewusstsein in Bezug auf die verschiedenen Arten von Finanzprodukten und -dienstleistungen (einschließlich derjenigen, die auf digitalem Wege angeboten werden, und derjenigen, die nur in bestimmten Regionen oder Mitgliedstaaten verfügbar sind) </t>
  </si>
  <si>
    <t>Motivation, die Zufriedenheit mit der erbrachten Dienstleistung regelmäßig zu überprüfen und gegebenenfalls den Finanzdienstleister zu wechseln</t>
  </si>
  <si>
    <t xml:space="preserve">Bewusstsein, dass es neben den im EU-Recht definierten Normen auch in der Geschäftspraxis festgelegte Normen geben kann, die mit den im EU-Recht definierten Normen übereinstimmen können oder auch nicht </t>
  </si>
  <si>
    <t>Bewusstsein in Bezug auf die Offenlegungspflichten für Unternehmen, Fonds und andere Finanzprodukte und -dienstleistungen, einschließlich nachhaltigkeitsbezogener Offenlegungspflichten Wissen, wo auf diese Offenlegungsdokumente zugegriffen werden kann</t>
  </si>
  <si>
    <t xml:space="preserve">Wissen um die Risiken von finanziellem Betrug bei der Auswahl und Nutzung von Finanzdienstleistungen und Kapitaltransaktionen </t>
  </si>
  <si>
    <t>Recherche in Bezug auf neue Täuschungs- und Betrugstechniken/-systeme</t>
  </si>
  <si>
    <t>Selbstvertrauen, Mitteilungen, Angebote und Empfehlungen zu hinterfragen, wenn sie betrügerisch erscheinen</t>
  </si>
  <si>
    <t>Ergreifen konkreter Maßnahmen, um alle personenbezogenen Daten, Finanzdaten, Passwörter und persönliche Kennnummern zu schützen</t>
  </si>
  <si>
    <t>Wissen, an wen mutmaßliche Täuschungs- und Betrugsfälle gemeldet werden können</t>
  </si>
  <si>
    <t>Selbstvertrauen, finanzielle Situationen zu erkennen, die anfällig für Täuschung und Betrug sind, und Maßnahmen zu ergreifen, um zu vermeiden, dass man Opfer von Täuschung oder Betrug wird</t>
  </si>
  <si>
    <t>Verständnis, warum Steuern erhoben werden und wie sie verwendet werden</t>
  </si>
  <si>
    <t>Zahlung von Steuern und/oder Einforderung von Steuererstattungen, soweit erforderlich</t>
  </si>
  <si>
    <t>Verständnis, dass Änderungen der Politik in Bereichen wie staatliche Leistungen, Zinssätze, Rentenreformen oder Arbeitsgesetze Auswirkungen auf persönliche finanzielle Entscheidungen und Pläne haben können</t>
  </si>
  <si>
    <t>Vornahme von Änderungen an den Finanzplänen, soweit erforderlich, auf der Grundlage einer Bewertung der Auswirkungen externer Faktoren</t>
  </si>
  <si>
    <t xml:space="preserve">Erkenntnis, dass Marketingpraktiken, die Darstellung von Informationen, die Medien, Gruppenzwang und soziale Medien einen Einfluss auf persönliche finanzielle Entscheidungen haben können </t>
  </si>
  <si>
    <t xml:space="preserve">Entwicklung von Strategien zur Minimierung unbeabsichtigter Folgen von Marketingpraktiken, einseitiger Darstellung von Informationen und sozialem Druck auf persönliche finanzielle Entscheidungen </t>
  </si>
  <si>
    <t>Bemühung, Mitteilungen, Angebote und Empfehlungen zu hinterfragen und zu prüfen, ob sie echt sind</t>
  </si>
  <si>
    <t xml:space="preserve">Vorsicht bei Kapitaltransaktionen im Internet, um nicht Opfer von Betrug zu werden </t>
  </si>
  <si>
    <t>Bewusstsein für die Risiken, die sich aus der Digitalisierung ergeben, wie z. B. Missbrauch persönlicher Finanzdaten, Cyberkriminalität, Phishing, Pharming und Hackerangriffe</t>
  </si>
  <si>
    <t>Wissen, dass es ergänzende Produkte und Dienstleistungen geben kann, die für die Nutzung bestimmter Produkte oder Dienstleistungen erforderlich sind</t>
  </si>
  <si>
    <t>Ergreifen von Maßnahmen, um Käufe bewusst zu tätigen</t>
  </si>
  <si>
    <t>Bewusstsein, dass einige Zahlungsarten eine Form der Kreditaufnahme darstellen, und Verständnis, wie sich dies auf den Gesamtpreis auswirkt und dass verschiedene Arten von Transaktionen unterschiedliche Auswirkungen auf den Cashflow haben</t>
  </si>
  <si>
    <t xml:space="preserve">Ergreifen von Maßnahmen zur Nutzung eines Zahlungskontos mit grundlegenden Funktionen, sofern es infrage kommt </t>
  </si>
  <si>
    <t>Anforderung eines Belegs, wenn er nicht bereitgestellt wird, und Aufbewahrung von Belegen und anderen relevanten Dokumenten im Zusammenhang mit wichtigen Einkäufen</t>
  </si>
  <si>
    <t>Bewusstsein dafür, wann Abonnements enden und ob sie automatisch verlängert werden</t>
  </si>
  <si>
    <t>Treffen fundierter Entscheidungen in Bezug auf die Gesamtauswirkungen der Möglichkeit zur Ratenzahlung</t>
  </si>
  <si>
    <t>Hinterfragung von Unklarheiten im Zusammenhang mit Finanzunterlagen und Verträgen und Bitte um Behebung von Fehlern</t>
  </si>
  <si>
    <t>Unterscheidung zwischen festen und variablen Aufwendungen</t>
  </si>
  <si>
    <t>Motivation, bei Entscheidungen über Ausgaben die Gesamthaushaltsmittel zu berücksichtigen</t>
  </si>
  <si>
    <t>Selbstvertrauen, persönliche Prioritäten in Bezug auf notwendige und diskretionäre Ausgaben zu setzen</t>
  </si>
  <si>
    <t>Verständnis der Bedeutung einer aktiven Planung für gelegentliche unregelmäßige Ausgaben</t>
  </si>
  <si>
    <t>In der Lage, die beste Option für die Bezahlung unerwarteter Ausgaben zu ermitteln und auszuwählen</t>
  </si>
  <si>
    <t>Verständnis der Vorteile, wenn man schon in jungen Jahren zu sparen beginnt und regelmäßig spart</t>
  </si>
  <si>
    <t>Bemühung, jedes Mal zu sparen, wenn ein Einkommen erzielt wird</t>
  </si>
  <si>
    <t>Berücksichtigung des Realzinssatzes für Sparguthaben</t>
  </si>
  <si>
    <t>Wissen, dass verschiedene Sparprodukte mit unterschiedlich kombinierten Gebühren, Zinssätzen und Steuererleichterungen verbunden sein können und verschiedene Arten von Risiken mit sich bringen</t>
  </si>
  <si>
    <t>Einholung von Informationen über bestehende Instrumente zur persönlichen Finanzverwaltung</t>
  </si>
  <si>
    <t>Bewusstsein, dass einige Anlageformen liquider sind als andere</t>
  </si>
  <si>
    <t>Bewusstsein in Bezug auf die zusätzlichen Risiken, die mit uninformierten Investitionsentscheidungen verbunden sind</t>
  </si>
  <si>
    <t>Wissen darüber, dass die Preise für dasselbe Anlageprodukt je nach Anbieter und Vertriebskanal variieren können</t>
  </si>
  <si>
    <t>Regelmäßige Überprüfung der Investitionen und Anpassung im Bedarfsfall</t>
  </si>
  <si>
    <t>Recherche potenzieller Investitionen</t>
  </si>
  <si>
    <t>Selbstvertrauen und Motivation, das Nachhaltigkeitsniveau von Anlageprodukten zu vergleichen, z. B. anhand anderer Normen, Gütezeichen oder Ratings</t>
  </si>
  <si>
    <t xml:space="preserve">Selbstvertrauen und Motivation, das eigene Investitionsverhalten nicht von der Angst leiten zu lassen, etwas zu verpassen </t>
  </si>
  <si>
    <t>Bewusstsein in Bezug auf die Risiken, die mit der Verwendung von Kryptowerten zu Zahlungs- oder Anlagezwecken verbunden sind, sowie der Risiken im Zusammenhang mit „Austausch-Plattformen für Kryptowerte“ (z. B. technologische oder andere Risiken), die erhebliche finanzielle Folgen haben können</t>
  </si>
  <si>
    <t>Bewusstsein für die verschiedenen Dimensionen der Nachhaltigkeit (Umwelt, Soziales und Governance) und über die Grundsätze, die hinter jeder dieser Dimensionen stehen</t>
  </si>
  <si>
    <t>Verständnis, dass eine langfristige Planung andere Arten von Finanzprodukten erfordern kann als die für Notfallrücklagen verwendeten</t>
  </si>
  <si>
    <t>Identifikation von Strategien zum Aktivwerden [Überwinden der Prokrastination] bei langfristigen Plänen</t>
  </si>
  <si>
    <t>Berücksichtigung vorhersehbarer Schwankungen der Einnahmen und Ausgaben bei langfristiger Planung</t>
  </si>
  <si>
    <t>Selbstvertrauen, langfristige Finanzpläne erforderlichenfalls zu verändern</t>
  </si>
  <si>
    <t xml:space="preserve">Bewusstsein für die wichtigsten Optionen für den Bezug von Einkommen aus einem Altersvorsorgeprodukt im Ruhestand </t>
  </si>
  <si>
    <t>Verständnis der Bedeutung der Prüfung der Rückzahlungsfähigkeit vor der Aufnahme eines Kredits</t>
  </si>
  <si>
    <t>Abschätzung der Gesamtkosten des Kredits und der Wahrscheinlichkeit, ihn zurückzahlen zu können, vor der Entscheidung, einen Kredit aufzunehmen</t>
  </si>
  <si>
    <t>Bewusstsein, dass bei der Beantragung eines Kredits eine Sicherheit für die Rückzahlung des Kredits verlangt werden kann</t>
  </si>
  <si>
    <t>Wissen, ob ein Kredit durch einen Vermögenswert besichert ist oder nicht, und in der Lage sein, die Vor- und Nachteile der Inanspruchnahme eines solchen Kredits einzuschätzen, einschließlich der Folgen, die sich ergeben, wenn der besicherte Kredit nicht zurückgezahlt werden kann</t>
  </si>
  <si>
    <t>Verständnis der Risiken und Vorteile der Inanspruchnahme verschiedener Kreditanbieter (sowohl formelle als auch informelle)</t>
  </si>
  <si>
    <t>Bewusstsein dafür, dass Anbieter unterschiedlich auf die in einer Kreditpunktebewertung enthaltenen Informationen reagieren können</t>
  </si>
  <si>
    <t>Bewusstsein, dass einige Anbieter Kredite anbieten, um Anreize zu schaffen, damit die Käufer einen Kauf tätigen oder mehr ausgeben als ursprünglich geplant und/oder um künftige Kunden zu gewinnen</t>
  </si>
  <si>
    <t>Wissen um den Zusammenhang zwischen dem aktuellen Schuldenstand und dem derzeitigen und zukünftigen finanziellen Wohl</t>
  </si>
  <si>
    <t>Überwachung der gesamten Kreditverwendung</t>
  </si>
  <si>
    <t xml:space="preserve">Bewusstsein in Bezug auf mögliche tilgungsfreie Zeiträume und staatliche Unterstützungsmaßnahmen für die Rückzahlung der Schulden </t>
  </si>
  <si>
    <t>Beantragung von Überschuldungsverfahren, falls zutreffend</t>
  </si>
  <si>
    <t>Wissen, wie die Dauer des Aufbaus eines Sicherheitsnetzes berechnet wird, das drei Monatseinkommen abdecken könnte</t>
  </si>
  <si>
    <t>Bewusstsein für das Risiko einer Unterversicherung und für die Kosten einer Überversicherung</t>
  </si>
  <si>
    <t>Nutzung geeigneter Versicherungsprodukte</t>
  </si>
  <si>
    <t>Vergleich der Risiken und Vorteile verschiedener Finanzinvestitionen</t>
  </si>
  <si>
    <t>Wissen, dass Finanzdienstleister die Pflicht haben, die Verbraucher fair zu behandeln und sicherstellen müssen, dass die Informationen klar und transparent sind</t>
  </si>
  <si>
    <t>Angemessene Verwaltung des eigenen digitalen Fußabdrucks in einem finanziellen Kontext, soweit möglich</t>
  </si>
  <si>
    <t>Bewusstsein in Bezug auf die eigenen Verbraucherrechte im Zusammenhang mit dem elektronischen Geschäftsverkehr und Online-Transaktionen, wie z. B. die vollständige Offenlegung der Preise und die Bedingungen für Umtausch/Rückgabe/Erstattung</t>
  </si>
  <si>
    <t>Lesen des Kleingedruckten bei der Auswahl von Finanzprodukten</t>
  </si>
  <si>
    <t>Nutzung von Instrumenten, die Informationen für finanzielle Entscheidungen liefern</t>
  </si>
  <si>
    <t>Selbstvertrauen in die eigene Fähigkeit, vertrauenswürdige Bildungsquellen zu erkennen</t>
  </si>
  <si>
    <t xml:space="preserve">Bewusstsein in Bezug auf den Unterschied zwischen unabhängiger und nicht unabhängiger Anlageberatung (wie im EU-Recht definiert) </t>
  </si>
  <si>
    <t>Wissen, welche Merkmale bei der Auswahl von Finanzprodukten und -dienstleistungen am wichtigsten sind</t>
  </si>
  <si>
    <t>Aktive Suche nach Informationen über die wichtigsten Merkmale eines Finanzprodukts, wenn eine Auswahl getroffen wird</t>
  </si>
  <si>
    <t>Selbstvertrauen, Finanzdienstleistern Fragen zu ihren Produkten und Dienstleistungen zu stellen</t>
  </si>
  <si>
    <t xml:space="preserve">Wissen über die Informationsquellen zur Überwachung der Leistungsfähigkeit und der Nachhaltigkeitsbilanz eines Fonds </t>
  </si>
  <si>
    <t xml:space="preserve">Bewusstsein für die Existenz betrügerischer Kapitalanlagen </t>
  </si>
  <si>
    <t>Verständnis dafür, was passieren kann, wenn Steuern nicht gezahlt werden</t>
  </si>
  <si>
    <t>Überwachung der persönlichen Pflichten und Rechte im Hinblick auf die Steuerpolitik</t>
  </si>
  <si>
    <t>Verständnis, dass Online-Werbung maßgeschneidert sein kann</t>
  </si>
  <si>
    <t>Wissen über die geltenden Verbraucherrechte bei Käufen, insbesondere im Internet (z. B. Rückgaberichtlinien, Offenlegung von Informationen)</t>
  </si>
  <si>
    <t>Kenntnis der grundlegenden Vorschriften zur Bekämpfung der Geldwäsche in Bezug auf die Verwendung von Bargeld und Zahlungen sowie deren Einhaltung</t>
  </si>
  <si>
    <t>Leistung laufender Zahlungen laut Vereinbarung</t>
  </si>
  <si>
    <t>Anforderung von Finanzunterlagen und schriftlichen Verträgen, wenn diese nicht vorliegen</t>
  </si>
  <si>
    <t>Behandlung grundlegender Ausgaben mit höherer Priorität als diskretionäre Ausgaben</t>
  </si>
  <si>
    <t>Übernahme von Verantwortung für die Verwaltung der persönlichen sowie gegebenenfalls der Haushaltsfinanzen</t>
  </si>
  <si>
    <t xml:space="preserve">Verständnis der möglichen Optionen für die Bezahlung unerwarteter Ausgaben </t>
  </si>
  <si>
    <t xml:space="preserve">Wissen, dass der Wert einer Investition steigen oder fallen kann </t>
  </si>
  <si>
    <t xml:space="preserve">Wissen darüber, dass verschiedene Anlageprodukte unterschiedliche Nachhaltigkeitsmerkmale aufweisen können (Umwelt, Soziales und Corporate Governance) </t>
  </si>
  <si>
    <t>Schaffung eines diversifizierten Portfolios</t>
  </si>
  <si>
    <t>Berücksichtigung aller persönlichen und häuslichen Vermögenswerte und Verbindlichkeiten in Bezug auf langfristige Bedürfnisse</t>
  </si>
  <si>
    <t>Selbstvertrauen, langfristige Finanzpläne in die Tat umzusetzen</t>
  </si>
  <si>
    <t xml:space="preserve">Wissen über den Unterschied zwischen freiwilliger und obligatorischer Altersvorsorge und den Unterschied zwischen betrieblicher und individueller Vorsorge </t>
  </si>
  <si>
    <t>Verständnis der Auswirkungen des Zinseszinses auf den Kredit</t>
  </si>
  <si>
    <t>Wissen, warum es wichtig ist, den aktuellen Kreditzins zu kennen und zu wissen, ob es sich um einen festen oder variablen Zinssatz handelt, sowie die Inflationsrate zu kennen</t>
  </si>
  <si>
    <t xml:space="preserve">Bewusstsein in Bezug auf besondere Probleme bei der Aufnahme von Krediten in einer Fremdwährung </t>
  </si>
  <si>
    <t>Bewusstsein, dass bei Kreditangeboten, die zunächst zinsfrei sind, in Zukunft Zinsen anfallen können</t>
  </si>
  <si>
    <t>Wissen, wie man mit der Rückzahlung von Schulden umgeht</t>
  </si>
  <si>
    <t xml:space="preserve">Wissen, wo Hilfe angeboten wird, um die Schuldenlast zu verringern [wenn nötig] </t>
  </si>
  <si>
    <t>Wissen, wann die Versicherung eine gesetzliche Pflicht ist</t>
  </si>
  <si>
    <t>Regelmäßige Prüfung, ob die abgeschlossene Versicherung noch einen ausreichenden Schutz bietet</t>
  </si>
  <si>
    <t>Verständnis der Rolle der relevanten Finanzregulierungs- und Finanzbehörden</t>
  </si>
  <si>
    <t>Prüfung von Informationen über Finanzdienstleister, die gegen die Vorschriften verstoßen oder Verbraucher ungerecht behandelt haben</t>
  </si>
  <si>
    <t>Vermeidung von risikoreichem Verhalten in Bezug auf die eigenen personenbezogenen Daten in einem finanziellen Kontext</t>
  </si>
  <si>
    <t>Bewusstsein in Bezug auf die eigenen Rechte im Falle einer nicht autorisierten oder nicht ordnungsgemäß ausgeführten Zahlung</t>
  </si>
  <si>
    <t>Unterrichtung der Finanzdienstleister über Änderungen der Umstände, sofern dies relevant oder vertraglich vorgeschrieben ist</t>
  </si>
  <si>
    <t>Selbstvertrauen, das eigene Wissen über Geldangelegenheiten [wo relevant] weiterzugeben</t>
  </si>
  <si>
    <t>Bewusstsein dafür, dass verschiedene Quellen für den Zugang zu finanzieller Beratung zur Verfügung stehen</t>
  </si>
  <si>
    <t>Wissen, dass sich Finanzdienstleistungen im Laufe der Zeit verändern</t>
  </si>
  <si>
    <t>Nutzung von Vergleichsinstrumenten zur Beurteilung der Gebühren und anderer Merkmale von Finanzprodukten und -dienstleistungen</t>
  </si>
  <si>
    <t>Selbstvertrauen, den Grad des Vertrauens zu beurteilen, der in einen bestimmten Finanzdienstleister gesetzt werden kann</t>
  </si>
  <si>
    <t>Wissen, wie man Anzeichen dafür erkennt, dass etwas oder jemand nicht echt sein könnte</t>
  </si>
  <si>
    <t>Selbstvertrauen, die notwendigen Schritte zu unternehmen, wenn verdächtige Anfragen nach Informationen oder Handlungsaufforderungen eingehen (Bankkarte sperren, Behörden informieren usw.)</t>
  </si>
  <si>
    <t>Verständnis, wie Online-/Digitalbetrug und Täuschung wie Phishing und Pharming funktioniert</t>
  </si>
  <si>
    <t>Berücksichtigung aller steuerlichen Verpflichtungen im Haushaltsplan und bei der langfristigen Finanzplanung</t>
  </si>
  <si>
    <t>Bewusstsein, dass es in der EU ein Recht auf ein Zahlungskonto mit grundlegenden Funktionen gibt, unabhängig vom Wohnort oder der finanziellen Situation einer Person</t>
  </si>
  <si>
    <t>In der Lage, die Planung und Verwaltung von Finanzen mit anderen Personen zu besprechen</t>
  </si>
  <si>
    <t>Wissen, wo man auf geeignete Sparprodukte zugreifen kann</t>
  </si>
  <si>
    <t>Wissen, dass die verschiedenen Arten von Gebühren und Kosten (einmalige und laufende, direkte und indirekte) einen erheblichen Einfluss auf die Wertentwicklung einer Anlage haben können</t>
  </si>
  <si>
    <t>Verständnis der Vorteile eines diversifizierten Anlageportfolios</t>
  </si>
  <si>
    <t>Wissen darüber, dass in einigen Rechtsordnungen die Menschen automatisch in ein Rentensystem aufgenommen werden</t>
  </si>
  <si>
    <t>Bewusstsein, dass Kredite auch online erhältlich sein können (z. B. über Peer-to-Peer-Kreditplattformen) und in der Lage sein, die verschiedenen Merkmale (und Risiken) zu unterscheiden</t>
  </si>
  <si>
    <t>Verständnis warum es wichtig ist, das Verhältnis von [Haushalts- oder Privat-]Schulden zum Einkommen zu steuern</t>
  </si>
  <si>
    <t>Verständnis, dass bestimmte Schulden möglicherweise vorrangig zu behandeln sind, wenn sie nicht mehr zu bewältigen sind</t>
  </si>
  <si>
    <t>Wissen, welche Versicherungsprodukte für welche Situationen geeignet sind</t>
  </si>
  <si>
    <t>Erforderlichenfalls Inanspruchnahme der geeigneten Versicherung</t>
  </si>
  <si>
    <t>Bewusstsein für die Möglichkeit, zu überprüfen, ob der Anbieter von den zuständigen nationalen Behörden zugelassen/genehmigt ist</t>
  </si>
  <si>
    <t>Wissen um und Verständnis der Rechte und Pflichten von Verbrauchern, die bestimmte Rechnungen, einschließlich Steuern und Rechnungen für Versorgungsleistungen, nicht bezahlen</t>
  </si>
  <si>
    <t>Aufbewahrung von Aufstellungen und Verträgen sowie Aufzeichnung von Gesprächen und Maßnahmen in Bezug auf potenziell missbräuchliches Verhalten durch Finanzdienstleister</t>
  </si>
  <si>
    <t>Bewusstsein für die Existenz digitaler Beratungsinstrumente, einschließlich automatisierter und hybrider Beratungsinstrumente, die menschliche und automatisierte Beratung kombinieren</t>
  </si>
  <si>
    <t xml:space="preserve">Prüfung vor dem Kauf eines Finanzprodukts, ob es durch eine Garantie abgedeckt ist </t>
  </si>
  <si>
    <t>Selbstvertrauen, Bedingungen mit Finanzdienstleistern auszuhandeln, falls erforderlich</t>
  </si>
  <si>
    <t>Wissen, wo man Informationen über Betrugsmeldungen und -warnungen erhält</t>
  </si>
  <si>
    <t xml:space="preserve">Verständnis des Konzepts und der Auswirkungen von Online-Identitätsdiebstahl </t>
  </si>
  <si>
    <t>Bewusstsein für das Vorhandensein von latenten Steuerverpflichtungen, sofern relevant</t>
  </si>
  <si>
    <t>Berücksichtigung der steuerlichen Behandlung bei der Auswahl von Finanzprodukten</t>
  </si>
  <si>
    <t>Verständnis, dass Finanzdienstleister und Unternehmen personenbezogene Daten für folgende Zwecke speichern können:
- zur Personalisierung von Angeboten auf der Grundlage des gespeicherten Kundenprofils, aus dem sich die Preissensibilität, die Produktpräferenzen und das einschlägige Verhalten des Kunden ableiten lassen (z. B. im Rahmen von Telematik-Versicherungen); 
- zur Verfolgung bestimmter einschlägiger Handlungen und Verhaltensweisen von Kunden während der Vertragslaufzeit (z. B. Kreditrückzahlungshistorie, Fahrstil auf der Grundlage von Telematik im Zusammenhang mit Kfz-Versicherungen)</t>
  </si>
  <si>
    <t>Bewusstsein, dass die EU-Vorschriften es den Verbrauchern ermöglichen, überall in der EU Bankkonten zu eröffnen und zu wechseln</t>
  </si>
  <si>
    <t>Verständnis, dass die Wahl einer bestimmten Spar- oder Anlageoption teilweise vom erwarteten Planungshorizont für das Erreichen eines Sparziels abhängen kann</t>
  </si>
  <si>
    <t>Wissen, warum es wichtig ist, bei Investitionen eine umfassende Portfoliostrukturierung zu berücksichtigen</t>
  </si>
  <si>
    <t>Ergreifen von Maßnahmen zur Absicherung gegen unwahrscheinliche Ereignisse mit hohen Kosten</t>
  </si>
  <si>
    <t>Sicherstellung, dass die Gläubiger über alle relevanten Faktoren informiert sind, die sich auf die Rückzahlungen auswirken können</t>
  </si>
  <si>
    <t xml:space="preserve">Bewusstsein dafür, dass Beratung nicht immer unabhängig ist </t>
  </si>
  <si>
    <t>Regelmäßige Neubewertung der Eignung der abgeschlossenen Finanzprodukte</t>
  </si>
  <si>
    <t>Bewusstsein in Bezug auf die aktuelle Höhe der grundlegenden Steuern wie Einkommenssteuer und Warensteuer</t>
  </si>
  <si>
    <t>Wissen, wie man die Sicherheit verschiedener Sparmethoden bewerten kann</t>
  </si>
  <si>
    <t>Berücksichtigung der potenziellen Kosten für die Rückzahlung von Finanzprodukten im Falle einer Änderung der Umstände</t>
  </si>
  <si>
    <t>Bewusstsein in Bezug auf die unterschiedliche steuerliche Behandlung der verschiedenen Finanzprodukte wie Hypotheken, Renten oder Sparguthaben</t>
  </si>
  <si>
    <t>Forderung hochwertiger Finanzprodukte und -dienstleistungen</t>
  </si>
  <si>
    <r>
      <t xml:space="preserve">Selbstvertrauen, Nein zu einem unbefriedigenden oder unerwünschten Verkaufsangebot zu sagen, </t>
    </r>
    <r>
      <rPr>
        <sz val="11"/>
        <color rgb="FF0000FF"/>
        <rFont val="EC Square Sans Pro"/>
        <family val="2"/>
      </rPr>
      <t>einschließlich Angeboten im Internet (z. B. Pop-ups, Online-Werbung)</t>
    </r>
  </si>
  <si>
    <r>
      <t xml:space="preserve">Bewusstsein, dass ein Zahlungskonto mit grundlegenden Funktionen von traditionellen und </t>
    </r>
    <r>
      <rPr>
        <sz val="11"/>
        <color rgb="FF0000FF"/>
        <rFont val="EC Square Sans Pro"/>
        <family val="2"/>
      </rPr>
      <t>Online-Kreditinstituten</t>
    </r>
    <r>
      <rPr>
        <sz val="11"/>
        <color theme="1" tint="0.34998626667073579"/>
        <rFont val="EC Square Sans Pro"/>
        <family val="2"/>
      </rPr>
      <t xml:space="preserve"> angeboten werden kann </t>
    </r>
  </si>
  <si>
    <r>
      <t xml:space="preserve">Wissen darüber, welche Faktoren bei einer Kreditpunktebewertung berücksichtigt werden </t>
    </r>
    <r>
      <rPr>
        <sz val="11"/>
        <color rgb="FF0000FF"/>
        <rFont val="EC Square Sans Pro"/>
        <family val="2"/>
      </rPr>
      <t>(einschließlich der Verwendung personenbezogener Daten)</t>
    </r>
  </si>
  <si>
    <r>
      <t>Berücksichtigung, wie sich bestimmte Handlungen und Verhaltensweisen auf eine Kreditpunktebewertung auswirken</t>
    </r>
    <r>
      <rPr>
        <sz val="11"/>
        <color rgb="FF0000FF"/>
        <rFont val="EC Square Sans Pro"/>
        <family val="2"/>
      </rPr>
      <t xml:space="preserve"> (einschließlich der durch Big Data überwachten Handlungen, sofern relevant)</t>
    </r>
  </si>
  <si>
    <r>
      <t>Bewusstsein, dass Marketing und vereinfachte Kreditvergabeverfahren die Versuchung erhöhen können, einen Kredit aufzunehmen, ohne die Konsequenzen zu bedenken,</t>
    </r>
    <r>
      <rPr>
        <sz val="11"/>
        <color rgb="FF0000FF"/>
        <rFont val="EC Square Sans Pro"/>
        <family val="2"/>
      </rPr>
      <t xml:space="preserve"> insbesondere wenn Kredite online oder über mobile Geräte angeboten werden</t>
    </r>
  </si>
  <si>
    <r>
      <t xml:space="preserve">Lesen und Überprüfen von Produktinformationen und Informationsunterlagen, </t>
    </r>
    <r>
      <rPr>
        <sz val="11"/>
        <color rgb="FF0000FF"/>
        <rFont val="EC Square Sans Pro"/>
        <family val="2"/>
      </rPr>
      <t>auch wenn sie elektronisch bereitgestellt werden</t>
    </r>
  </si>
  <si>
    <r>
      <t xml:space="preserve">Bewusstsein, dass es alternative Streitbeilegungsverfahren gibt, </t>
    </r>
    <r>
      <rPr>
        <sz val="11"/>
        <color rgb="FF0000FF"/>
        <rFont val="EC Square Sans Pro"/>
        <family val="2"/>
      </rPr>
      <t>einschließlich alternativer Online-Streitbeilegungsinstrumente</t>
    </r>
    <r>
      <rPr>
        <sz val="11"/>
        <color theme="1" tint="0.34998626667073579"/>
        <rFont val="EC Square Sans Pro"/>
        <family val="2"/>
      </rPr>
      <t>, und Wissen, wie die am besten geeignete Lösung ausgewählt werden kann</t>
    </r>
  </si>
  <si>
    <r>
      <t xml:space="preserve">Verständnis, wie wichtig es ist, personenbezogenen Daten, Finanzdaten und Sicherheitsinformationen sicher aufzubewahren </t>
    </r>
    <r>
      <rPr>
        <sz val="11"/>
        <color rgb="FF0000FF"/>
        <rFont val="EC Square Sans Pro"/>
        <family val="2"/>
      </rPr>
      <t xml:space="preserve">(einschließlich Passwörter und persönliche Kennnummern) </t>
    </r>
  </si>
  <si>
    <r>
      <t xml:space="preserve">Selbstvertrauen, bei der Auswahl von Sparprodukten, die den eigenen Präferenzen entsprechen – </t>
    </r>
    <r>
      <rPr>
        <sz val="11"/>
        <color rgb="FF00B050"/>
        <rFont val="EC Square Sans Pro"/>
        <family val="2"/>
      </rPr>
      <t xml:space="preserve">einschließlich Nachhaltigkeitspräferenzen </t>
    </r>
    <r>
      <rPr>
        <sz val="11"/>
        <color theme="1" tint="0.34998626667073579"/>
        <rFont val="EC Square Sans Pro"/>
        <family val="2"/>
      </rPr>
      <t>– oder bei Bedarf um Rat zu fragen</t>
    </r>
  </si>
  <si>
    <r>
      <t xml:space="preserve">Wissen über die Merkmale verschiedener Anlageprodukte, einschließlich Risikoniveau, Liquidität, erwartete Wertentwicklung und </t>
    </r>
    <r>
      <rPr>
        <sz val="11"/>
        <color rgb="FF00B050"/>
        <rFont val="EC Square Sans Pro"/>
        <family val="2"/>
      </rPr>
      <t>Nachhaltigkeitsmerkmale,</t>
    </r>
    <r>
      <rPr>
        <sz val="11"/>
        <color theme="1" tint="0.34998626667073579"/>
        <rFont val="EC Square Sans Pro"/>
        <family val="2"/>
      </rPr>
      <t xml:space="preserve"> oder leichte Aneignung dieses Wissens</t>
    </r>
  </si>
  <si>
    <r>
      <t xml:space="preserve">Bewusstsein dafür, warum es wichtig ist, sich der Ereignisse mit geringer Wahrscheinlichkeit und hohen Kosten bewusst zu sein, </t>
    </r>
    <r>
      <rPr>
        <sz val="11"/>
        <color rgb="FF00B050"/>
        <rFont val="EC Square Sans Pro"/>
        <family val="2"/>
      </rPr>
      <t>wie dem Risiko von klimabedingten Ereignissen</t>
    </r>
  </si>
  <si>
    <r>
      <t xml:space="preserve">Berücksichtigung des Bedürfnisses nach Vermögenszuwachs, finanzieller Sicherheit und den eigenen </t>
    </r>
    <r>
      <rPr>
        <sz val="11"/>
        <color rgb="FF00B050"/>
        <rFont val="EC Square Sans Pro"/>
        <family val="2"/>
      </rPr>
      <t>Nachhaltigkeitspräferenzen</t>
    </r>
    <r>
      <rPr>
        <sz val="11"/>
        <color theme="1" tint="0.34998626667073579"/>
        <rFont val="EC Square Sans Pro"/>
        <family val="2"/>
      </rPr>
      <t xml:space="preserve"> bei der Abwägung des Anlagerisikos</t>
    </r>
  </si>
  <si>
    <r>
      <t xml:space="preserve">Wissen, dass das für eine Person geeignete Finanzprodukt oder die geeignete Finanzdienstleistung von einer Reihe persönlicher und haushaltsbezogener Faktoren abhängt, zu denen wirtschaftliche, </t>
    </r>
    <r>
      <rPr>
        <sz val="11"/>
        <color rgb="FF00B050"/>
        <rFont val="EC Square Sans Pro"/>
        <family val="2"/>
      </rPr>
      <t>nachhaltige</t>
    </r>
    <r>
      <rPr>
        <sz val="11"/>
        <color theme="1" tint="0.34998626667073579"/>
        <rFont val="EC Square Sans Pro"/>
        <family val="2"/>
      </rPr>
      <t xml:space="preserve"> oder kulturelle Präferenzen gehören können</t>
    </r>
  </si>
  <si>
    <r>
      <t xml:space="preserve">Berücksichtigung persönlicher Präferenzen, </t>
    </r>
    <r>
      <rPr>
        <sz val="11"/>
        <color rgb="FF00B050"/>
        <rFont val="EC Square Sans Pro"/>
        <family val="2"/>
      </rPr>
      <t>einschließlich Nachhaltigkeitspräferenzen</t>
    </r>
    <r>
      <rPr>
        <sz val="11"/>
        <color theme="1" tint="0.34998626667073579"/>
        <rFont val="EC Square Sans Pro"/>
        <family val="2"/>
      </rPr>
      <t xml:space="preserve">, bei der Betrachtung verschiedener Finanzprodukte oder -dienstleistungen und ihrer Eigenschaften </t>
    </r>
  </si>
  <si>
    <r>
      <t xml:space="preserve">In der Lage, offengelegte Informationen zu einem Finanzprodukt zu recherchieren, </t>
    </r>
    <r>
      <rPr>
        <sz val="11"/>
        <color rgb="FF00B050"/>
        <rFont val="EC Square Sans Pro"/>
        <family val="2"/>
      </rPr>
      <t>einschließlich solcher, die Nachhaltigkeitsaspekte abdecken</t>
    </r>
  </si>
  <si>
    <r>
      <t xml:space="preserve">In der Lage, auf der Grundlage der Informationen, die über einen Fonds, ein Unternehmen oder Finanzprodukte und -dienstleistungen zur Verfügung gestellt werden, fundierte Entscheidungen zu treffen, die dem eigenen Risikoprofil, </t>
    </r>
    <r>
      <rPr>
        <sz val="11"/>
        <color rgb="FF00B050"/>
        <rFont val="EC Square Sans Pro"/>
        <family val="2"/>
      </rPr>
      <t>den Nachhaltigkeitspräferenzen</t>
    </r>
    <r>
      <rPr>
        <sz val="11"/>
        <color theme="1" tint="0.34998626667073579"/>
        <rFont val="EC Square Sans Pro"/>
        <family val="2"/>
      </rPr>
      <t xml:space="preserve"> und anderen Präferenzen entsprechen</t>
    </r>
  </si>
  <si>
    <r>
      <t xml:space="preserve">Wissen, dass es möglich ist, die </t>
    </r>
    <r>
      <rPr>
        <i/>
        <sz val="11"/>
        <color theme="1" tint="0.34998626667073579"/>
        <rFont val="EC Square Sans Pro"/>
        <family val="2"/>
      </rPr>
      <t>Finanzkompetenz</t>
    </r>
    <r>
      <rPr>
        <sz val="11"/>
        <color theme="1" tint="0.34998626667073579"/>
        <rFont val="EC Square Sans Pro"/>
        <family val="2"/>
      </rPr>
      <t xml:space="preserve"> und das finanzielle Wohl zu verbessern</t>
    </r>
  </si>
  <si>
    <r>
      <t xml:space="preserve">Entwicklung einer Gewohnheit des lebenslangen Lernens, um alle Aspekte der </t>
    </r>
    <r>
      <rPr>
        <i/>
        <sz val="11"/>
        <color theme="1" tint="0.34998626667073579"/>
        <rFont val="EC Square Sans Pro"/>
        <family val="2"/>
      </rPr>
      <t>Finanzkompetenz</t>
    </r>
    <r>
      <rPr>
        <sz val="11"/>
        <color theme="1" tint="0.34998626667073579"/>
        <rFont val="EC Square Sans Pro"/>
        <family val="2"/>
      </rPr>
      <t xml:space="preserve"> und des finanziellen Wohls zu verbessern</t>
    </r>
  </si>
  <si>
    <r>
      <t xml:space="preserve">Nutzung von Instrumenten zur Verbesserung der eigenen </t>
    </r>
    <r>
      <rPr>
        <i/>
        <sz val="11"/>
        <color rgb="FF0000FF"/>
        <rFont val="EC Square Sans Pro"/>
        <family val="2"/>
      </rPr>
      <t>Finanzkompetenz</t>
    </r>
    <r>
      <rPr>
        <sz val="11"/>
        <color rgb="FF0000FF"/>
        <rFont val="EC Square Sans Pro"/>
        <family val="2"/>
      </rPr>
      <t xml:space="preserve"> und zur Unterstützung finanzieller Entscheidungen</t>
    </r>
  </si>
  <si>
    <r>
      <t xml:space="preserve">Bewusstsein, dass einige Quellen für </t>
    </r>
    <r>
      <rPr>
        <i/>
        <sz val="11"/>
        <color rgb="FF0000FF"/>
        <rFont val="EC Square Sans Pro"/>
        <family val="2"/>
      </rPr>
      <t>Finanzbildung</t>
    </r>
    <r>
      <rPr>
        <sz val="11"/>
        <color rgb="FF0000FF"/>
        <rFont val="EC Square Sans Pro"/>
        <family val="2"/>
      </rPr>
      <t xml:space="preserve"> nicht unabhängig sind und möglicherweise verstecktes Werbematerial enthalten</t>
    </r>
  </si>
  <si>
    <t>Verständnis, dass dieselbe Aktie oder derselbe Fonds zu verschiedenen Zeitpunkten und an verschiedenen (Börse-)Plätzen einen unterschiedlichen Kauf-/Verkaufspreis haben kann</t>
  </si>
  <si>
    <t>Bewusstsein in Bezug auf die Risiken einer wiederholten/revolvierenden Inanspruchnahme von sich stets erneuernden Kreditlinien</t>
  </si>
  <si>
    <t>Rückzahlung des höchstmöglichen Betrags [unter Berücksichtigung der Haushaltszwänge] bei kurzfristigen Krediten oder rotierenden/revolvierenden Verpflichtungen</t>
  </si>
  <si>
    <t>Wissen, dass ein Überziehungsrahmen oder eine Überschreitung des Kredits eine Form von Kredit ist, der Kosten verursachen kann und zurückgezahlt werden muss</t>
  </si>
  <si>
    <t>Bewusstsein, dass es wichtig ist, im Ruhestand über ein ausreichendes Einkommen zu verfügen und ein Verständnis über das staatliche und betriebliche Pensionssystem besteht</t>
  </si>
  <si>
    <t>Rücklage eines Teils des Einkommens für den Ruhestand im Sinne der privaten, staatlichen und betrieblichen Vorsorge</t>
  </si>
  <si>
    <t>Motivation, einen Weg zu finden, ein ausreichendes Einkommen zu erzielen, um den derzeitigen und zukünftigen Lebensstandard zu halten (auch im Sinne der privaten, staatlichen und betrieblichen Vorsorge)</t>
  </si>
  <si>
    <t>Selbstvertrauen, eine Berufswahl oder Geschäftsidee oder Gehaltsverhandlung zu verfolgen und gegebenenfalls einen Arbeitsplatzwechsel in Betracht zu ziehen</t>
  </si>
  <si>
    <t>Wissen über die Tatsache, dass der Preis nicht das einzige relevante Kriterium für den Kauf eines bestimmten Produkts ist, sondern dass auch die Qualität und ökologischen und sozialendie Bedingungen der Produktion eine Rolle spielen</t>
  </si>
  <si>
    <t>Wissen, dass es Ersatzprodukte, in manchen Fällen auch gebrauchte oder überholte Produkte, und Dienstleistungen geben kann, die möglicherweise weniger kosten und ökologisch nachhaltiger sind als das ursprünglich identifizierte Produkt</t>
  </si>
  <si>
    <t>Erwägung nachhaltiger Alternativen zu Neuanschaffungen, wie Wiederverwendung und Recycling und Reparatur</t>
  </si>
  <si>
    <t>Wissen um die Existenz nachhaltiger Girokonten, wobei das eingezahlte Geld seitens der Bank nur für die Finanzierung nachhaltiger Kredite und Projekte verwendet wird</t>
  </si>
  <si>
    <t>Wissen, dass Sparprodukte unterschiedliche Nachhaltigkeitsmerkmale aufweisen können (ökologische, soziale und Corporate-Governance-Aspekte) und Kenntnis der entsprechenden Nachhaltigkeits-Kriterien</t>
  </si>
  <si>
    <r>
      <t>Auswahl von Sparprodukten entsprechend den eigenen Präferenzen</t>
    </r>
    <r>
      <rPr>
        <sz val="11"/>
        <color rgb="FF00B050"/>
        <rFont val="EC Square Sans Pro"/>
        <family val="2"/>
      </rPr>
      <t xml:space="preserve"> – einschließlich Nachhaltigkeitspräferenzen und Nutzung von zuverlässigen, unabhängigen Instrumenten zur Beurteilung von nachhaltigen Finanzprodukten (z.B. Labels, Bewertungsplattformen)</t>
    </r>
  </si>
  <si>
    <t>Wissen, dass nachhaltige Geldanlagen mindestens ebenso gut performen wie herkömmliche Anlageformen</t>
  </si>
  <si>
    <t>Rechte der Aktionärinnen und Aktionäre</t>
  </si>
  <si>
    <t>Bewusstsein für die auf dem Markt befindlichen nachhaltigen Anlageprodukte und Kenntnis der verschiedenen seriösen und unabhängigen Bewertungsinstrumente (Labels, Bewertungsplattformen)</t>
  </si>
  <si>
    <t>Auswahl einer Anlagestrategie in Form einer Desinvestition, eines Engagements, eines Best-in-Class Ansatzes, etc., oder einer Kombination entsprechend der persönlichen Situation und den eigenen Präferenzen</t>
  </si>
  <si>
    <t>Stellen von Rückfragen in einer Beratung in Bezug auf nachhaltigkeitsbezogene Aspekte von Anlageprodukten</t>
  </si>
  <si>
    <t>Recherche und Vergleich von Nachhaltigkeitsaspekten von potenziellen Spar-, Anlage- und Finanzierungsprodukten in unabhängigen Quellen</t>
  </si>
  <si>
    <t>Berücksichtigung der Möglichkeit, dass man selbst und Familien- oder Gemeinschaftsmitglieder langfristig finanzielle Unterstützung benötigen</t>
  </si>
  <si>
    <t>Erstellung von Plänen zur Deckung der laufenden Lebenshaltungskosten für einen selbst und Angehörige und zur Aufteilung der ausstehenden Kosten, Schulden und Vermögenswerte am Lebensende sowie regelmäßige Überprüfung dieser Pläne</t>
  </si>
  <si>
    <t>Wissen, wer Anspruch auf eine staatliche Rente hat, wie hoch diese ist und welche Faktoren diese Höhe beeinflussen</t>
  </si>
  <si>
    <t>Gutes Verständnis der wichtigsten Arten von staatlichen, betrieblichen und privaten Renten, die auf nationaler Ebene verfügbar sind</t>
  </si>
  <si>
    <t>Auswahl aus verschiedenen Altersvorsorgeprodukten oder kombinierten Rentenplänen, um eine angemessene Altersversorgung aufzubauen, sofern dies möglich ist und (Selbst)Vertrauen in sie sowie die Fähigkeit sie bewusst abschätzen und kombinieren zu können</t>
  </si>
  <si>
    <t>Fähigkeit, eigene Möglichkeiten zur Erhöhung der staatlichen und ggfs. betrieblichen Rente/Pension zu erkennen und umzusetzen</t>
  </si>
  <si>
    <t>Berücksichtigung der sozialen und finanziellen Auswirkungen einer Bitte um eine Bürgschaft inklusive langfristige Auswirkungen, bei Änderungen sozialer/familiärer/häuslicher Umstände</t>
  </si>
  <si>
    <t>Selbstvertrauen, für eine andere Person oder Organisation wie Vereine zu bürgen oder eine andere Person zu bitten, für sie zu bürgen</t>
  </si>
  <si>
    <t>Verständnis, dass die Verbraucher/innen beim Umgang mit Schulden Rechte und Pflichten haben</t>
  </si>
  <si>
    <t xml:space="preserve">Berücksichtigung des Risikos von Veränderungen der Umstände, einschließlich Arbeitsplatzverlust, erhöhter Ausgaben, einer partnerschaftlichen Trennung  oder anderer externer Ereignisse </t>
  </si>
  <si>
    <t>Berücksichtigung des Risikos, das Haushaltseinkommen durch Trennung, Krankheit, Behinderung oder Tod eines Familienmitglieds ganz oder teilweise zu verlieren</t>
  </si>
  <si>
    <t>Kenntnis über umwelt-zertifizierte Versicherungen durch unabhängige, transparente Gütezeichen (z.B. UZ 49)</t>
  </si>
  <si>
    <t>Verständnis, , für die Auswirkungen der Klimakrise auf die Höhe des Risikos und der Erträge von Unternehmen und Anleger/innen</t>
  </si>
  <si>
    <t>Bewusstsein, dass ökologische, soziale oder Governance-Risiken die finanzielle Leistung eines Unternehmens beeinträchtigen können sowie das Unternehmen seinerseits durch sein Geschäftsmodell z.B. ökologische Parameter (z.B. THG-Emissionen, Wasserverschmutzung) beeinflusst</t>
  </si>
  <si>
    <t>Kenntnis der Kategorien von klimawandelbedingten Risiken wie physische, rechtliche, regulatorische und Transformationsrisiken („Stranded Assets“)</t>
  </si>
  <si>
    <t>Verständnis, dass einige Aspekte des Verbraucher/innenschutzes darauf beruhen, dass Verbraucher/innen die bereitgestellten Informationen zur Kenntnis nehmen</t>
  </si>
  <si>
    <t>Berücksichtigung der individuellen Rechte und Pflichten als Verbraucher/innen im Finanzbereich</t>
  </si>
  <si>
    <t xml:space="preserve">Motivation, sich zu informieren und die eigenen Rechte als Verbraucher/innen im Finanzbereich wahrzunehmen </t>
  </si>
  <si>
    <r>
      <t>Wissen, wo man verlässliche Informationen über finanzielle Angelegenheiten finden kann</t>
    </r>
    <r>
      <rPr>
        <sz val="11"/>
        <color rgb="FF00B050"/>
        <rFont val="EC Square Sans Pro"/>
      </rPr>
      <t>, einschließlich Kenntnis über verschiedene Gütesiegel von Finanzprodukten (z.B. Österreichisches Umweltzeichen UZ49)</t>
    </r>
  </si>
  <si>
    <t>Bewusstsein in Bezug auf die Verpflichtung der Finanzberater/innen, ihre Kunden vor der Beratung nach ihren Nachhaltigkeitspräferenzen zu fragen</t>
  </si>
  <si>
    <t>Bewusstsein dafür, dass einige Finanzprodukte wie Ersparnisse, Kredite, Renten oder Versicherungen (je nach den nationalen Gegebenheiten) von Nichtfinanzorganisationen wie Arbeitgebern, Geschäften, religiösen Gruppen, Freizeitclubs, Genossenschaften und anderen Nichtfinanzunternehmen angeboten werden können</t>
  </si>
  <si>
    <t>Bewusstsein in Bezug auf die Existenz und Bedeutung verschiedener Normen und Siegel für nachhaltige Produkte (z.B. UZ 49)</t>
  </si>
  <si>
    <t>Bewusstsein in Bezug auf die Existenz der EU-Taxonomie zur Klassifizierung nachhaltiger wirtschaftlicher Aktivitäten</t>
  </si>
  <si>
    <t>Wissen, wie man steuerliche Verpflichtungen sowie Steuererstattungs/-begünstigungsmöglichkeiten überprüft</t>
  </si>
  <si>
    <t>Bewusstsein dafür, dass Einkommen wie Boni, Prämien oder Geschenke bei der Berechnung des verfügbaren Einkommens für Kreditzwecke nicht berücksichtigt werden dürfen</t>
  </si>
  <si>
    <t>Bewusstsein dafür, dass Kreditgeber Informationen über die Rückzahlungsfähigkeit eines Kreditnehmers einholen können und dass dies den Zugriff auf eine von einem Dritten erhobene Kreditpunktebewertung beinhalten kann</t>
  </si>
  <si>
    <t>Österreichischer Kompetenzrahmen zur Verbesserung der Finanzkompetenzen für Erwachsene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</si>
</sst>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font>
      <sz val="11"/>
      <color theme="1"/>
      <name val="Calibri"/>
      <family val="2"/>
      <scheme val="minor"/>
    </font>
    <font>
      <i/>
      <sz val="10"/>
      <color theme="1"/>
      <name val="Calibri"/>
      <family val="2"/>
      <scheme val="minor"/>
    </font>
    <font>
      <i/>
      <sz val="10"/>
      <color theme="1" tint="0.34998626667073579"/>
      <name val="Calibri"/>
      <family val="2"/>
      <scheme val="minor"/>
    </font>
    <font>
      <sz val="11"/>
      <color theme="1" tint="0.34998626667073579"/>
      <name val="Calibri"/>
      <family val="2"/>
      <scheme val="minor"/>
    </font>
    <font>
      <i/>
      <sz val="10"/>
      <color theme="1" tint="0.249977111117893"/>
      <name val="Calibri"/>
      <family val="2"/>
      <scheme val="minor"/>
    </font>
    <font>
      <sz val="8"/>
      <color theme="1"/>
      <name val="Calibri"/>
      <family val="2"/>
      <scheme val="minor"/>
    </font>
    <font>
      <sz val="10"/>
      <color rgb="FF0000FF"/>
      <name val="Times New Roman"/>
      <family val="1"/>
    </font>
    <font>
      <sz val="11"/>
      <color rgb="FF00B050"/>
      <name val="Calibri"/>
      <family val="2"/>
      <scheme val="minor"/>
    </font>
    <font>
      <sz val="11"/>
      <color rgb="FF0000FF"/>
      <name val="Calibri"/>
      <family val="2"/>
      <scheme val="minor"/>
    </font>
    <font>
      <sz val="11"/>
      <color theme="1"/>
      <name val="Calibri"/>
      <family val="2"/>
      <scheme val="minor"/>
    </font>
    <font>
      <b/>
      <sz val="11"/>
      <color theme="1"/>
      <name val="Calibri"/>
      <family val="2"/>
      <scheme val="minor"/>
    </font>
    <font>
      <b/>
      <sz val="11"/>
      <color theme="0"/>
      <name val="EC Square Sans Pro"/>
      <family val="2"/>
    </font>
    <font>
      <sz val="11"/>
      <color theme="1"/>
      <name val="EC Square Sans Pro"/>
      <family val="2"/>
    </font>
    <font>
      <sz val="11"/>
      <color theme="1" tint="0.34998626667073579"/>
      <name val="EC Square Sans Pro"/>
      <family val="2"/>
    </font>
    <font>
      <sz val="11"/>
      <color rgb="FF0000FF"/>
      <name val="EC Square Sans Pro"/>
      <family val="2"/>
    </font>
    <font>
      <i/>
      <sz val="11"/>
      <color rgb="FF0000FF"/>
      <name val="EC Square Sans Pro"/>
      <family val="2"/>
    </font>
    <font>
      <sz val="11"/>
      <color rgb="FF00B050"/>
      <name val="EC Square Sans Pro"/>
      <family val="2"/>
    </font>
    <font>
      <i/>
      <sz val="11"/>
      <color theme="1" tint="0.34998626667073579"/>
      <name val="EC Square Sans Pro"/>
      <family val="2"/>
    </font>
    <font>
      <sz val="11"/>
      <name val="EC Square Sans Pro"/>
      <family val="2"/>
    </font>
    <font>
      <sz val="10"/>
      <color rgb="FF0000FF"/>
      <name val="EC Square Sans Pro"/>
      <family val="2"/>
    </font>
    <font>
      <b/>
      <sz val="11"/>
      <color theme="2" tint="-0.499984740745262"/>
      <name val="EC Square Sans Pro"/>
      <family val="2"/>
    </font>
    <font>
      <b/>
      <sz val="16"/>
      <color theme="1"/>
      <name val="EC Square Sans Pro"/>
      <family val="2"/>
    </font>
    <font>
      <sz val="11"/>
      <color rgb="FF00B050"/>
      <name val="EC Square Sans Pro"/>
    </font>
  </fonts>
  <fills count="18">
    <fill>
      <patternFill patternType="none"/>
    </fill>
    <fill>
      <patternFill patternType="gray125"/>
    </fill>
    <fill>
      <patternFill patternType="solid">
        <fgColor theme="4" tint="-0.249977111117893"/>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rgb="FFFFFF00"/>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4" tint="0.79998168889431442"/>
        <bgColor indexed="64"/>
      </patternFill>
    </fill>
    <fill>
      <patternFill patternType="solid">
        <fgColor rgb="FFFFEDD5"/>
        <bgColor indexed="64"/>
      </patternFill>
    </fill>
    <fill>
      <patternFill patternType="solid">
        <fgColor rgb="FF78B832"/>
        <bgColor indexed="64"/>
      </patternFill>
    </fill>
    <fill>
      <patternFill patternType="solid">
        <fgColor rgb="FFDAEFC3"/>
        <bgColor indexed="64"/>
      </patternFill>
    </fill>
    <fill>
      <patternFill patternType="solid">
        <fgColor rgb="FFFF9C19"/>
        <bgColor indexed="64"/>
      </patternFill>
    </fill>
  </fills>
  <borders count="14">
    <border>
      <left/>
      <right/>
      <top/>
      <bottom/>
      <diagonal/>
    </border>
    <border>
      <left/>
      <right/>
      <top/>
      <bottom style="thin">
        <color theme="0" tint="-0.249977111117893"/>
      </bottom>
      <diagonal/>
    </border>
    <border>
      <left style="thin">
        <color theme="0" tint="-0.249977111117893"/>
      </left>
      <right/>
      <top/>
      <bottom style="thin">
        <color theme="0" tint="-0.249977111117893"/>
      </bottom>
      <diagonal/>
    </border>
    <border>
      <left/>
      <right style="thin">
        <color theme="0" tint="-0.249977111117893"/>
      </right>
      <top/>
      <bottom style="thin">
        <color theme="0" tint="-0.249977111117893"/>
      </bottom>
      <diagonal/>
    </border>
    <border>
      <left/>
      <right/>
      <top/>
      <bottom style="thin">
        <color theme="0" tint="-0.34998626667073579"/>
      </bottom>
      <diagonal/>
    </border>
    <border>
      <left/>
      <right/>
      <top style="thin">
        <color theme="0" tint="-0.249977111117893"/>
      </top>
      <bottom style="thin">
        <color theme="0" tint="-0.34998626667073579"/>
      </bottom>
      <diagonal/>
    </border>
    <border>
      <left/>
      <right style="thin">
        <color theme="0" tint="-0.249977111117893"/>
      </right>
      <top/>
      <bottom style="thin">
        <color theme="0" tint="-0.34998626667073579"/>
      </bottom>
      <diagonal/>
    </border>
    <border>
      <left style="thin">
        <color theme="0" tint="-0.249977111117893"/>
      </left>
      <right/>
      <top/>
      <bottom style="thin">
        <color theme="0" tint="-0.34998626667073579"/>
      </bottom>
      <diagonal/>
    </border>
    <border>
      <left/>
      <right/>
      <top style="thin">
        <color theme="0" tint="-0.34998626667073579"/>
      </top>
      <bottom style="thin">
        <color theme="0" tint="-0.249977111117893"/>
      </bottom>
      <diagonal/>
    </border>
    <border>
      <left/>
      <right/>
      <top style="thin">
        <color theme="0" tint="-0.249977111117893"/>
      </top>
      <bottom style="thin">
        <color theme="0" tint="-0.249977111117893"/>
      </bottom>
      <diagonal/>
    </border>
    <border>
      <left/>
      <right/>
      <top style="thin">
        <color theme="0" tint="-0.249977111117893"/>
      </top>
      <bottom/>
      <diagonal/>
    </border>
    <border>
      <left/>
      <right style="thin">
        <color theme="0" tint="-0.249977111117893"/>
      </right>
      <top/>
      <bottom/>
      <diagonal/>
    </border>
    <border>
      <left style="thin">
        <color theme="0" tint="-0.249977111117893"/>
      </left>
      <right/>
      <top/>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s>
  <cellStyleXfs count="2">
    <xf numFmtId="0" fontId="0" fillId="0" borderId="0"/>
    <xf numFmtId="9" fontId="9" fillId="0" borderId="0" applyFont="0" applyFill="0" applyBorder="0" applyAlignment="0" applyProtection="0"/>
  </cellStyleXfs>
  <cellXfs count="72">
    <xf numFmtId="0" fontId="0" fillId="0" borderId="0" xfId="0"/>
    <xf numFmtId="0" fontId="0" fillId="3" borderId="0" xfId="0" applyFill="1" applyAlignment="1">
      <alignment horizontal="center" vertical="center" wrapText="1"/>
    </xf>
    <xf numFmtId="0" fontId="0" fillId="3" borderId="3" xfId="0" applyFill="1" applyBorder="1" applyAlignment="1">
      <alignment horizontal="center" vertical="center" wrapText="1"/>
    </xf>
    <xf numFmtId="0" fontId="0" fillId="3" borderId="1" xfId="0" applyFill="1" applyBorder="1" applyAlignment="1">
      <alignment horizontal="center" vertical="center" wrapText="1"/>
    </xf>
    <xf numFmtId="0" fontId="0" fillId="3" borderId="5" xfId="0" applyFill="1" applyBorder="1" applyAlignment="1">
      <alignment horizontal="center" vertical="center" wrapText="1"/>
    </xf>
    <xf numFmtId="0" fontId="0" fillId="3" borderId="4" xfId="0" applyFill="1" applyBorder="1" applyAlignment="1">
      <alignment horizontal="center" vertical="center" wrapText="1"/>
    </xf>
    <xf numFmtId="0" fontId="0" fillId="3" borderId="6" xfId="0" applyFill="1" applyBorder="1" applyAlignment="1">
      <alignment horizontal="center" vertical="center" wrapText="1"/>
    </xf>
    <xf numFmtId="0" fontId="0" fillId="5" borderId="7" xfId="0" applyFill="1" applyBorder="1" applyAlignment="1">
      <alignment horizontal="center" vertical="center" wrapText="1"/>
    </xf>
    <xf numFmtId="0" fontId="0" fillId="5" borderId="4" xfId="0" applyFill="1" applyBorder="1" applyAlignment="1">
      <alignment horizontal="center" vertical="center" wrapText="1"/>
    </xf>
    <xf numFmtId="0" fontId="0" fillId="7" borderId="9" xfId="0" applyFill="1" applyBorder="1" applyAlignment="1">
      <alignment horizontal="center" vertical="center" wrapText="1"/>
    </xf>
    <xf numFmtId="0" fontId="3" fillId="0" borderId="0" xfId="0" applyFont="1" applyAlignment="1">
      <alignment horizontal="center" wrapText="1"/>
    </xf>
    <xf numFmtId="0" fontId="3" fillId="0" borderId="0" xfId="0" applyFont="1" applyAlignment="1">
      <alignment horizontal="center" vertical="center" wrapText="1"/>
    </xf>
    <xf numFmtId="0" fontId="0" fillId="0" borderId="0" xfId="0" applyAlignment="1">
      <alignment horizontal="center" vertical="center"/>
    </xf>
    <xf numFmtId="0" fontId="3" fillId="9" borderId="1" xfId="0" applyFont="1" applyFill="1" applyBorder="1" applyAlignment="1">
      <alignment horizontal="left" vertical="center" wrapText="1"/>
    </xf>
    <xf numFmtId="0" fontId="0" fillId="9" borderId="4" xfId="0" applyFill="1" applyBorder="1" applyAlignment="1">
      <alignment horizontal="left" vertical="center" wrapText="1"/>
    </xf>
    <xf numFmtId="0" fontId="6" fillId="0" borderId="0" xfId="0" applyFont="1" applyAlignment="1">
      <alignment horizontal="left" vertical="center" wrapText="1"/>
    </xf>
    <xf numFmtId="0" fontId="3" fillId="0" borderId="0" xfId="0" applyFont="1" applyAlignment="1">
      <alignment horizontal="left" vertical="center" wrapText="1"/>
    </xf>
    <xf numFmtId="0" fontId="0" fillId="0" borderId="0" xfId="0" applyAlignment="1">
      <alignment horizontal="left" vertical="center"/>
    </xf>
    <xf numFmtId="0" fontId="8" fillId="0" borderId="0" xfId="0" applyFont="1" applyAlignment="1">
      <alignment horizontal="left" vertic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0" fillId="8" borderId="0" xfId="0" applyFill="1" applyAlignment="1">
      <alignment horizontal="center" vertical="center"/>
    </xf>
    <xf numFmtId="0" fontId="0" fillId="0" borderId="0" xfId="0" applyAlignment="1">
      <alignment vertical="center"/>
    </xf>
    <xf numFmtId="0" fontId="0" fillId="0" borderId="0" xfId="0" applyAlignment="1">
      <alignment horizontal="center"/>
    </xf>
    <xf numFmtId="0" fontId="0" fillId="10" borderId="0" xfId="0" applyFill="1" applyAlignment="1">
      <alignment horizontal="center" vertical="center"/>
    </xf>
    <xf numFmtId="0" fontId="3" fillId="10" borderId="0" xfId="0" applyFont="1" applyFill="1" applyAlignment="1">
      <alignment horizontal="left" vertical="center" wrapText="1"/>
    </xf>
    <xf numFmtId="0" fontId="0" fillId="0" borderId="0" xfId="0" applyAlignment="1">
      <alignment wrapText="1"/>
    </xf>
    <xf numFmtId="0" fontId="0" fillId="0" borderId="0" xfId="0" applyAlignment="1">
      <alignment vertical="center" wrapText="1"/>
    </xf>
    <xf numFmtId="0" fontId="0" fillId="10" borderId="0" xfId="0" applyFill="1" applyAlignment="1">
      <alignment horizontal="center"/>
    </xf>
    <xf numFmtId="0" fontId="0" fillId="10" borderId="0" xfId="0" applyFill="1"/>
    <xf numFmtId="0" fontId="0" fillId="10" borderId="0" xfId="0" applyFill="1" applyAlignment="1">
      <alignment horizontal="left"/>
    </xf>
    <xf numFmtId="0" fontId="3" fillId="10" borderId="0" xfId="0" applyFont="1" applyFill="1" applyAlignment="1">
      <alignment horizontal="center" vertical="center" wrapText="1"/>
    </xf>
    <xf numFmtId="9" fontId="0" fillId="0" borderId="0" xfId="1" applyFont="1"/>
    <xf numFmtId="0" fontId="0" fillId="10" borderId="0" xfId="0" applyFill="1" applyAlignment="1">
      <alignment horizontal="left" vertical="center" wrapText="1"/>
    </xf>
    <xf numFmtId="0" fontId="0" fillId="10" borderId="0" xfId="0" applyFill="1" applyAlignment="1">
      <alignment horizontal="center" vertical="center" wrapText="1"/>
    </xf>
    <xf numFmtId="0" fontId="0" fillId="10" borderId="0" xfId="0" applyFill="1" applyAlignment="1">
      <alignment wrapText="1"/>
    </xf>
    <xf numFmtId="0" fontId="0" fillId="0" borderId="0" xfId="0" applyFill="1"/>
    <xf numFmtId="0" fontId="11" fillId="17" borderId="0" xfId="0" applyFont="1" applyFill="1" applyAlignment="1">
      <alignment horizontal="center" vertical="center"/>
    </xf>
    <xf numFmtId="0" fontId="12" fillId="13" borderId="10" xfId="0" applyFont="1" applyFill="1" applyBorder="1" applyAlignment="1">
      <alignment horizontal="center" vertical="center" wrapText="1"/>
    </xf>
    <xf numFmtId="0" fontId="12" fillId="13" borderId="0" xfId="0" applyFont="1" applyFill="1" applyBorder="1" applyAlignment="1">
      <alignment horizontal="center" vertical="center" wrapText="1"/>
    </xf>
    <xf numFmtId="0" fontId="12" fillId="13" borderId="11" xfId="0" applyFont="1" applyFill="1" applyBorder="1" applyAlignment="1">
      <alignment horizontal="center" vertical="center" wrapText="1"/>
    </xf>
    <xf numFmtId="0" fontId="12" fillId="14" borderId="0" xfId="0" applyFont="1" applyFill="1" applyBorder="1" applyAlignment="1">
      <alignment horizontal="center" vertical="center" wrapText="1"/>
    </xf>
    <xf numFmtId="0" fontId="12" fillId="16" borderId="12" xfId="0" applyFont="1" applyFill="1" applyBorder="1" applyAlignment="1">
      <alignment horizontal="center" vertical="center" wrapText="1"/>
    </xf>
    <xf numFmtId="0" fontId="12" fillId="16" borderId="0"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4" fillId="0" borderId="13" xfId="0" applyFont="1" applyFill="1" applyBorder="1" applyAlignment="1">
      <alignment horizontal="left" vertical="center" wrapText="1"/>
    </xf>
    <xf numFmtId="0" fontId="12" fillId="0" borderId="13" xfId="0" applyFont="1" applyFill="1" applyBorder="1" applyAlignment="1">
      <alignment horizontal="center" vertical="center"/>
    </xf>
    <xf numFmtId="0" fontId="13" fillId="0" borderId="13" xfId="0" applyFont="1" applyFill="1" applyBorder="1" applyAlignment="1">
      <alignment horizontal="left" vertical="center" wrapText="1"/>
    </xf>
    <xf numFmtId="0" fontId="16" fillId="0" borderId="13" xfId="0" applyFont="1" applyFill="1" applyBorder="1" applyAlignment="1">
      <alignment horizontal="left" vertical="center" wrapText="1"/>
    </xf>
    <xf numFmtId="0" fontId="18" fillId="0" borderId="13" xfId="0" applyFont="1" applyFill="1" applyBorder="1" applyAlignment="1">
      <alignment horizontal="center" vertical="center"/>
    </xf>
    <xf numFmtId="0" fontId="17" fillId="0" borderId="13" xfId="0"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wrapText="1"/>
    </xf>
    <xf numFmtId="0" fontId="19" fillId="0" borderId="0" xfId="0" applyFont="1" applyAlignment="1">
      <alignment horizontal="left" vertical="center" wrapText="1"/>
    </xf>
    <xf numFmtId="0" fontId="20" fillId="11" borderId="0" xfId="0" applyFont="1" applyFill="1" applyAlignment="1">
      <alignment horizontal="center" vertical="center"/>
    </xf>
    <xf numFmtId="0" fontId="0" fillId="0" borderId="0" xfId="0" applyBorder="1"/>
    <xf numFmtId="0" fontId="21" fillId="0" borderId="0" xfId="0" applyFont="1" applyBorder="1" applyAlignment="1">
      <alignment vertical="center" wrapText="1"/>
    </xf>
    <xf numFmtId="0" fontId="11" fillId="12" borderId="0" xfId="0" applyFont="1" applyFill="1" applyAlignment="1">
      <alignment horizontal="center" vertical="center"/>
    </xf>
    <xf numFmtId="0" fontId="11" fillId="15" borderId="4" xfId="0" applyFont="1" applyFill="1" applyBorder="1" applyAlignment="1">
      <alignment horizontal="center" vertical="center"/>
    </xf>
    <xf numFmtId="0" fontId="3" fillId="0" borderId="0" xfId="0" applyFont="1" applyAlignment="1">
      <alignment horizontal="center"/>
    </xf>
    <xf numFmtId="0" fontId="21" fillId="0" borderId="0" xfId="0" applyFont="1" applyBorder="1" applyAlignment="1">
      <alignment horizontal="center" vertical="center" wrapText="1"/>
    </xf>
    <xf numFmtId="0" fontId="3" fillId="0" borderId="0" xfId="0" applyFont="1" applyAlignment="1">
      <alignment horizontal="center" vertical="center"/>
    </xf>
    <xf numFmtId="0" fontId="0" fillId="10" borderId="0" xfId="0" applyFill="1" applyAlignment="1">
      <alignment horizontal="center" vertical="center"/>
    </xf>
    <xf numFmtId="0" fontId="0" fillId="2" borderId="0" xfId="0" applyFill="1" applyAlignment="1">
      <alignment horizontal="center" vertical="center"/>
    </xf>
    <xf numFmtId="0" fontId="0" fillId="4" borderId="4" xfId="0" applyFill="1" applyBorder="1" applyAlignment="1">
      <alignment horizontal="center" vertical="center"/>
    </xf>
    <xf numFmtId="0" fontId="0" fillId="6" borderId="0" xfId="0" applyFill="1" applyAlignment="1">
      <alignment horizontal="center" vertical="center" wrapText="1"/>
    </xf>
    <xf numFmtId="0" fontId="2" fillId="3" borderId="2"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1" fillId="5" borderId="8" xfId="0" applyFont="1" applyFill="1" applyBorder="1" applyAlignment="1">
      <alignment horizontal="center" vertical="center"/>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0" fontId="22" fillId="0" borderId="13" xfId="0" applyFont="1" applyFill="1" applyBorder="1" applyAlignment="1">
      <alignment horizontal="left" vertical="center" wrapText="1"/>
    </xf>
  </cellXfs>
  <cellStyles count="2">
    <cellStyle name="Prozent" xfId="1" builtinId="5"/>
    <cellStyle name="Standard" xfId="0" builtinId="0"/>
  </cellStyles>
  <dxfs count="0"/>
  <tableStyles count="0" defaultTableStyle="TableStyleMedium2" defaultPivotStyle="PivotStyleLight16"/>
  <colors>
    <mruColors>
      <color rgb="FF0000FF"/>
      <color rgb="FFFF9C19"/>
      <color rgb="FFFFA329"/>
      <color rgb="FFDAEFC3"/>
      <color rgb="FF78B832"/>
      <color rgb="FFFFBE64"/>
      <color rgb="FFFFEDD5"/>
      <color rgb="FFFF00FF"/>
      <color rgb="FF1721A9"/>
      <color rgb="FF022F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12" Type="http://schemas.openxmlformats.org/officeDocument/2006/relationships/customXml" Target="../customXml/item6.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11" Type="http://schemas.openxmlformats.org/officeDocument/2006/relationships/customXml" Target="../customXml/item5.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563220</xdr:colOff>
      <xdr:row>0</xdr:row>
      <xdr:rowOff>107658</xdr:rowOff>
    </xdr:from>
    <xdr:to>
      <xdr:col>7</xdr:col>
      <xdr:colOff>974037</xdr:colOff>
      <xdr:row>1</xdr:row>
      <xdr:rowOff>13650</xdr:rowOff>
    </xdr:to>
    <xdr:pic>
      <xdr:nvPicPr>
        <xdr:cNvPr id="4" name="Picture 3" descr="Logo of the European Commission"/>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909894" y="107658"/>
          <a:ext cx="1371600" cy="676275"/>
        </a:xfrm>
        <a:prstGeom prst="rect">
          <a:avLst/>
        </a:prstGeom>
      </xdr:spPr>
    </xdr:pic>
    <xdr:clientData/>
  </xdr:twoCellAnchor>
  <xdr:twoCellAnchor editAs="oneCell">
    <xdr:from>
      <xdr:col>7</xdr:col>
      <xdr:colOff>66258</xdr:colOff>
      <xdr:row>0</xdr:row>
      <xdr:rowOff>240186</xdr:rowOff>
    </xdr:from>
    <xdr:to>
      <xdr:col>8</xdr:col>
      <xdr:colOff>2336218</xdr:colOff>
      <xdr:row>1</xdr:row>
      <xdr:rowOff>57278</xdr:rowOff>
    </xdr:to>
    <xdr:pic>
      <xdr:nvPicPr>
        <xdr:cNvPr id="5" name="Picture 4"/>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37405" r="37405"/>
        <a:stretch/>
      </xdr:blipFill>
      <xdr:spPr bwMode="auto">
        <a:xfrm>
          <a:off x="8373715" y="240186"/>
          <a:ext cx="3272155" cy="587375"/>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N619"/>
  <sheetViews>
    <sheetView showGridLines="0" tabSelected="1" zoomScaleNormal="100" workbookViewId="0">
      <pane xSplit="2" ySplit="6" topLeftCell="C573" activePane="bottomRight" state="frozen"/>
      <selection pane="topRight" activeCell="C1" sqref="C1"/>
      <selection pane="bottomLeft" activeCell="A7" sqref="A7"/>
      <selection pane="bottomRight" activeCell="C2" sqref="C2:N2"/>
    </sheetView>
  </sheetViews>
  <sheetFormatPr baseColWidth="10" defaultColWidth="8.88671875" defaultRowHeight="14.4"/>
  <cols>
    <col min="1" max="1" width="4.6640625" customWidth="1"/>
    <col min="2" max="2" width="17.5546875" customWidth="1"/>
    <col min="3" max="3" width="23.5546875" customWidth="1"/>
    <col min="4" max="4" width="26.109375" customWidth="1"/>
    <col min="5" max="5" width="23.88671875" customWidth="1"/>
    <col min="6" max="7" width="14.44140625" customWidth="1"/>
    <col min="8" max="8" width="15" customWidth="1"/>
    <col min="9" max="9" width="47.44140625" style="17" customWidth="1"/>
    <col min="10" max="11" width="17.5546875" customWidth="1"/>
    <col min="12" max="14" width="17.5546875" style="22" customWidth="1"/>
  </cols>
  <sheetData>
    <row r="1" spans="2:14" ht="60.75" customHeight="1">
      <c r="D1" s="55" t="s">
        <v>459</v>
      </c>
    </row>
    <row r="2" spans="2:14" ht="31.5" customHeight="1">
      <c r="B2" s="56"/>
      <c r="C2" s="60" t="s">
        <v>1431</v>
      </c>
      <c r="D2" s="60"/>
      <c r="E2" s="60"/>
      <c r="F2" s="60"/>
      <c r="G2" s="60"/>
      <c r="H2" s="60"/>
      <c r="I2" s="60"/>
      <c r="J2" s="60"/>
      <c r="K2" s="60"/>
      <c r="L2" s="60"/>
      <c r="M2" s="60"/>
      <c r="N2" s="60"/>
    </row>
    <row r="3" spans="2:14" s="22" customFormat="1" ht="18.75" customHeight="1">
      <c r="C3" s="61" t="s">
        <v>741</v>
      </c>
      <c r="D3" s="61"/>
      <c r="E3" s="61"/>
      <c r="F3" s="61"/>
      <c r="G3" s="61"/>
      <c r="H3" s="61"/>
      <c r="I3" s="61"/>
      <c r="J3" s="61"/>
      <c r="K3" s="61"/>
      <c r="L3" s="61"/>
      <c r="M3" s="61"/>
      <c r="N3" s="61"/>
    </row>
    <row r="4" spans="2:14" ht="3.75" customHeight="1">
      <c r="B4" s="59"/>
      <c r="C4" s="59"/>
      <c r="D4" s="59"/>
      <c r="E4" s="59"/>
      <c r="F4" s="59"/>
      <c r="G4" s="59"/>
      <c r="H4" s="59"/>
      <c r="I4" s="59"/>
      <c r="J4" s="59"/>
      <c r="K4" s="59"/>
      <c r="L4" s="59"/>
      <c r="M4" s="59"/>
      <c r="N4" s="59"/>
    </row>
    <row r="5" spans="2:14" ht="32.25" customHeight="1">
      <c r="B5" s="57" t="s">
        <v>746</v>
      </c>
      <c r="C5" s="57"/>
      <c r="D5" s="57"/>
      <c r="E5" s="57"/>
      <c r="F5" s="57"/>
      <c r="G5" s="57"/>
      <c r="H5" s="57"/>
      <c r="I5" s="37" t="s">
        <v>742</v>
      </c>
      <c r="J5" s="58" t="s">
        <v>743</v>
      </c>
      <c r="K5" s="58"/>
      <c r="L5" s="58"/>
      <c r="M5" s="58"/>
      <c r="N5" s="58"/>
    </row>
    <row r="6" spans="2:14" ht="110.4">
      <c r="B6" s="38" t="s">
        <v>744</v>
      </c>
      <c r="C6" s="39" t="s">
        <v>745</v>
      </c>
      <c r="D6" s="39" t="s">
        <v>747</v>
      </c>
      <c r="E6" s="40" t="s">
        <v>748</v>
      </c>
      <c r="F6" s="39" t="s">
        <v>749</v>
      </c>
      <c r="G6" s="39" t="s">
        <v>750</v>
      </c>
      <c r="H6" s="39" t="s">
        <v>751</v>
      </c>
      <c r="I6" s="41" t="s">
        <v>742</v>
      </c>
      <c r="J6" s="42" t="s">
        <v>752</v>
      </c>
      <c r="K6" s="43" t="s">
        <v>753</v>
      </c>
      <c r="L6" s="43" t="s">
        <v>756</v>
      </c>
      <c r="M6" s="43" t="s">
        <v>754</v>
      </c>
      <c r="N6" s="43" t="s">
        <v>755</v>
      </c>
    </row>
    <row r="7" spans="2:14" s="10" customFormat="1" ht="27.6">
      <c r="B7" s="44">
        <v>1</v>
      </c>
      <c r="C7" s="44" t="s">
        <v>757</v>
      </c>
      <c r="D7" s="44" t="s">
        <v>758</v>
      </c>
      <c r="E7" s="44" t="s">
        <v>762</v>
      </c>
      <c r="F7" s="44">
        <v>1</v>
      </c>
      <c r="G7" s="44">
        <v>0</v>
      </c>
      <c r="H7" s="44">
        <v>0</v>
      </c>
      <c r="I7" s="45" t="s">
        <v>866</v>
      </c>
      <c r="J7" s="44">
        <v>1</v>
      </c>
      <c r="K7" s="44">
        <v>0</v>
      </c>
      <c r="L7" s="44">
        <v>0</v>
      </c>
      <c r="M7" s="44">
        <v>1</v>
      </c>
      <c r="N7" s="44">
        <v>1</v>
      </c>
    </row>
    <row r="8" spans="2:14" ht="27.6">
      <c r="B8" s="44">
        <v>2</v>
      </c>
      <c r="C8" s="44" t="s">
        <v>757</v>
      </c>
      <c r="D8" s="44" t="s">
        <v>758</v>
      </c>
      <c r="E8" s="44" t="s">
        <v>762</v>
      </c>
      <c r="F8" s="44">
        <v>1</v>
      </c>
      <c r="G8" s="44">
        <v>0</v>
      </c>
      <c r="H8" s="44">
        <v>0</v>
      </c>
      <c r="I8" s="45" t="s">
        <v>863</v>
      </c>
      <c r="J8" s="44">
        <v>1</v>
      </c>
      <c r="K8" s="44">
        <v>0</v>
      </c>
      <c r="L8" s="44">
        <v>0</v>
      </c>
      <c r="M8" s="44">
        <v>1</v>
      </c>
      <c r="N8" s="44">
        <v>1</v>
      </c>
    </row>
    <row r="9" spans="2:14" ht="27.6">
      <c r="B9" s="44">
        <v>3</v>
      </c>
      <c r="C9" s="44" t="s">
        <v>757</v>
      </c>
      <c r="D9" s="44" t="s">
        <v>758</v>
      </c>
      <c r="E9" s="44" t="s">
        <v>762</v>
      </c>
      <c r="F9" s="44">
        <v>0</v>
      </c>
      <c r="G9" s="44">
        <v>1</v>
      </c>
      <c r="H9" s="44">
        <v>0</v>
      </c>
      <c r="I9" s="45" t="s">
        <v>867</v>
      </c>
      <c r="J9" s="44">
        <v>1</v>
      </c>
      <c r="K9" s="44">
        <v>0</v>
      </c>
      <c r="L9" s="44">
        <v>0</v>
      </c>
      <c r="M9" s="44">
        <v>1</v>
      </c>
      <c r="N9" s="44">
        <v>1</v>
      </c>
    </row>
    <row r="10" spans="2:14" s="12" customFormat="1" ht="41.4">
      <c r="B10" s="44">
        <v>4</v>
      </c>
      <c r="C10" s="44" t="s">
        <v>757</v>
      </c>
      <c r="D10" s="44" t="s">
        <v>758</v>
      </c>
      <c r="E10" s="44" t="s">
        <v>762</v>
      </c>
      <c r="F10" s="44">
        <v>0</v>
      </c>
      <c r="G10" s="44">
        <v>1</v>
      </c>
      <c r="H10" s="44">
        <v>0</v>
      </c>
      <c r="I10" s="45" t="s">
        <v>864</v>
      </c>
      <c r="J10" s="44">
        <v>1</v>
      </c>
      <c r="K10" s="44">
        <v>0</v>
      </c>
      <c r="L10" s="44">
        <v>0</v>
      </c>
      <c r="M10" s="46">
        <v>1</v>
      </c>
      <c r="N10" s="46">
        <v>1</v>
      </c>
    </row>
    <row r="11" spans="2:14" s="12" customFormat="1" ht="27.6">
      <c r="B11" s="44">
        <v>5</v>
      </c>
      <c r="C11" s="44" t="s">
        <v>757</v>
      </c>
      <c r="D11" s="44" t="s">
        <v>758</v>
      </c>
      <c r="E11" s="44" t="s">
        <v>762</v>
      </c>
      <c r="F11" s="44">
        <v>0</v>
      </c>
      <c r="G11" s="44">
        <v>0</v>
      </c>
      <c r="H11" s="44">
        <v>1</v>
      </c>
      <c r="I11" s="45" t="s">
        <v>868</v>
      </c>
      <c r="J11" s="44">
        <v>1</v>
      </c>
      <c r="K11" s="44">
        <v>0</v>
      </c>
      <c r="L11" s="44">
        <v>0</v>
      </c>
      <c r="M11" s="46">
        <v>1</v>
      </c>
      <c r="N11" s="46">
        <v>1</v>
      </c>
    </row>
    <row r="12" spans="2:14" s="12" customFormat="1" ht="27.6">
      <c r="B12" s="44">
        <v>6</v>
      </c>
      <c r="C12" s="44" t="s">
        <v>757</v>
      </c>
      <c r="D12" s="44" t="s">
        <v>758</v>
      </c>
      <c r="E12" s="44" t="s">
        <v>762</v>
      </c>
      <c r="F12" s="44">
        <v>0</v>
      </c>
      <c r="G12" s="44">
        <v>0</v>
      </c>
      <c r="H12" s="44">
        <v>1</v>
      </c>
      <c r="I12" s="45" t="s">
        <v>865</v>
      </c>
      <c r="J12" s="44">
        <v>1</v>
      </c>
      <c r="K12" s="44">
        <v>0</v>
      </c>
      <c r="L12" s="44">
        <v>0</v>
      </c>
      <c r="M12" s="46">
        <v>1</v>
      </c>
      <c r="N12" s="46">
        <v>1</v>
      </c>
    </row>
    <row r="13" spans="2:14" s="12" customFormat="1" ht="27.6">
      <c r="B13" s="44">
        <v>7</v>
      </c>
      <c r="C13" s="44" t="s">
        <v>757</v>
      </c>
      <c r="D13" s="44" t="s">
        <v>758</v>
      </c>
      <c r="E13" s="44" t="s">
        <v>763</v>
      </c>
      <c r="F13" s="44">
        <v>1</v>
      </c>
      <c r="G13" s="44">
        <v>0</v>
      </c>
      <c r="H13" s="44">
        <v>0</v>
      </c>
      <c r="I13" s="47" t="s">
        <v>869</v>
      </c>
      <c r="J13" s="44">
        <v>0</v>
      </c>
      <c r="K13" s="44">
        <v>0</v>
      </c>
      <c r="L13" s="44">
        <v>0</v>
      </c>
      <c r="M13" s="46">
        <v>1</v>
      </c>
      <c r="N13" s="46">
        <v>1</v>
      </c>
    </row>
    <row r="14" spans="2:14" s="12" customFormat="1" ht="55.2">
      <c r="B14" s="44">
        <v>8</v>
      </c>
      <c r="C14" s="44" t="s">
        <v>757</v>
      </c>
      <c r="D14" s="44" t="s">
        <v>758</v>
      </c>
      <c r="E14" s="44" t="s">
        <v>763</v>
      </c>
      <c r="F14" s="44">
        <v>1</v>
      </c>
      <c r="G14" s="44">
        <v>0</v>
      </c>
      <c r="H14" s="44">
        <v>0</v>
      </c>
      <c r="I14" s="47" t="s">
        <v>870</v>
      </c>
      <c r="J14" s="44">
        <v>0</v>
      </c>
      <c r="K14" s="44">
        <v>0</v>
      </c>
      <c r="L14" s="44">
        <v>0</v>
      </c>
      <c r="M14" s="46">
        <v>1</v>
      </c>
      <c r="N14" s="46">
        <v>0</v>
      </c>
    </row>
    <row r="15" spans="2:14" s="12" customFormat="1" ht="41.4">
      <c r="B15" s="44">
        <v>9</v>
      </c>
      <c r="C15" s="44" t="s">
        <v>757</v>
      </c>
      <c r="D15" s="44" t="s">
        <v>758</v>
      </c>
      <c r="E15" s="44" t="s">
        <v>763</v>
      </c>
      <c r="F15" s="44">
        <v>0</v>
      </c>
      <c r="G15" s="44">
        <v>1</v>
      </c>
      <c r="H15" s="44">
        <v>0</v>
      </c>
      <c r="I15" s="47" t="s">
        <v>871</v>
      </c>
      <c r="J15" s="44">
        <v>0</v>
      </c>
      <c r="K15" s="44">
        <v>0</v>
      </c>
      <c r="L15" s="44">
        <v>0</v>
      </c>
      <c r="M15" s="46">
        <v>1</v>
      </c>
      <c r="N15" s="46">
        <v>1</v>
      </c>
    </row>
    <row r="16" spans="2:14" s="12" customFormat="1" ht="41.4">
      <c r="B16" s="44">
        <v>10</v>
      </c>
      <c r="C16" s="44" t="s">
        <v>757</v>
      </c>
      <c r="D16" s="44" t="s">
        <v>758</v>
      </c>
      <c r="E16" s="44" t="s">
        <v>763</v>
      </c>
      <c r="F16" s="44">
        <v>0</v>
      </c>
      <c r="G16" s="44">
        <v>1</v>
      </c>
      <c r="H16" s="44">
        <v>0</v>
      </c>
      <c r="I16" s="47" t="s">
        <v>872</v>
      </c>
      <c r="J16" s="44">
        <v>0</v>
      </c>
      <c r="K16" s="44">
        <v>0</v>
      </c>
      <c r="L16" s="44">
        <v>0</v>
      </c>
      <c r="M16" s="46">
        <v>1</v>
      </c>
      <c r="N16" s="46">
        <v>0</v>
      </c>
    </row>
    <row r="17" spans="2:14" s="12" customFormat="1" ht="27.6">
      <c r="B17" s="44">
        <v>11</v>
      </c>
      <c r="C17" s="44" t="s">
        <v>757</v>
      </c>
      <c r="D17" s="44" t="s">
        <v>758</v>
      </c>
      <c r="E17" s="44" t="s">
        <v>763</v>
      </c>
      <c r="F17" s="44">
        <v>0</v>
      </c>
      <c r="G17" s="44">
        <v>0</v>
      </c>
      <c r="H17" s="44">
        <v>1</v>
      </c>
      <c r="I17" s="47" t="s">
        <v>873</v>
      </c>
      <c r="J17" s="44">
        <v>0</v>
      </c>
      <c r="K17" s="44">
        <v>0</v>
      </c>
      <c r="L17" s="44">
        <v>0</v>
      </c>
      <c r="M17" s="46">
        <v>1</v>
      </c>
      <c r="N17" s="46">
        <v>1</v>
      </c>
    </row>
    <row r="18" spans="2:14" s="12" customFormat="1" ht="27.6">
      <c r="B18" s="44">
        <v>12</v>
      </c>
      <c r="C18" s="44" t="s">
        <v>757</v>
      </c>
      <c r="D18" s="44" t="s">
        <v>758</v>
      </c>
      <c r="E18" s="44" t="s">
        <v>764</v>
      </c>
      <c r="F18" s="44">
        <v>1</v>
      </c>
      <c r="G18" s="44">
        <v>0</v>
      </c>
      <c r="H18" s="44">
        <v>0</v>
      </c>
      <c r="I18" s="47" t="s">
        <v>905</v>
      </c>
      <c r="J18" s="44">
        <v>0</v>
      </c>
      <c r="K18" s="44">
        <v>0</v>
      </c>
      <c r="L18" s="44">
        <v>0</v>
      </c>
      <c r="M18" s="46">
        <v>1</v>
      </c>
      <c r="N18" s="46">
        <v>0</v>
      </c>
    </row>
    <row r="19" spans="2:14" s="12" customFormat="1" ht="41.4">
      <c r="B19" s="44">
        <v>13</v>
      </c>
      <c r="C19" s="44" t="s">
        <v>757</v>
      </c>
      <c r="D19" s="44" t="s">
        <v>758</v>
      </c>
      <c r="E19" s="44" t="s">
        <v>764</v>
      </c>
      <c r="F19" s="44">
        <v>1</v>
      </c>
      <c r="G19" s="44">
        <v>0</v>
      </c>
      <c r="H19" s="44">
        <v>0</v>
      </c>
      <c r="I19" s="47" t="s">
        <v>906</v>
      </c>
      <c r="J19" s="44">
        <v>0</v>
      </c>
      <c r="K19" s="44">
        <v>0</v>
      </c>
      <c r="L19" s="44">
        <v>0</v>
      </c>
      <c r="M19" s="46">
        <v>1</v>
      </c>
      <c r="N19" s="46">
        <v>0</v>
      </c>
    </row>
    <row r="20" spans="2:14" s="12" customFormat="1" ht="55.2">
      <c r="B20" s="44">
        <v>14</v>
      </c>
      <c r="C20" s="44" t="s">
        <v>757</v>
      </c>
      <c r="D20" s="44" t="s">
        <v>758</v>
      </c>
      <c r="E20" s="44" t="s">
        <v>764</v>
      </c>
      <c r="F20" s="44">
        <v>1</v>
      </c>
      <c r="G20" s="44">
        <v>0</v>
      </c>
      <c r="H20" s="44">
        <v>0</v>
      </c>
      <c r="I20" s="47" t="s">
        <v>907</v>
      </c>
      <c r="J20" s="44">
        <v>0</v>
      </c>
      <c r="K20" s="44">
        <v>0</v>
      </c>
      <c r="L20" s="44">
        <v>0</v>
      </c>
      <c r="M20" s="46">
        <v>1</v>
      </c>
      <c r="N20" s="46">
        <v>0</v>
      </c>
    </row>
    <row r="21" spans="2:14" s="12" customFormat="1" ht="27.6">
      <c r="B21" s="44">
        <v>15</v>
      </c>
      <c r="C21" s="44" t="s">
        <v>757</v>
      </c>
      <c r="D21" s="44" t="s">
        <v>758</v>
      </c>
      <c r="E21" s="44" t="s">
        <v>764</v>
      </c>
      <c r="F21" s="44">
        <v>1</v>
      </c>
      <c r="G21" s="44">
        <v>0</v>
      </c>
      <c r="H21" s="44">
        <v>0</v>
      </c>
      <c r="I21" s="47" t="s">
        <v>874</v>
      </c>
      <c r="J21" s="44">
        <v>0</v>
      </c>
      <c r="K21" s="44">
        <v>0</v>
      </c>
      <c r="L21" s="44">
        <v>0</v>
      </c>
      <c r="M21" s="46">
        <v>1</v>
      </c>
      <c r="N21" s="46">
        <v>0</v>
      </c>
    </row>
    <row r="22" spans="2:14" s="12" customFormat="1" ht="27.6">
      <c r="B22" s="44">
        <v>16</v>
      </c>
      <c r="C22" s="44" t="s">
        <v>757</v>
      </c>
      <c r="D22" s="44" t="s">
        <v>758</v>
      </c>
      <c r="E22" s="44" t="s">
        <v>764</v>
      </c>
      <c r="F22" s="44">
        <v>0</v>
      </c>
      <c r="G22" s="44">
        <v>1</v>
      </c>
      <c r="H22" s="44">
        <v>0</v>
      </c>
      <c r="I22" s="47" t="s">
        <v>908</v>
      </c>
      <c r="J22" s="44">
        <v>0</v>
      </c>
      <c r="K22" s="44">
        <v>0</v>
      </c>
      <c r="L22" s="44">
        <v>0</v>
      </c>
      <c r="M22" s="46">
        <v>1</v>
      </c>
      <c r="N22" s="46">
        <v>0</v>
      </c>
    </row>
    <row r="23" spans="2:14" s="12" customFormat="1" ht="41.4">
      <c r="B23" s="44">
        <v>17</v>
      </c>
      <c r="C23" s="44" t="s">
        <v>757</v>
      </c>
      <c r="D23" s="44" t="s">
        <v>758</v>
      </c>
      <c r="E23" s="44" t="s">
        <v>764</v>
      </c>
      <c r="F23" s="44">
        <v>0</v>
      </c>
      <c r="G23" s="44">
        <v>1</v>
      </c>
      <c r="H23" s="44">
        <v>0</v>
      </c>
      <c r="I23" s="47" t="s">
        <v>875</v>
      </c>
      <c r="J23" s="44">
        <v>0</v>
      </c>
      <c r="K23" s="44">
        <v>0</v>
      </c>
      <c r="L23" s="44">
        <v>0</v>
      </c>
      <c r="M23" s="46">
        <v>1</v>
      </c>
      <c r="N23" s="46">
        <v>0</v>
      </c>
    </row>
    <row r="24" spans="2:14" s="12" customFormat="1" ht="27.6">
      <c r="B24" s="44">
        <v>18</v>
      </c>
      <c r="C24" s="44" t="s">
        <v>757</v>
      </c>
      <c r="D24" s="44" t="s">
        <v>758</v>
      </c>
      <c r="E24" s="44" t="s">
        <v>764</v>
      </c>
      <c r="F24" s="44">
        <v>0</v>
      </c>
      <c r="G24" s="44">
        <v>0</v>
      </c>
      <c r="H24" s="44">
        <v>1</v>
      </c>
      <c r="I24" s="47" t="s">
        <v>909</v>
      </c>
      <c r="J24" s="44">
        <v>0</v>
      </c>
      <c r="K24" s="44">
        <v>0</v>
      </c>
      <c r="L24" s="44">
        <v>0</v>
      </c>
      <c r="M24" s="46">
        <v>1</v>
      </c>
      <c r="N24" s="46">
        <v>0</v>
      </c>
    </row>
    <row r="25" spans="2:14" s="12" customFormat="1" ht="27.6">
      <c r="B25" s="44">
        <v>19</v>
      </c>
      <c r="C25" s="44" t="s">
        <v>757</v>
      </c>
      <c r="D25" s="44" t="s">
        <v>758</v>
      </c>
      <c r="E25" s="44" t="s">
        <v>764</v>
      </c>
      <c r="F25" s="44">
        <v>0</v>
      </c>
      <c r="G25" s="44">
        <v>0</v>
      </c>
      <c r="H25" s="44">
        <v>1</v>
      </c>
      <c r="I25" s="47" t="s">
        <v>876</v>
      </c>
      <c r="J25" s="44">
        <v>0</v>
      </c>
      <c r="K25" s="44">
        <v>0</v>
      </c>
      <c r="L25" s="44">
        <v>0</v>
      </c>
      <c r="M25" s="46">
        <v>1</v>
      </c>
      <c r="N25" s="46">
        <v>0</v>
      </c>
    </row>
    <row r="26" spans="2:14" s="12" customFormat="1" ht="55.2">
      <c r="B26" s="44">
        <v>20</v>
      </c>
      <c r="C26" s="44" t="s">
        <v>757</v>
      </c>
      <c r="D26" s="44" t="s">
        <v>759</v>
      </c>
      <c r="E26" s="44" t="s">
        <v>765</v>
      </c>
      <c r="F26" s="44">
        <v>1</v>
      </c>
      <c r="G26" s="44">
        <v>0</v>
      </c>
      <c r="H26" s="44">
        <v>0</v>
      </c>
      <c r="I26" s="47" t="s">
        <v>910</v>
      </c>
      <c r="J26" s="44">
        <v>0</v>
      </c>
      <c r="K26" s="44">
        <v>0</v>
      </c>
      <c r="L26" s="44">
        <v>1</v>
      </c>
      <c r="M26" s="46">
        <v>1</v>
      </c>
      <c r="N26" s="46">
        <v>1</v>
      </c>
    </row>
    <row r="27" spans="2:14" s="12" customFormat="1" ht="27.6">
      <c r="B27" s="44">
        <v>21</v>
      </c>
      <c r="C27" s="44" t="s">
        <v>757</v>
      </c>
      <c r="D27" s="44" t="s">
        <v>759</v>
      </c>
      <c r="E27" s="44" t="s">
        <v>765</v>
      </c>
      <c r="F27" s="44">
        <v>1</v>
      </c>
      <c r="G27" s="44">
        <v>0</v>
      </c>
      <c r="H27" s="44">
        <v>0</v>
      </c>
      <c r="I27" s="47" t="s">
        <v>911</v>
      </c>
      <c r="J27" s="44">
        <v>0</v>
      </c>
      <c r="K27" s="44">
        <v>0</v>
      </c>
      <c r="L27" s="44">
        <v>1</v>
      </c>
      <c r="M27" s="46">
        <v>1</v>
      </c>
      <c r="N27" s="46">
        <v>1</v>
      </c>
    </row>
    <row r="28" spans="2:14" s="12" customFormat="1" ht="27.6">
      <c r="B28" s="44">
        <v>22</v>
      </c>
      <c r="C28" s="44" t="s">
        <v>757</v>
      </c>
      <c r="D28" s="44" t="s">
        <v>759</v>
      </c>
      <c r="E28" s="44" t="s">
        <v>765</v>
      </c>
      <c r="F28" s="44">
        <v>1</v>
      </c>
      <c r="G28" s="44">
        <v>0</v>
      </c>
      <c r="H28" s="44">
        <v>0</v>
      </c>
      <c r="I28" s="47" t="s">
        <v>912</v>
      </c>
      <c r="J28" s="44">
        <v>0</v>
      </c>
      <c r="K28" s="44">
        <v>0</v>
      </c>
      <c r="L28" s="46">
        <v>1</v>
      </c>
      <c r="M28" s="46">
        <v>1</v>
      </c>
      <c r="N28" s="46">
        <v>1</v>
      </c>
    </row>
    <row r="29" spans="2:14" s="12" customFormat="1" ht="41.4">
      <c r="B29" s="44">
        <v>23</v>
      </c>
      <c r="C29" s="44" t="s">
        <v>757</v>
      </c>
      <c r="D29" s="44" t="s">
        <v>759</v>
      </c>
      <c r="E29" s="44" t="s">
        <v>765</v>
      </c>
      <c r="F29" s="44">
        <v>1</v>
      </c>
      <c r="G29" s="44">
        <v>0</v>
      </c>
      <c r="H29" s="44">
        <v>0</v>
      </c>
      <c r="I29" s="47" t="s">
        <v>877</v>
      </c>
      <c r="J29" s="44">
        <v>0</v>
      </c>
      <c r="K29" s="44">
        <v>0</v>
      </c>
      <c r="L29" s="44">
        <v>0</v>
      </c>
      <c r="M29" s="46">
        <v>1</v>
      </c>
      <c r="N29" s="46">
        <v>1</v>
      </c>
    </row>
    <row r="30" spans="2:14" s="12" customFormat="1" ht="27.6">
      <c r="B30" s="44">
        <v>24</v>
      </c>
      <c r="C30" s="44" t="s">
        <v>757</v>
      </c>
      <c r="D30" s="44" t="s">
        <v>759</v>
      </c>
      <c r="E30" s="44" t="s">
        <v>765</v>
      </c>
      <c r="F30" s="44">
        <v>0</v>
      </c>
      <c r="G30" s="44">
        <v>1</v>
      </c>
      <c r="H30" s="44">
        <v>0</v>
      </c>
      <c r="I30" s="47" t="s">
        <v>878</v>
      </c>
      <c r="J30" s="44">
        <v>0</v>
      </c>
      <c r="K30" s="44">
        <v>0</v>
      </c>
      <c r="L30" s="44">
        <v>0</v>
      </c>
      <c r="M30" s="46">
        <v>1</v>
      </c>
      <c r="N30" s="46">
        <v>1</v>
      </c>
    </row>
    <row r="31" spans="2:14" s="12" customFormat="1" ht="27.6">
      <c r="B31" s="44">
        <v>25</v>
      </c>
      <c r="C31" s="44" t="s">
        <v>757</v>
      </c>
      <c r="D31" s="44" t="s">
        <v>759</v>
      </c>
      <c r="E31" s="44" t="s">
        <v>765</v>
      </c>
      <c r="F31" s="44">
        <v>0</v>
      </c>
      <c r="G31" s="44">
        <v>0</v>
      </c>
      <c r="H31" s="44">
        <v>1</v>
      </c>
      <c r="I31" s="47" t="s">
        <v>879</v>
      </c>
      <c r="J31" s="44">
        <v>0</v>
      </c>
      <c r="K31" s="44">
        <v>0</v>
      </c>
      <c r="L31" s="44">
        <v>0</v>
      </c>
      <c r="M31" s="46">
        <v>1</v>
      </c>
      <c r="N31" s="46">
        <v>1</v>
      </c>
    </row>
    <row r="32" spans="2:14" s="12" customFormat="1" ht="41.4">
      <c r="B32" s="44">
        <v>26</v>
      </c>
      <c r="C32" s="44" t="s">
        <v>757</v>
      </c>
      <c r="D32" s="44" t="s">
        <v>759</v>
      </c>
      <c r="E32" s="44" t="s">
        <v>766</v>
      </c>
      <c r="F32" s="44">
        <v>1</v>
      </c>
      <c r="G32" s="44">
        <v>0</v>
      </c>
      <c r="H32" s="44">
        <v>0</v>
      </c>
      <c r="I32" s="47" t="s">
        <v>913</v>
      </c>
      <c r="J32" s="44">
        <v>0</v>
      </c>
      <c r="K32" s="44">
        <v>0</v>
      </c>
      <c r="L32" s="44">
        <v>0</v>
      </c>
      <c r="M32" s="46">
        <v>1</v>
      </c>
      <c r="N32" s="46">
        <v>1</v>
      </c>
    </row>
    <row r="33" spans="2:14" s="12" customFormat="1" ht="41.4">
      <c r="B33" s="44">
        <v>27</v>
      </c>
      <c r="C33" s="44" t="s">
        <v>757</v>
      </c>
      <c r="D33" s="44" t="s">
        <v>759</v>
      </c>
      <c r="E33" s="44" t="s">
        <v>766</v>
      </c>
      <c r="F33" s="44">
        <v>1</v>
      </c>
      <c r="G33" s="44">
        <v>0</v>
      </c>
      <c r="H33" s="44">
        <v>0</v>
      </c>
      <c r="I33" s="47" t="s">
        <v>914</v>
      </c>
      <c r="J33" s="44">
        <v>0</v>
      </c>
      <c r="K33" s="44">
        <v>0</v>
      </c>
      <c r="L33" s="44">
        <v>0</v>
      </c>
      <c r="M33" s="46">
        <v>1</v>
      </c>
      <c r="N33" s="46">
        <v>1</v>
      </c>
    </row>
    <row r="34" spans="2:14" s="12" customFormat="1" ht="41.4">
      <c r="B34" s="44">
        <v>28</v>
      </c>
      <c r="C34" s="44" t="s">
        <v>757</v>
      </c>
      <c r="D34" s="44" t="s">
        <v>759</v>
      </c>
      <c r="E34" s="44" t="s">
        <v>766</v>
      </c>
      <c r="F34" s="44">
        <v>1</v>
      </c>
      <c r="G34" s="44">
        <v>0</v>
      </c>
      <c r="H34" s="44">
        <v>0</v>
      </c>
      <c r="I34" s="47" t="s">
        <v>915</v>
      </c>
      <c r="J34" s="44">
        <v>0</v>
      </c>
      <c r="K34" s="44">
        <v>0</v>
      </c>
      <c r="L34" s="44">
        <v>1</v>
      </c>
      <c r="M34" s="46">
        <v>1</v>
      </c>
      <c r="N34" s="46">
        <v>1</v>
      </c>
    </row>
    <row r="35" spans="2:14" s="12" customFormat="1" ht="69">
      <c r="B35" s="44">
        <v>29</v>
      </c>
      <c r="C35" s="44" t="s">
        <v>757</v>
      </c>
      <c r="D35" s="44" t="s">
        <v>759</v>
      </c>
      <c r="E35" s="44" t="s">
        <v>766</v>
      </c>
      <c r="F35" s="44">
        <v>1</v>
      </c>
      <c r="G35" s="44">
        <v>0</v>
      </c>
      <c r="H35" s="44">
        <v>0</v>
      </c>
      <c r="I35" s="47" t="s">
        <v>916</v>
      </c>
      <c r="J35" s="44">
        <v>0</v>
      </c>
      <c r="K35" s="44">
        <v>0</v>
      </c>
      <c r="L35" s="44">
        <v>0</v>
      </c>
      <c r="M35" s="46">
        <v>1</v>
      </c>
      <c r="N35" s="46">
        <v>1</v>
      </c>
    </row>
    <row r="36" spans="2:14" s="12" customFormat="1" ht="41.4">
      <c r="B36" s="44">
        <v>30</v>
      </c>
      <c r="C36" s="44" t="s">
        <v>757</v>
      </c>
      <c r="D36" s="44" t="s">
        <v>759</v>
      </c>
      <c r="E36" s="44" t="s">
        <v>766</v>
      </c>
      <c r="F36" s="44">
        <v>0</v>
      </c>
      <c r="G36" s="44">
        <v>1</v>
      </c>
      <c r="H36" s="44">
        <v>0</v>
      </c>
      <c r="I36" s="47" t="s">
        <v>917</v>
      </c>
      <c r="J36" s="44">
        <v>0</v>
      </c>
      <c r="K36" s="44">
        <v>0</v>
      </c>
      <c r="L36" s="44">
        <v>0</v>
      </c>
      <c r="M36" s="46">
        <v>1</v>
      </c>
      <c r="N36" s="46">
        <v>1</v>
      </c>
    </row>
    <row r="37" spans="2:14" s="12" customFormat="1" ht="41.4">
      <c r="B37" s="44">
        <v>31</v>
      </c>
      <c r="C37" s="44" t="s">
        <v>757</v>
      </c>
      <c r="D37" s="44" t="s">
        <v>759</v>
      </c>
      <c r="E37" s="44" t="s">
        <v>766</v>
      </c>
      <c r="F37" s="44">
        <v>0</v>
      </c>
      <c r="G37" s="44">
        <v>1</v>
      </c>
      <c r="H37" s="44">
        <v>0</v>
      </c>
      <c r="I37" s="47" t="s">
        <v>918</v>
      </c>
      <c r="J37" s="44">
        <v>0</v>
      </c>
      <c r="K37" s="44">
        <v>0</v>
      </c>
      <c r="L37" s="44">
        <v>0</v>
      </c>
      <c r="M37" s="46">
        <v>1</v>
      </c>
      <c r="N37" s="46">
        <v>1</v>
      </c>
    </row>
    <row r="38" spans="2:14" s="12" customFormat="1" ht="41.4">
      <c r="B38" s="44">
        <v>32</v>
      </c>
      <c r="C38" s="44" t="s">
        <v>757</v>
      </c>
      <c r="D38" s="44" t="s">
        <v>759</v>
      </c>
      <c r="E38" s="44" t="s">
        <v>766</v>
      </c>
      <c r="F38" s="44">
        <v>0</v>
      </c>
      <c r="G38" s="44">
        <v>1</v>
      </c>
      <c r="H38" s="44">
        <v>0</v>
      </c>
      <c r="I38" s="47" t="s">
        <v>919</v>
      </c>
      <c r="J38" s="44">
        <v>0</v>
      </c>
      <c r="K38" s="44">
        <v>0</v>
      </c>
      <c r="L38" s="44">
        <v>0</v>
      </c>
      <c r="M38" s="46">
        <v>1</v>
      </c>
      <c r="N38" s="46">
        <v>1</v>
      </c>
    </row>
    <row r="39" spans="2:14" s="12" customFormat="1" ht="69">
      <c r="B39" s="44">
        <v>33</v>
      </c>
      <c r="C39" s="44" t="s">
        <v>757</v>
      </c>
      <c r="D39" s="44" t="s">
        <v>759</v>
      </c>
      <c r="E39" s="44" t="s">
        <v>766</v>
      </c>
      <c r="F39" s="44">
        <v>0</v>
      </c>
      <c r="G39" s="44">
        <v>1</v>
      </c>
      <c r="H39" s="44">
        <v>0</v>
      </c>
      <c r="I39" s="47" t="s">
        <v>880</v>
      </c>
      <c r="J39" s="44">
        <v>0</v>
      </c>
      <c r="K39" s="44">
        <v>0</v>
      </c>
      <c r="L39" s="44">
        <v>0</v>
      </c>
      <c r="M39" s="46">
        <v>1</v>
      </c>
      <c r="N39" s="46">
        <v>1</v>
      </c>
    </row>
    <row r="40" spans="2:14" s="12" customFormat="1" ht="27.6">
      <c r="B40" s="44">
        <v>34</v>
      </c>
      <c r="C40" s="44" t="s">
        <v>757</v>
      </c>
      <c r="D40" s="44" t="s">
        <v>759</v>
      </c>
      <c r="E40" s="44" t="s">
        <v>767</v>
      </c>
      <c r="F40" s="44">
        <v>1</v>
      </c>
      <c r="G40" s="44">
        <v>0</v>
      </c>
      <c r="H40" s="44">
        <v>0</v>
      </c>
      <c r="I40" s="47" t="s">
        <v>920</v>
      </c>
      <c r="J40" s="44">
        <v>0</v>
      </c>
      <c r="K40" s="44">
        <v>0</v>
      </c>
      <c r="L40" s="46">
        <v>1</v>
      </c>
      <c r="M40" s="46">
        <v>1</v>
      </c>
      <c r="N40" s="46">
        <v>1</v>
      </c>
    </row>
    <row r="41" spans="2:14" s="12" customFormat="1" ht="55.2">
      <c r="B41" s="44">
        <v>35</v>
      </c>
      <c r="C41" s="44" t="s">
        <v>757</v>
      </c>
      <c r="D41" s="44" t="s">
        <v>759</v>
      </c>
      <c r="E41" s="44" t="s">
        <v>767</v>
      </c>
      <c r="F41" s="44">
        <v>1</v>
      </c>
      <c r="G41" s="44">
        <v>0</v>
      </c>
      <c r="H41" s="44">
        <v>0</v>
      </c>
      <c r="I41" s="47" t="s">
        <v>1389</v>
      </c>
      <c r="J41" s="44">
        <v>0</v>
      </c>
      <c r="K41" s="44">
        <v>0</v>
      </c>
      <c r="L41" s="46">
        <v>1</v>
      </c>
      <c r="M41" s="46">
        <v>1</v>
      </c>
      <c r="N41" s="46">
        <v>1</v>
      </c>
    </row>
    <row r="42" spans="2:14" s="12" customFormat="1" ht="55.2">
      <c r="B42" s="44">
        <v>36</v>
      </c>
      <c r="C42" s="44" t="s">
        <v>757</v>
      </c>
      <c r="D42" s="44" t="s">
        <v>759</v>
      </c>
      <c r="E42" s="44" t="s">
        <v>767</v>
      </c>
      <c r="F42" s="44">
        <v>0</v>
      </c>
      <c r="G42" s="44">
        <v>1</v>
      </c>
      <c r="H42" s="44">
        <v>0</v>
      </c>
      <c r="I42" s="47" t="s">
        <v>921</v>
      </c>
      <c r="J42" s="44">
        <v>0</v>
      </c>
      <c r="K42" s="44">
        <v>0</v>
      </c>
      <c r="L42" s="46">
        <v>1</v>
      </c>
      <c r="M42" s="46">
        <v>1</v>
      </c>
      <c r="N42" s="46">
        <v>1</v>
      </c>
    </row>
    <row r="43" spans="2:14" s="12" customFormat="1" ht="27.6">
      <c r="B43" s="44">
        <v>37</v>
      </c>
      <c r="C43" s="44" t="s">
        <v>757</v>
      </c>
      <c r="D43" s="44" t="s">
        <v>759</v>
      </c>
      <c r="E43" s="44" t="s">
        <v>767</v>
      </c>
      <c r="F43" s="44">
        <v>0</v>
      </c>
      <c r="G43" s="44">
        <v>1</v>
      </c>
      <c r="H43" s="44">
        <v>0</v>
      </c>
      <c r="I43" s="47" t="s">
        <v>922</v>
      </c>
      <c r="J43" s="44">
        <v>0</v>
      </c>
      <c r="K43" s="44">
        <v>0</v>
      </c>
      <c r="L43" s="46">
        <v>1</v>
      </c>
      <c r="M43" s="46">
        <v>1</v>
      </c>
      <c r="N43" s="46">
        <v>1</v>
      </c>
    </row>
    <row r="44" spans="2:14" s="12" customFormat="1" ht="41.4">
      <c r="B44" s="44">
        <v>38</v>
      </c>
      <c r="C44" s="44" t="s">
        <v>757</v>
      </c>
      <c r="D44" s="44" t="s">
        <v>759</v>
      </c>
      <c r="E44" s="44" t="s">
        <v>767</v>
      </c>
      <c r="F44" s="44">
        <v>0</v>
      </c>
      <c r="G44" s="44">
        <v>1</v>
      </c>
      <c r="H44" s="44">
        <v>0</v>
      </c>
      <c r="I44" s="47" t="s">
        <v>1390</v>
      </c>
      <c r="J44" s="44">
        <v>0</v>
      </c>
      <c r="K44" s="44">
        <v>0</v>
      </c>
      <c r="L44" s="46">
        <v>1</v>
      </c>
      <c r="M44" s="46">
        <v>1</v>
      </c>
      <c r="N44" s="46">
        <v>1</v>
      </c>
    </row>
    <row r="45" spans="2:14" s="12" customFormat="1" ht="69">
      <c r="B45" s="44">
        <v>39</v>
      </c>
      <c r="C45" s="44" t="s">
        <v>757</v>
      </c>
      <c r="D45" s="44" t="s">
        <v>759</v>
      </c>
      <c r="E45" s="44" t="s">
        <v>767</v>
      </c>
      <c r="F45" s="44">
        <v>0</v>
      </c>
      <c r="G45" s="44">
        <v>0</v>
      </c>
      <c r="H45" s="44">
        <v>1</v>
      </c>
      <c r="I45" s="47" t="s">
        <v>1391</v>
      </c>
      <c r="J45" s="44">
        <v>0</v>
      </c>
      <c r="K45" s="44">
        <v>0</v>
      </c>
      <c r="L45" s="46">
        <v>1</v>
      </c>
      <c r="M45" s="46">
        <v>1</v>
      </c>
      <c r="N45" s="46">
        <v>1</v>
      </c>
    </row>
    <row r="46" spans="2:14" s="12" customFormat="1" ht="55.2">
      <c r="B46" s="44">
        <v>40</v>
      </c>
      <c r="C46" s="44" t="s">
        <v>757</v>
      </c>
      <c r="D46" s="44" t="s">
        <v>759</v>
      </c>
      <c r="E46" s="44" t="s">
        <v>768</v>
      </c>
      <c r="F46" s="44">
        <v>1</v>
      </c>
      <c r="G46" s="44">
        <v>0</v>
      </c>
      <c r="H46" s="44">
        <v>0</v>
      </c>
      <c r="I46" s="47" t="s">
        <v>881</v>
      </c>
      <c r="J46" s="44">
        <v>0</v>
      </c>
      <c r="K46" s="44">
        <v>0</v>
      </c>
      <c r="L46" s="44">
        <v>0</v>
      </c>
      <c r="M46" s="46">
        <v>1</v>
      </c>
      <c r="N46" s="46">
        <v>1</v>
      </c>
    </row>
    <row r="47" spans="2:14" s="12" customFormat="1" ht="41.4">
      <c r="B47" s="44">
        <v>41</v>
      </c>
      <c r="C47" s="44" t="s">
        <v>757</v>
      </c>
      <c r="D47" s="44" t="s">
        <v>759</v>
      </c>
      <c r="E47" s="44" t="s">
        <v>768</v>
      </c>
      <c r="F47" s="44">
        <v>0</v>
      </c>
      <c r="G47" s="44">
        <v>1</v>
      </c>
      <c r="H47" s="44">
        <v>0</v>
      </c>
      <c r="I47" s="47" t="s">
        <v>882</v>
      </c>
      <c r="J47" s="44">
        <v>0</v>
      </c>
      <c r="K47" s="44">
        <v>0</v>
      </c>
      <c r="L47" s="44">
        <v>0</v>
      </c>
      <c r="M47" s="46">
        <v>1</v>
      </c>
      <c r="N47" s="46">
        <v>1</v>
      </c>
    </row>
    <row r="48" spans="2:14" s="12" customFormat="1" ht="55.2">
      <c r="B48" s="44">
        <v>42</v>
      </c>
      <c r="C48" s="44" t="s">
        <v>757</v>
      </c>
      <c r="D48" s="44" t="s">
        <v>759</v>
      </c>
      <c r="E48" s="44" t="s">
        <v>768</v>
      </c>
      <c r="F48" s="44">
        <v>0</v>
      </c>
      <c r="G48" s="44">
        <v>0</v>
      </c>
      <c r="H48" s="44">
        <v>1</v>
      </c>
      <c r="I48" s="47" t="s">
        <v>1392</v>
      </c>
      <c r="J48" s="44">
        <v>0</v>
      </c>
      <c r="K48" s="44">
        <v>0</v>
      </c>
      <c r="L48" s="44">
        <v>0</v>
      </c>
      <c r="M48" s="46">
        <v>1</v>
      </c>
      <c r="N48" s="46">
        <v>1</v>
      </c>
    </row>
    <row r="49" spans="2:14" s="12" customFormat="1" ht="41.4">
      <c r="B49" s="44">
        <v>43</v>
      </c>
      <c r="C49" s="44" t="s">
        <v>757</v>
      </c>
      <c r="D49" s="44" t="s">
        <v>760</v>
      </c>
      <c r="E49" s="44" t="s">
        <v>769</v>
      </c>
      <c r="F49" s="44">
        <v>1</v>
      </c>
      <c r="G49" s="44">
        <v>0</v>
      </c>
      <c r="H49" s="44">
        <v>0</v>
      </c>
      <c r="I49" s="47" t="s">
        <v>923</v>
      </c>
      <c r="J49" s="44">
        <v>0</v>
      </c>
      <c r="K49" s="44">
        <v>0</v>
      </c>
      <c r="L49" s="44">
        <v>0</v>
      </c>
      <c r="M49" s="46">
        <v>1</v>
      </c>
      <c r="N49" s="46">
        <v>1</v>
      </c>
    </row>
    <row r="50" spans="2:14" s="12" customFormat="1" ht="69">
      <c r="B50" s="44">
        <v>44</v>
      </c>
      <c r="C50" s="44" t="s">
        <v>757</v>
      </c>
      <c r="D50" s="44" t="s">
        <v>760</v>
      </c>
      <c r="E50" s="44" t="s">
        <v>769</v>
      </c>
      <c r="F50" s="44">
        <v>1</v>
      </c>
      <c r="G50" s="44">
        <v>0</v>
      </c>
      <c r="H50" s="44">
        <v>0</v>
      </c>
      <c r="I50" s="47" t="s">
        <v>924</v>
      </c>
      <c r="J50" s="44">
        <v>0</v>
      </c>
      <c r="K50" s="44">
        <v>0</v>
      </c>
      <c r="L50" s="44">
        <v>0</v>
      </c>
      <c r="M50" s="46">
        <v>1</v>
      </c>
      <c r="N50" s="46">
        <v>1</v>
      </c>
    </row>
    <row r="51" spans="2:14" s="12" customFormat="1" ht="41.4">
      <c r="B51" s="44">
        <v>45</v>
      </c>
      <c r="C51" s="44" t="s">
        <v>757</v>
      </c>
      <c r="D51" s="44" t="s">
        <v>760</v>
      </c>
      <c r="E51" s="44" t="s">
        <v>769</v>
      </c>
      <c r="F51" s="44">
        <v>1</v>
      </c>
      <c r="G51" s="44">
        <v>0</v>
      </c>
      <c r="H51" s="44">
        <v>0</v>
      </c>
      <c r="I51" s="47" t="s">
        <v>925</v>
      </c>
      <c r="J51" s="44">
        <v>0</v>
      </c>
      <c r="K51" s="44">
        <v>0</v>
      </c>
      <c r="L51" s="46">
        <v>1</v>
      </c>
      <c r="M51" s="46">
        <v>1</v>
      </c>
      <c r="N51" s="46">
        <v>1</v>
      </c>
    </row>
    <row r="52" spans="2:14" s="12" customFormat="1" ht="69">
      <c r="B52" s="44">
        <v>46</v>
      </c>
      <c r="C52" s="44" t="s">
        <v>757</v>
      </c>
      <c r="D52" s="44" t="s">
        <v>760</v>
      </c>
      <c r="E52" s="44" t="s">
        <v>769</v>
      </c>
      <c r="F52" s="44">
        <v>1</v>
      </c>
      <c r="G52" s="44">
        <v>0</v>
      </c>
      <c r="H52" s="44">
        <v>0</v>
      </c>
      <c r="I52" s="47" t="s">
        <v>1393</v>
      </c>
      <c r="J52" s="44">
        <v>0</v>
      </c>
      <c r="K52" s="44">
        <v>0</v>
      </c>
      <c r="L52" s="44">
        <v>0</v>
      </c>
      <c r="M52" s="46">
        <v>1</v>
      </c>
      <c r="N52" s="46">
        <v>1</v>
      </c>
    </row>
    <row r="53" spans="2:14" s="12" customFormat="1" ht="69">
      <c r="B53" s="44">
        <v>47</v>
      </c>
      <c r="C53" s="44" t="s">
        <v>757</v>
      </c>
      <c r="D53" s="44" t="s">
        <v>760</v>
      </c>
      <c r="E53" s="44" t="s">
        <v>769</v>
      </c>
      <c r="F53" s="44">
        <v>1</v>
      </c>
      <c r="G53" s="44">
        <v>0</v>
      </c>
      <c r="H53" s="44">
        <v>0</v>
      </c>
      <c r="I53" s="47" t="s">
        <v>926</v>
      </c>
      <c r="J53" s="44">
        <v>0</v>
      </c>
      <c r="K53" s="44">
        <v>0</v>
      </c>
      <c r="L53" s="46">
        <v>0</v>
      </c>
      <c r="M53" s="46">
        <v>1</v>
      </c>
      <c r="N53" s="46">
        <v>1</v>
      </c>
    </row>
    <row r="54" spans="2:14" s="12" customFormat="1" ht="41.4">
      <c r="B54" s="44">
        <v>48</v>
      </c>
      <c r="C54" s="44" t="s">
        <v>757</v>
      </c>
      <c r="D54" s="44" t="s">
        <v>760</v>
      </c>
      <c r="E54" s="44" t="s">
        <v>769</v>
      </c>
      <c r="F54" s="44">
        <v>1</v>
      </c>
      <c r="G54" s="44">
        <v>0</v>
      </c>
      <c r="H54" s="44">
        <v>0</v>
      </c>
      <c r="I54" s="47" t="s">
        <v>927</v>
      </c>
      <c r="J54" s="44">
        <v>0</v>
      </c>
      <c r="K54" s="44">
        <v>0</v>
      </c>
      <c r="L54" s="46">
        <v>0</v>
      </c>
      <c r="M54" s="46">
        <v>1</v>
      </c>
      <c r="N54" s="46">
        <v>1</v>
      </c>
    </row>
    <row r="55" spans="2:14" s="12" customFormat="1" ht="82.8">
      <c r="B55" s="44">
        <v>49</v>
      </c>
      <c r="C55" s="44" t="s">
        <v>757</v>
      </c>
      <c r="D55" s="44" t="s">
        <v>760</v>
      </c>
      <c r="E55" s="44" t="s">
        <v>769</v>
      </c>
      <c r="F55" s="44">
        <v>1</v>
      </c>
      <c r="G55" s="44">
        <v>0</v>
      </c>
      <c r="H55" s="44">
        <v>0</v>
      </c>
      <c r="I55" s="45" t="s">
        <v>883</v>
      </c>
      <c r="J55" s="44">
        <v>1</v>
      </c>
      <c r="K55" s="44">
        <v>0</v>
      </c>
      <c r="L55" s="46">
        <v>0</v>
      </c>
      <c r="M55" s="46">
        <v>1</v>
      </c>
      <c r="N55" s="46">
        <v>1</v>
      </c>
    </row>
    <row r="56" spans="2:14" s="12" customFormat="1" ht="27.6">
      <c r="B56" s="44">
        <v>50</v>
      </c>
      <c r="C56" s="44" t="s">
        <v>757</v>
      </c>
      <c r="D56" s="44" t="s">
        <v>760</v>
      </c>
      <c r="E56" s="44" t="s">
        <v>769</v>
      </c>
      <c r="F56" s="44">
        <v>0</v>
      </c>
      <c r="G56" s="44">
        <v>1</v>
      </c>
      <c r="H56" s="44">
        <v>0</v>
      </c>
      <c r="I56" s="47" t="s">
        <v>928</v>
      </c>
      <c r="J56" s="44">
        <v>0</v>
      </c>
      <c r="K56" s="44">
        <v>0</v>
      </c>
      <c r="L56" s="46">
        <v>0</v>
      </c>
      <c r="M56" s="46">
        <v>1</v>
      </c>
      <c r="N56" s="46">
        <v>1</v>
      </c>
    </row>
    <row r="57" spans="2:14" s="12" customFormat="1" ht="27.6">
      <c r="B57" s="44">
        <v>51</v>
      </c>
      <c r="C57" s="44" t="s">
        <v>757</v>
      </c>
      <c r="D57" s="44" t="s">
        <v>760</v>
      </c>
      <c r="E57" s="44" t="s">
        <v>769</v>
      </c>
      <c r="F57" s="44">
        <v>0</v>
      </c>
      <c r="G57" s="44">
        <v>1</v>
      </c>
      <c r="H57" s="44">
        <v>0</v>
      </c>
      <c r="I57" s="47" t="s">
        <v>929</v>
      </c>
      <c r="J57" s="44">
        <v>0</v>
      </c>
      <c r="K57" s="44">
        <v>0</v>
      </c>
      <c r="L57" s="44">
        <v>1</v>
      </c>
      <c r="M57" s="46">
        <v>1</v>
      </c>
      <c r="N57" s="46">
        <v>1</v>
      </c>
    </row>
    <row r="58" spans="2:14" s="12" customFormat="1" ht="27.6">
      <c r="B58" s="44">
        <v>52</v>
      </c>
      <c r="C58" s="44" t="s">
        <v>757</v>
      </c>
      <c r="D58" s="44" t="s">
        <v>760</v>
      </c>
      <c r="E58" s="44" t="s">
        <v>769</v>
      </c>
      <c r="F58" s="44">
        <v>0</v>
      </c>
      <c r="G58" s="44">
        <v>1</v>
      </c>
      <c r="H58" s="44">
        <v>0</v>
      </c>
      <c r="I58" s="47" t="s">
        <v>884</v>
      </c>
      <c r="J58" s="44">
        <v>0</v>
      </c>
      <c r="K58" s="44">
        <v>0</v>
      </c>
      <c r="L58" s="46">
        <v>0</v>
      </c>
      <c r="M58" s="46">
        <v>1</v>
      </c>
      <c r="N58" s="46">
        <v>1</v>
      </c>
    </row>
    <row r="59" spans="2:14" s="12" customFormat="1" ht="27.6">
      <c r="B59" s="44">
        <v>53</v>
      </c>
      <c r="C59" s="44" t="s">
        <v>757</v>
      </c>
      <c r="D59" s="44" t="s">
        <v>760</v>
      </c>
      <c r="E59" s="44" t="s">
        <v>769</v>
      </c>
      <c r="F59" s="44">
        <v>0</v>
      </c>
      <c r="G59" s="44">
        <v>0</v>
      </c>
      <c r="H59" s="44">
        <v>1</v>
      </c>
      <c r="I59" s="47" t="s">
        <v>885</v>
      </c>
      <c r="J59" s="44">
        <v>0</v>
      </c>
      <c r="K59" s="44">
        <v>0</v>
      </c>
      <c r="L59" s="46">
        <v>0</v>
      </c>
      <c r="M59" s="46">
        <v>1</v>
      </c>
      <c r="N59" s="46">
        <v>1</v>
      </c>
    </row>
    <row r="60" spans="2:14" s="12" customFormat="1" ht="55.2">
      <c r="B60" s="44">
        <v>54</v>
      </c>
      <c r="C60" s="44" t="s">
        <v>757</v>
      </c>
      <c r="D60" s="44" t="s">
        <v>760</v>
      </c>
      <c r="E60" s="44" t="s">
        <v>770</v>
      </c>
      <c r="F60" s="44">
        <v>1</v>
      </c>
      <c r="G60" s="44">
        <v>0</v>
      </c>
      <c r="H60" s="44">
        <v>0</v>
      </c>
      <c r="I60" s="45" t="s">
        <v>930</v>
      </c>
      <c r="J60" s="44">
        <v>1</v>
      </c>
      <c r="K60" s="44">
        <v>0</v>
      </c>
      <c r="L60" s="46">
        <v>0</v>
      </c>
      <c r="M60" s="46">
        <v>1</v>
      </c>
      <c r="N60" s="46">
        <v>1</v>
      </c>
    </row>
    <row r="61" spans="2:14" s="12" customFormat="1" ht="41.4">
      <c r="B61" s="44">
        <v>55</v>
      </c>
      <c r="C61" s="44" t="s">
        <v>757</v>
      </c>
      <c r="D61" s="44" t="s">
        <v>760</v>
      </c>
      <c r="E61" s="44" t="s">
        <v>770</v>
      </c>
      <c r="F61" s="44">
        <v>0</v>
      </c>
      <c r="G61" s="44">
        <v>1</v>
      </c>
      <c r="H61" s="44">
        <v>0</v>
      </c>
      <c r="I61" s="45" t="s">
        <v>931</v>
      </c>
      <c r="J61" s="44">
        <v>1</v>
      </c>
      <c r="K61" s="44">
        <v>0</v>
      </c>
      <c r="L61" s="46">
        <v>0</v>
      </c>
      <c r="M61" s="46">
        <v>1</v>
      </c>
      <c r="N61" s="46">
        <v>1</v>
      </c>
    </row>
    <row r="62" spans="2:14" s="12" customFormat="1" ht="55.2">
      <c r="B62" s="44">
        <v>56</v>
      </c>
      <c r="C62" s="44" t="s">
        <v>757</v>
      </c>
      <c r="D62" s="44" t="s">
        <v>760</v>
      </c>
      <c r="E62" s="44" t="s">
        <v>770</v>
      </c>
      <c r="F62" s="44">
        <v>0</v>
      </c>
      <c r="G62" s="44">
        <v>1</v>
      </c>
      <c r="H62" s="44">
        <v>0</v>
      </c>
      <c r="I62" s="45" t="s">
        <v>886</v>
      </c>
      <c r="J62" s="44">
        <v>1</v>
      </c>
      <c r="K62" s="44">
        <v>0</v>
      </c>
      <c r="L62" s="46">
        <v>0</v>
      </c>
      <c r="M62" s="46">
        <v>1</v>
      </c>
      <c r="N62" s="46">
        <v>1</v>
      </c>
    </row>
    <row r="63" spans="2:14" s="12" customFormat="1" ht="55.8">
      <c r="B63" s="44">
        <v>57</v>
      </c>
      <c r="C63" s="44" t="s">
        <v>757</v>
      </c>
      <c r="D63" s="44" t="s">
        <v>760</v>
      </c>
      <c r="E63" s="44" t="s">
        <v>770</v>
      </c>
      <c r="F63" s="44">
        <v>0</v>
      </c>
      <c r="G63" s="44">
        <v>0</v>
      </c>
      <c r="H63" s="44">
        <v>1</v>
      </c>
      <c r="I63" s="45" t="s">
        <v>887</v>
      </c>
      <c r="J63" s="44">
        <v>1</v>
      </c>
      <c r="K63" s="44">
        <v>0</v>
      </c>
      <c r="L63" s="46">
        <v>0</v>
      </c>
      <c r="M63" s="46">
        <v>1</v>
      </c>
      <c r="N63" s="46">
        <v>1</v>
      </c>
    </row>
    <row r="64" spans="2:14" s="12" customFormat="1" ht="55.2">
      <c r="B64" s="44">
        <v>58</v>
      </c>
      <c r="C64" s="44" t="s">
        <v>757</v>
      </c>
      <c r="D64" s="44" t="s">
        <v>760</v>
      </c>
      <c r="E64" s="44" t="s">
        <v>771</v>
      </c>
      <c r="F64" s="44">
        <v>1</v>
      </c>
      <c r="G64" s="44">
        <v>0</v>
      </c>
      <c r="H64" s="44">
        <v>0</v>
      </c>
      <c r="I64" s="47" t="s">
        <v>932</v>
      </c>
      <c r="J64" s="44">
        <v>0</v>
      </c>
      <c r="K64" s="44">
        <v>0</v>
      </c>
      <c r="L64" s="46">
        <v>1</v>
      </c>
      <c r="M64" s="46">
        <v>1</v>
      </c>
      <c r="N64" s="46">
        <v>1</v>
      </c>
    </row>
    <row r="65" spans="2:14" s="12" customFormat="1" ht="55.2">
      <c r="B65" s="44">
        <v>59</v>
      </c>
      <c r="C65" s="44" t="s">
        <v>757</v>
      </c>
      <c r="D65" s="44" t="s">
        <v>760</v>
      </c>
      <c r="E65" s="44" t="s">
        <v>771</v>
      </c>
      <c r="F65" s="44">
        <v>1</v>
      </c>
      <c r="G65" s="44">
        <v>0</v>
      </c>
      <c r="H65" s="44">
        <v>0</v>
      </c>
      <c r="I65" s="47" t="s">
        <v>933</v>
      </c>
      <c r="J65" s="44">
        <v>0</v>
      </c>
      <c r="K65" s="44">
        <v>0</v>
      </c>
      <c r="L65" s="46">
        <v>1</v>
      </c>
      <c r="M65" s="46">
        <v>1</v>
      </c>
      <c r="N65" s="46">
        <v>1</v>
      </c>
    </row>
    <row r="66" spans="2:14" s="12" customFormat="1" ht="82.8">
      <c r="B66" s="44">
        <v>60</v>
      </c>
      <c r="C66" s="44" t="s">
        <v>757</v>
      </c>
      <c r="D66" s="44" t="s">
        <v>760</v>
      </c>
      <c r="E66" s="44" t="s">
        <v>771</v>
      </c>
      <c r="F66" s="44">
        <v>1</v>
      </c>
      <c r="G66" s="44">
        <v>0</v>
      </c>
      <c r="H66" s="44">
        <v>0</v>
      </c>
      <c r="I66" s="47" t="s">
        <v>1394</v>
      </c>
      <c r="J66" s="44">
        <v>0</v>
      </c>
      <c r="K66" s="44">
        <v>0</v>
      </c>
      <c r="L66" s="46">
        <v>1</v>
      </c>
      <c r="M66" s="46">
        <v>1</v>
      </c>
      <c r="N66" s="46">
        <v>1</v>
      </c>
    </row>
    <row r="67" spans="2:14" s="12" customFormat="1" ht="55.2">
      <c r="B67" s="44">
        <v>61</v>
      </c>
      <c r="C67" s="44" t="s">
        <v>757</v>
      </c>
      <c r="D67" s="44" t="s">
        <v>760</v>
      </c>
      <c r="E67" s="44" t="s">
        <v>771</v>
      </c>
      <c r="F67" s="44">
        <v>1</v>
      </c>
      <c r="G67" s="44">
        <v>0</v>
      </c>
      <c r="H67" s="44">
        <v>0</v>
      </c>
      <c r="I67" s="47" t="s">
        <v>1234</v>
      </c>
      <c r="J67" s="44">
        <v>0</v>
      </c>
      <c r="K67" s="44">
        <v>0</v>
      </c>
      <c r="L67" s="46">
        <v>1</v>
      </c>
      <c r="M67" s="46">
        <v>1</v>
      </c>
      <c r="N67" s="46">
        <v>1</v>
      </c>
    </row>
    <row r="68" spans="2:14" s="12" customFormat="1" ht="55.2">
      <c r="B68" s="44">
        <v>62</v>
      </c>
      <c r="C68" s="44" t="s">
        <v>757</v>
      </c>
      <c r="D68" s="44" t="s">
        <v>760</v>
      </c>
      <c r="E68" s="44" t="s">
        <v>771</v>
      </c>
      <c r="F68" s="44">
        <v>1</v>
      </c>
      <c r="G68" s="44">
        <v>0</v>
      </c>
      <c r="H68" s="44">
        <v>0</v>
      </c>
      <c r="I68" s="45" t="s">
        <v>1296</v>
      </c>
      <c r="J68" s="44">
        <v>1</v>
      </c>
      <c r="K68" s="44">
        <v>0</v>
      </c>
      <c r="L68" s="46">
        <v>1</v>
      </c>
      <c r="M68" s="46">
        <v>1</v>
      </c>
      <c r="N68" s="46">
        <v>1</v>
      </c>
    </row>
    <row r="69" spans="2:14" s="12" customFormat="1" ht="55.2">
      <c r="B69" s="44">
        <v>63</v>
      </c>
      <c r="C69" s="44" t="s">
        <v>757</v>
      </c>
      <c r="D69" s="44" t="s">
        <v>760</v>
      </c>
      <c r="E69" s="44" t="s">
        <v>771</v>
      </c>
      <c r="F69" s="44">
        <v>1</v>
      </c>
      <c r="G69" s="44">
        <v>0</v>
      </c>
      <c r="H69" s="44">
        <v>0</v>
      </c>
      <c r="I69" s="47" t="s">
        <v>888</v>
      </c>
      <c r="J69" s="44">
        <v>0</v>
      </c>
      <c r="K69" s="44">
        <v>0</v>
      </c>
      <c r="L69" s="46">
        <v>1</v>
      </c>
      <c r="M69" s="46">
        <v>1</v>
      </c>
      <c r="N69" s="46">
        <v>1</v>
      </c>
    </row>
    <row r="70" spans="2:14" s="12" customFormat="1" ht="41.4">
      <c r="B70" s="44">
        <v>64</v>
      </c>
      <c r="C70" s="44" t="s">
        <v>757</v>
      </c>
      <c r="D70" s="44" t="s">
        <v>760</v>
      </c>
      <c r="E70" s="44" t="s">
        <v>771</v>
      </c>
      <c r="F70" s="44">
        <v>0</v>
      </c>
      <c r="G70" s="44">
        <v>1</v>
      </c>
      <c r="H70" s="44">
        <v>0</v>
      </c>
      <c r="I70" s="47" t="s">
        <v>934</v>
      </c>
      <c r="J70" s="44">
        <v>0</v>
      </c>
      <c r="K70" s="44">
        <v>0</v>
      </c>
      <c r="L70" s="46">
        <v>1</v>
      </c>
      <c r="M70" s="46">
        <v>1</v>
      </c>
      <c r="N70" s="46">
        <v>1</v>
      </c>
    </row>
    <row r="71" spans="2:14" s="12" customFormat="1" ht="69">
      <c r="B71" s="44">
        <v>65</v>
      </c>
      <c r="C71" s="44" t="s">
        <v>757</v>
      </c>
      <c r="D71" s="44" t="s">
        <v>760</v>
      </c>
      <c r="E71" s="44" t="s">
        <v>771</v>
      </c>
      <c r="F71" s="44">
        <v>0</v>
      </c>
      <c r="G71" s="44">
        <v>1</v>
      </c>
      <c r="H71" s="44">
        <v>0</v>
      </c>
      <c r="I71" s="45" t="s">
        <v>935</v>
      </c>
      <c r="J71" s="44">
        <v>1</v>
      </c>
      <c r="K71" s="44">
        <v>0</v>
      </c>
      <c r="L71" s="46">
        <v>0</v>
      </c>
      <c r="M71" s="46">
        <v>1</v>
      </c>
      <c r="N71" s="46">
        <v>1</v>
      </c>
    </row>
    <row r="72" spans="2:14" s="12" customFormat="1" ht="55.2">
      <c r="B72" s="44">
        <v>66</v>
      </c>
      <c r="C72" s="44" t="s">
        <v>757</v>
      </c>
      <c r="D72" s="44" t="s">
        <v>760</v>
      </c>
      <c r="E72" s="44" t="s">
        <v>771</v>
      </c>
      <c r="F72" s="44">
        <v>0</v>
      </c>
      <c r="G72" s="44">
        <v>1</v>
      </c>
      <c r="H72" s="44">
        <v>0</v>
      </c>
      <c r="I72" s="47" t="s">
        <v>936</v>
      </c>
      <c r="J72" s="44">
        <v>0</v>
      </c>
      <c r="K72" s="44">
        <v>0</v>
      </c>
      <c r="L72" s="46">
        <v>1</v>
      </c>
      <c r="M72" s="46">
        <v>1</v>
      </c>
      <c r="N72" s="46">
        <v>1</v>
      </c>
    </row>
    <row r="73" spans="2:14" s="12" customFormat="1" ht="27.6">
      <c r="B73" s="44">
        <v>67</v>
      </c>
      <c r="C73" s="44" t="s">
        <v>757</v>
      </c>
      <c r="D73" s="44" t="s">
        <v>760</v>
      </c>
      <c r="E73" s="44" t="s">
        <v>771</v>
      </c>
      <c r="F73" s="44">
        <v>0</v>
      </c>
      <c r="G73" s="44">
        <v>1</v>
      </c>
      <c r="H73" s="44">
        <v>0</v>
      </c>
      <c r="I73" s="47" t="s">
        <v>1235</v>
      </c>
      <c r="J73" s="44">
        <v>0</v>
      </c>
      <c r="K73" s="44">
        <v>0</v>
      </c>
      <c r="L73" s="46">
        <v>1</v>
      </c>
      <c r="M73" s="46">
        <v>1</v>
      </c>
      <c r="N73" s="46">
        <v>1</v>
      </c>
    </row>
    <row r="74" spans="2:14" s="12" customFormat="1" ht="41.4">
      <c r="B74" s="44">
        <v>68</v>
      </c>
      <c r="C74" s="44" t="s">
        <v>757</v>
      </c>
      <c r="D74" s="44" t="s">
        <v>760</v>
      </c>
      <c r="E74" s="44" t="s">
        <v>771</v>
      </c>
      <c r="F74" s="44">
        <v>0</v>
      </c>
      <c r="G74" s="44">
        <v>1</v>
      </c>
      <c r="H74" s="44">
        <v>0</v>
      </c>
      <c r="I74" s="48" t="s">
        <v>1395</v>
      </c>
      <c r="J74" s="44">
        <v>0</v>
      </c>
      <c r="K74" s="44">
        <v>1</v>
      </c>
      <c r="L74" s="46">
        <v>1</v>
      </c>
      <c r="M74" s="46">
        <v>1</v>
      </c>
      <c r="N74" s="46">
        <v>1</v>
      </c>
    </row>
    <row r="75" spans="2:14" s="12" customFormat="1" ht="82.8">
      <c r="B75" s="44">
        <v>69</v>
      </c>
      <c r="C75" s="44" t="s">
        <v>757</v>
      </c>
      <c r="D75" s="44" t="s">
        <v>760</v>
      </c>
      <c r="E75" s="44" t="s">
        <v>771</v>
      </c>
      <c r="F75" s="44">
        <v>0</v>
      </c>
      <c r="G75" s="44">
        <v>0</v>
      </c>
      <c r="H75" s="44">
        <v>1</v>
      </c>
      <c r="I75" s="45" t="s">
        <v>937</v>
      </c>
      <c r="J75" s="44">
        <v>1</v>
      </c>
      <c r="K75" s="44">
        <v>0</v>
      </c>
      <c r="L75" s="46">
        <v>1</v>
      </c>
      <c r="M75" s="46">
        <v>1</v>
      </c>
      <c r="N75" s="46">
        <v>1</v>
      </c>
    </row>
    <row r="76" spans="2:14" s="12" customFormat="1" ht="55.2">
      <c r="B76" s="44">
        <v>70</v>
      </c>
      <c r="C76" s="44" t="s">
        <v>757</v>
      </c>
      <c r="D76" s="44" t="s">
        <v>760</v>
      </c>
      <c r="E76" s="44" t="s">
        <v>771</v>
      </c>
      <c r="F76" s="44">
        <v>0</v>
      </c>
      <c r="G76" s="44">
        <v>0</v>
      </c>
      <c r="H76" s="44">
        <v>1</v>
      </c>
      <c r="I76" s="47" t="s">
        <v>1365</v>
      </c>
      <c r="J76" s="44">
        <v>1</v>
      </c>
      <c r="K76" s="44">
        <v>0</v>
      </c>
      <c r="L76" s="46">
        <v>1</v>
      </c>
      <c r="M76" s="46">
        <v>1</v>
      </c>
      <c r="N76" s="46">
        <v>1</v>
      </c>
    </row>
    <row r="77" spans="2:14" s="12" customFormat="1" ht="27.6">
      <c r="B77" s="44">
        <v>71</v>
      </c>
      <c r="C77" s="44" t="s">
        <v>757</v>
      </c>
      <c r="D77" s="44" t="s">
        <v>760</v>
      </c>
      <c r="E77" s="44" t="s">
        <v>771</v>
      </c>
      <c r="F77" s="44">
        <v>0</v>
      </c>
      <c r="G77" s="44">
        <v>0</v>
      </c>
      <c r="H77" s="44">
        <v>1</v>
      </c>
      <c r="I77" s="45" t="s">
        <v>889</v>
      </c>
      <c r="J77" s="44">
        <v>1</v>
      </c>
      <c r="K77" s="44">
        <v>0</v>
      </c>
      <c r="L77" s="46">
        <v>1</v>
      </c>
      <c r="M77" s="46">
        <v>1</v>
      </c>
      <c r="N77" s="46">
        <v>1</v>
      </c>
    </row>
    <row r="78" spans="2:14" s="12" customFormat="1" ht="82.8">
      <c r="B78" s="44">
        <v>72</v>
      </c>
      <c r="C78" s="44" t="s">
        <v>757</v>
      </c>
      <c r="D78" s="44" t="s">
        <v>760</v>
      </c>
      <c r="E78" s="44" t="s">
        <v>772</v>
      </c>
      <c r="F78" s="44">
        <v>1</v>
      </c>
      <c r="G78" s="44">
        <v>0</v>
      </c>
      <c r="H78" s="44">
        <v>0</v>
      </c>
      <c r="I78" s="45" t="s">
        <v>938</v>
      </c>
      <c r="J78" s="44">
        <v>1</v>
      </c>
      <c r="K78" s="44">
        <v>0</v>
      </c>
      <c r="L78" s="44">
        <v>1</v>
      </c>
      <c r="M78" s="46">
        <v>1</v>
      </c>
      <c r="N78" s="46">
        <v>1</v>
      </c>
    </row>
    <row r="79" spans="2:14" s="12" customFormat="1" ht="27.6">
      <c r="B79" s="44">
        <v>73</v>
      </c>
      <c r="C79" s="44" t="s">
        <v>757</v>
      </c>
      <c r="D79" s="44" t="s">
        <v>760</v>
      </c>
      <c r="E79" s="44" t="s">
        <v>772</v>
      </c>
      <c r="F79" s="44">
        <v>1</v>
      </c>
      <c r="G79" s="44">
        <v>0</v>
      </c>
      <c r="H79" s="44">
        <v>0</v>
      </c>
      <c r="I79" s="45" t="s">
        <v>939</v>
      </c>
      <c r="J79" s="44">
        <v>1</v>
      </c>
      <c r="K79" s="44">
        <v>0</v>
      </c>
      <c r="L79" s="44">
        <v>1</v>
      </c>
      <c r="M79" s="46">
        <v>1</v>
      </c>
      <c r="N79" s="46">
        <v>1</v>
      </c>
    </row>
    <row r="80" spans="2:14" s="12" customFormat="1" ht="82.8">
      <c r="B80" s="44">
        <v>74</v>
      </c>
      <c r="C80" s="44" t="s">
        <v>757</v>
      </c>
      <c r="D80" s="44" t="s">
        <v>760</v>
      </c>
      <c r="E80" s="44" t="s">
        <v>772</v>
      </c>
      <c r="F80" s="44">
        <v>1</v>
      </c>
      <c r="G80" s="44">
        <v>0</v>
      </c>
      <c r="H80" s="44">
        <v>0</v>
      </c>
      <c r="I80" s="47" t="s">
        <v>1236</v>
      </c>
      <c r="J80" s="44">
        <v>0</v>
      </c>
      <c r="K80" s="44">
        <v>0</v>
      </c>
      <c r="L80" s="44">
        <v>1</v>
      </c>
      <c r="M80" s="46">
        <v>1</v>
      </c>
      <c r="N80" s="46">
        <v>1</v>
      </c>
    </row>
    <row r="81" spans="2:14" s="12" customFormat="1" ht="55.2">
      <c r="B81" s="44">
        <v>75</v>
      </c>
      <c r="C81" s="44" t="s">
        <v>757</v>
      </c>
      <c r="D81" s="44" t="s">
        <v>760</v>
      </c>
      <c r="E81" s="44" t="s">
        <v>772</v>
      </c>
      <c r="F81" s="44">
        <v>1</v>
      </c>
      <c r="G81" s="44">
        <v>0</v>
      </c>
      <c r="H81" s="44">
        <v>0</v>
      </c>
      <c r="I81" s="47" t="s">
        <v>1297</v>
      </c>
      <c r="J81" s="44">
        <v>0</v>
      </c>
      <c r="K81" s="44">
        <v>0</v>
      </c>
      <c r="L81" s="46">
        <v>0</v>
      </c>
      <c r="M81" s="46">
        <v>1</v>
      </c>
      <c r="N81" s="46">
        <v>1</v>
      </c>
    </row>
    <row r="82" spans="2:14" s="12" customFormat="1" ht="55.2">
      <c r="B82" s="44">
        <v>76</v>
      </c>
      <c r="C82" s="44" t="s">
        <v>757</v>
      </c>
      <c r="D82" s="44" t="s">
        <v>760</v>
      </c>
      <c r="E82" s="44" t="s">
        <v>772</v>
      </c>
      <c r="F82" s="44">
        <v>1</v>
      </c>
      <c r="G82" s="44">
        <v>0</v>
      </c>
      <c r="H82" s="44">
        <v>0</v>
      </c>
      <c r="I82" s="47" t="s">
        <v>1331</v>
      </c>
      <c r="J82" s="44">
        <v>0</v>
      </c>
      <c r="K82" s="44">
        <v>0</v>
      </c>
      <c r="L82" s="46">
        <v>0</v>
      </c>
      <c r="M82" s="46">
        <v>1</v>
      </c>
      <c r="N82" s="46">
        <v>1</v>
      </c>
    </row>
    <row r="83" spans="2:14" s="12" customFormat="1" ht="55.2">
      <c r="B83" s="44">
        <v>77</v>
      </c>
      <c r="C83" s="44" t="s">
        <v>757</v>
      </c>
      <c r="D83" s="44" t="s">
        <v>760</v>
      </c>
      <c r="E83" s="44" t="s">
        <v>772</v>
      </c>
      <c r="F83" s="44">
        <v>1</v>
      </c>
      <c r="G83" s="44">
        <v>0</v>
      </c>
      <c r="H83" s="44">
        <v>0</v>
      </c>
      <c r="I83" s="47" t="s">
        <v>1396</v>
      </c>
      <c r="J83" s="44">
        <v>0</v>
      </c>
      <c r="K83" s="44">
        <v>1</v>
      </c>
      <c r="L83" s="46">
        <v>0</v>
      </c>
      <c r="M83" s="46">
        <v>0</v>
      </c>
      <c r="N83" s="46">
        <v>0</v>
      </c>
    </row>
    <row r="84" spans="2:14" s="12" customFormat="1" ht="41.4">
      <c r="B84" s="44">
        <v>78</v>
      </c>
      <c r="C84" s="44" t="s">
        <v>757</v>
      </c>
      <c r="D84" s="44" t="s">
        <v>760</v>
      </c>
      <c r="E84" s="44" t="s">
        <v>772</v>
      </c>
      <c r="F84" s="44">
        <v>1</v>
      </c>
      <c r="G84" s="44">
        <v>0</v>
      </c>
      <c r="H84" s="44">
        <v>0</v>
      </c>
      <c r="I84" s="47" t="s">
        <v>1353</v>
      </c>
      <c r="J84" s="44">
        <v>0</v>
      </c>
      <c r="K84" s="44">
        <v>0</v>
      </c>
      <c r="L84" s="46">
        <v>0</v>
      </c>
      <c r="M84" s="46">
        <v>1</v>
      </c>
      <c r="N84" s="46">
        <v>0</v>
      </c>
    </row>
    <row r="85" spans="2:14" s="12" customFormat="1" ht="41.4">
      <c r="B85" s="44">
        <v>79</v>
      </c>
      <c r="C85" s="44" t="s">
        <v>757</v>
      </c>
      <c r="D85" s="44" t="s">
        <v>760</v>
      </c>
      <c r="E85" s="44" t="s">
        <v>772</v>
      </c>
      <c r="F85" s="44">
        <v>1</v>
      </c>
      <c r="G85" s="44">
        <v>0</v>
      </c>
      <c r="H85" s="44">
        <v>0</v>
      </c>
      <c r="I85" s="47" t="s">
        <v>1366</v>
      </c>
      <c r="J85" s="44">
        <v>1</v>
      </c>
      <c r="K85" s="44">
        <v>0</v>
      </c>
      <c r="L85" s="46">
        <v>0</v>
      </c>
      <c r="M85" s="46">
        <v>1</v>
      </c>
      <c r="N85" s="46">
        <v>1</v>
      </c>
    </row>
    <row r="86" spans="2:14" s="12" customFormat="1" ht="41.4">
      <c r="B86" s="44">
        <v>80</v>
      </c>
      <c r="C86" s="44" t="s">
        <v>757</v>
      </c>
      <c r="D86" s="44" t="s">
        <v>760</v>
      </c>
      <c r="E86" s="44" t="s">
        <v>772</v>
      </c>
      <c r="F86" s="44">
        <v>1</v>
      </c>
      <c r="G86" s="44">
        <v>0</v>
      </c>
      <c r="H86" s="44">
        <v>0</v>
      </c>
      <c r="I86" s="47" t="s">
        <v>890</v>
      </c>
      <c r="J86" s="44">
        <v>0</v>
      </c>
      <c r="K86" s="44">
        <v>0</v>
      </c>
      <c r="L86" s="46">
        <v>0</v>
      </c>
      <c r="M86" s="46">
        <v>0</v>
      </c>
      <c r="N86" s="46">
        <v>1</v>
      </c>
    </row>
    <row r="87" spans="2:14" s="12" customFormat="1" ht="69">
      <c r="B87" s="44">
        <v>81</v>
      </c>
      <c r="C87" s="44" t="s">
        <v>757</v>
      </c>
      <c r="D87" s="44" t="s">
        <v>760</v>
      </c>
      <c r="E87" s="44" t="s">
        <v>772</v>
      </c>
      <c r="F87" s="44">
        <v>0</v>
      </c>
      <c r="G87" s="44">
        <v>1</v>
      </c>
      <c r="H87" s="44">
        <v>0</v>
      </c>
      <c r="I87" s="45" t="s">
        <v>940</v>
      </c>
      <c r="J87" s="44">
        <v>1</v>
      </c>
      <c r="K87" s="44">
        <v>0</v>
      </c>
      <c r="L87" s="44">
        <v>1</v>
      </c>
      <c r="M87" s="46">
        <v>1</v>
      </c>
      <c r="N87" s="46">
        <v>1</v>
      </c>
    </row>
    <row r="88" spans="2:14" s="12" customFormat="1" ht="41.4">
      <c r="B88" s="44">
        <v>82</v>
      </c>
      <c r="C88" s="44" t="s">
        <v>757</v>
      </c>
      <c r="D88" s="44" t="s">
        <v>760</v>
      </c>
      <c r="E88" s="44" t="s">
        <v>772</v>
      </c>
      <c r="F88" s="44">
        <v>0</v>
      </c>
      <c r="G88" s="44">
        <v>1</v>
      </c>
      <c r="H88" s="44">
        <v>0</v>
      </c>
      <c r="I88" s="45" t="s">
        <v>941</v>
      </c>
      <c r="J88" s="44">
        <v>1</v>
      </c>
      <c r="K88" s="44">
        <v>0</v>
      </c>
      <c r="L88" s="46">
        <v>0</v>
      </c>
      <c r="M88" s="46">
        <v>1</v>
      </c>
      <c r="N88" s="46">
        <v>1</v>
      </c>
    </row>
    <row r="89" spans="2:14" s="12" customFormat="1" ht="41.4">
      <c r="B89" s="44">
        <v>83</v>
      </c>
      <c r="C89" s="44" t="s">
        <v>757</v>
      </c>
      <c r="D89" s="44" t="s">
        <v>760</v>
      </c>
      <c r="E89" s="44" t="s">
        <v>772</v>
      </c>
      <c r="F89" s="44">
        <v>0</v>
      </c>
      <c r="G89" s="44">
        <v>1</v>
      </c>
      <c r="H89" s="44">
        <v>0</v>
      </c>
      <c r="I89" s="47" t="s">
        <v>1237</v>
      </c>
      <c r="J89" s="44">
        <v>0</v>
      </c>
      <c r="K89" s="44">
        <v>0</v>
      </c>
      <c r="L89" s="46">
        <v>1</v>
      </c>
      <c r="M89" s="46">
        <v>1</v>
      </c>
      <c r="N89" s="46">
        <v>1</v>
      </c>
    </row>
    <row r="90" spans="2:14" s="12" customFormat="1" ht="41.4">
      <c r="B90" s="44">
        <v>84</v>
      </c>
      <c r="C90" s="44" t="s">
        <v>757</v>
      </c>
      <c r="D90" s="44" t="s">
        <v>760</v>
      </c>
      <c r="E90" s="44" t="s">
        <v>772</v>
      </c>
      <c r="F90" s="44">
        <v>0</v>
      </c>
      <c r="G90" s="44">
        <v>1</v>
      </c>
      <c r="H90" s="44">
        <v>0</v>
      </c>
      <c r="I90" s="45" t="s">
        <v>891</v>
      </c>
      <c r="J90" s="44">
        <v>1</v>
      </c>
      <c r="K90" s="44">
        <v>0</v>
      </c>
      <c r="L90" s="46">
        <v>1</v>
      </c>
      <c r="M90" s="46">
        <v>1</v>
      </c>
      <c r="N90" s="46">
        <v>1</v>
      </c>
    </row>
    <row r="91" spans="2:14" s="12" customFormat="1" ht="27.6">
      <c r="B91" s="44">
        <v>85</v>
      </c>
      <c r="C91" s="44" t="s">
        <v>757</v>
      </c>
      <c r="D91" s="44" t="s">
        <v>760</v>
      </c>
      <c r="E91" s="44" t="s">
        <v>772</v>
      </c>
      <c r="F91" s="44">
        <v>0</v>
      </c>
      <c r="G91" s="44">
        <v>0</v>
      </c>
      <c r="H91" s="44">
        <v>1</v>
      </c>
      <c r="I91" s="45" t="s">
        <v>942</v>
      </c>
      <c r="J91" s="44">
        <v>1</v>
      </c>
      <c r="K91" s="44">
        <v>0</v>
      </c>
      <c r="L91" s="46">
        <v>0</v>
      </c>
      <c r="M91" s="46">
        <v>1</v>
      </c>
      <c r="N91" s="46">
        <v>1</v>
      </c>
    </row>
    <row r="92" spans="2:14" s="12" customFormat="1" ht="55.2">
      <c r="B92" s="44">
        <v>86</v>
      </c>
      <c r="C92" s="44" t="s">
        <v>757</v>
      </c>
      <c r="D92" s="44" t="s">
        <v>760</v>
      </c>
      <c r="E92" s="44" t="s">
        <v>772</v>
      </c>
      <c r="F92" s="44">
        <v>0</v>
      </c>
      <c r="G92" s="44">
        <v>0</v>
      </c>
      <c r="H92" s="44">
        <v>1</v>
      </c>
      <c r="I92" s="45" t="s">
        <v>943</v>
      </c>
      <c r="J92" s="44">
        <v>1</v>
      </c>
      <c r="K92" s="44">
        <v>0</v>
      </c>
      <c r="L92" s="46">
        <v>0</v>
      </c>
      <c r="M92" s="46">
        <v>1</v>
      </c>
      <c r="N92" s="46">
        <v>1</v>
      </c>
    </row>
    <row r="93" spans="2:14" s="12" customFormat="1" ht="56.4">
      <c r="B93" s="44">
        <v>87</v>
      </c>
      <c r="C93" s="44" t="s">
        <v>757</v>
      </c>
      <c r="D93" s="44" t="s">
        <v>760</v>
      </c>
      <c r="E93" s="44" t="s">
        <v>772</v>
      </c>
      <c r="F93" s="44">
        <v>0</v>
      </c>
      <c r="G93" s="44">
        <v>0</v>
      </c>
      <c r="H93" s="44">
        <v>1</v>
      </c>
      <c r="I93" s="47" t="s">
        <v>892</v>
      </c>
      <c r="J93" s="44">
        <v>0</v>
      </c>
      <c r="K93" s="44">
        <v>0</v>
      </c>
      <c r="L93" s="46">
        <v>1</v>
      </c>
      <c r="M93" s="46">
        <v>1</v>
      </c>
      <c r="N93" s="46">
        <v>1</v>
      </c>
    </row>
    <row r="94" spans="2:14" s="12" customFormat="1" ht="55.2">
      <c r="B94" s="44">
        <v>88</v>
      </c>
      <c r="C94" s="44" t="s">
        <v>757</v>
      </c>
      <c r="D94" s="44" t="s">
        <v>760</v>
      </c>
      <c r="E94" s="44" t="s">
        <v>773</v>
      </c>
      <c r="F94" s="44">
        <v>1</v>
      </c>
      <c r="G94" s="44">
        <v>0</v>
      </c>
      <c r="H94" s="44">
        <v>0</v>
      </c>
      <c r="I94" s="47" t="s">
        <v>944</v>
      </c>
      <c r="J94" s="44">
        <v>0</v>
      </c>
      <c r="K94" s="44">
        <v>0</v>
      </c>
      <c r="L94" s="46">
        <v>1</v>
      </c>
      <c r="M94" s="46">
        <v>1</v>
      </c>
      <c r="N94" s="46">
        <v>1</v>
      </c>
    </row>
    <row r="95" spans="2:14" s="12" customFormat="1" ht="41.4">
      <c r="B95" s="44">
        <v>89</v>
      </c>
      <c r="C95" s="44" t="s">
        <v>757</v>
      </c>
      <c r="D95" s="44" t="s">
        <v>760</v>
      </c>
      <c r="E95" s="44" t="s">
        <v>773</v>
      </c>
      <c r="F95" s="44">
        <v>1</v>
      </c>
      <c r="G95" s="44">
        <v>0</v>
      </c>
      <c r="H95" s="44">
        <v>0</v>
      </c>
      <c r="I95" s="47" t="s">
        <v>893</v>
      </c>
      <c r="J95" s="44">
        <v>0</v>
      </c>
      <c r="K95" s="44">
        <v>0</v>
      </c>
      <c r="L95" s="46">
        <v>0</v>
      </c>
      <c r="M95" s="46">
        <v>1</v>
      </c>
      <c r="N95" s="46">
        <v>1</v>
      </c>
    </row>
    <row r="96" spans="2:14" s="12" customFormat="1" ht="41.4">
      <c r="B96" s="44">
        <v>90</v>
      </c>
      <c r="C96" s="44" t="s">
        <v>757</v>
      </c>
      <c r="D96" s="44" t="s">
        <v>760</v>
      </c>
      <c r="E96" s="44" t="s">
        <v>773</v>
      </c>
      <c r="F96" s="44">
        <v>0</v>
      </c>
      <c r="G96" s="44">
        <v>1</v>
      </c>
      <c r="H96" s="44">
        <v>0</v>
      </c>
      <c r="I96" s="47" t="s">
        <v>945</v>
      </c>
      <c r="J96" s="44">
        <v>0</v>
      </c>
      <c r="K96" s="44">
        <v>0</v>
      </c>
      <c r="L96" s="46">
        <v>1</v>
      </c>
      <c r="M96" s="46">
        <v>1</v>
      </c>
      <c r="N96" s="46">
        <v>1</v>
      </c>
    </row>
    <row r="97" spans="2:14" s="12" customFormat="1" ht="55.2">
      <c r="B97" s="44">
        <v>91</v>
      </c>
      <c r="C97" s="44" t="s">
        <v>757</v>
      </c>
      <c r="D97" s="44" t="s">
        <v>760</v>
      </c>
      <c r="E97" s="44" t="s">
        <v>773</v>
      </c>
      <c r="F97" s="44">
        <v>0</v>
      </c>
      <c r="G97" s="44">
        <v>1</v>
      </c>
      <c r="H97" s="44">
        <v>0</v>
      </c>
      <c r="I97" s="47" t="s">
        <v>1238</v>
      </c>
      <c r="J97" s="44">
        <v>0</v>
      </c>
      <c r="K97" s="44">
        <v>0</v>
      </c>
      <c r="L97" s="46">
        <v>0</v>
      </c>
      <c r="M97" s="46">
        <v>1</v>
      </c>
      <c r="N97" s="46">
        <v>1</v>
      </c>
    </row>
    <row r="98" spans="2:14" s="12" customFormat="1" ht="41.4">
      <c r="B98" s="44">
        <v>92</v>
      </c>
      <c r="C98" s="44" t="s">
        <v>757</v>
      </c>
      <c r="D98" s="44" t="s">
        <v>760</v>
      </c>
      <c r="E98" s="44" t="s">
        <v>773</v>
      </c>
      <c r="F98" s="44">
        <v>0</v>
      </c>
      <c r="G98" s="44">
        <v>1</v>
      </c>
      <c r="H98" s="44">
        <v>0</v>
      </c>
      <c r="I98" s="47" t="s">
        <v>894</v>
      </c>
      <c r="J98" s="44">
        <v>0</v>
      </c>
      <c r="K98" s="44">
        <v>0</v>
      </c>
      <c r="L98" s="46">
        <v>1</v>
      </c>
      <c r="M98" s="46">
        <v>1</v>
      </c>
      <c r="N98" s="46">
        <v>1</v>
      </c>
    </row>
    <row r="99" spans="2:14" s="12" customFormat="1" ht="41.4">
      <c r="B99" s="44">
        <v>93</v>
      </c>
      <c r="C99" s="44" t="s">
        <v>757</v>
      </c>
      <c r="D99" s="44" t="s">
        <v>760</v>
      </c>
      <c r="E99" s="44" t="s">
        <v>773</v>
      </c>
      <c r="F99" s="44">
        <v>0</v>
      </c>
      <c r="G99" s="44">
        <v>0</v>
      </c>
      <c r="H99" s="44">
        <v>1</v>
      </c>
      <c r="I99" s="47" t="s">
        <v>895</v>
      </c>
      <c r="J99" s="44">
        <v>0</v>
      </c>
      <c r="K99" s="44">
        <v>0</v>
      </c>
      <c r="L99" s="46">
        <v>1</v>
      </c>
      <c r="M99" s="46">
        <v>1</v>
      </c>
      <c r="N99" s="46">
        <v>1</v>
      </c>
    </row>
    <row r="100" spans="2:14" s="12" customFormat="1" ht="41.4">
      <c r="B100" s="44">
        <v>94</v>
      </c>
      <c r="C100" s="44" t="s">
        <v>757</v>
      </c>
      <c r="D100" s="44" t="s">
        <v>760</v>
      </c>
      <c r="E100" s="44" t="s">
        <v>774</v>
      </c>
      <c r="F100" s="44">
        <v>1</v>
      </c>
      <c r="G100" s="44">
        <v>0</v>
      </c>
      <c r="H100" s="44">
        <v>0</v>
      </c>
      <c r="I100" s="47" t="s">
        <v>946</v>
      </c>
      <c r="J100" s="44">
        <v>0</v>
      </c>
      <c r="K100" s="44">
        <v>0</v>
      </c>
      <c r="L100" s="46">
        <v>1</v>
      </c>
      <c r="M100" s="46">
        <v>1</v>
      </c>
      <c r="N100" s="46">
        <v>1</v>
      </c>
    </row>
    <row r="101" spans="2:14" s="12" customFormat="1" ht="27.6">
      <c r="B101" s="44">
        <v>95</v>
      </c>
      <c r="C101" s="44" t="s">
        <v>757</v>
      </c>
      <c r="D101" s="44" t="s">
        <v>760</v>
      </c>
      <c r="E101" s="44" t="s">
        <v>774</v>
      </c>
      <c r="F101" s="44">
        <v>1</v>
      </c>
      <c r="G101" s="44">
        <v>0</v>
      </c>
      <c r="H101" s="44">
        <v>0</v>
      </c>
      <c r="I101" s="47" t="s">
        <v>1239</v>
      </c>
      <c r="J101" s="44">
        <v>0</v>
      </c>
      <c r="K101" s="44">
        <v>0</v>
      </c>
      <c r="L101" s="46">
        <v>1</v>
      </c>
      <c r="M101" s="46">
        <v>0</v>
      </c>
      <c r="N101" s="46">
        <v>1</v>
      </c>
    </row>
    <row r="102" spans="2:14" s="12" customFormat="1" ht="41.4">
      <c r="B102" s="44">
        <v>96</v>
      </c>
      <c r="C102" s="44" t="s">
        <v>757</v>
      </c>
      <c r="D102" s="44" t="s">
        <v>760</v>
      </c>
      <c r="E102" s="44" t="s">
        <v>774</v>
      </c>
      <c r="F102" s="44">
        <v>0</v>
      </c>
      <c r="G102" s="44">
        <v>1</v>
      </c>
      <c r="H102" s="44">
        <v>0</v>
      </c>
      <c r="I102" s="47" t="s">
        <v>947</v>
      </c>
      <c r="J102" s="44">
        <v>0</v>
      </c>
      <c r="K102" s="44">
        <v>0</v>
      </c>
      <c r="L102" s="46">
        <v>1</v>
      </c>
      <c r="M102" s="46">
        <v>1</v>
      </c>
      <c r="N102" s="46">
        <v>1</v>
      </c>
    </row>
    <row r="103" spans="2:14" s="12" customFormat="1" ht="41.4">
      <c r="B103" s="44">
        <v>97</v>
      </c>
      <c r="C103" s="44" t="s">
        <v>757</v>
      </c>
      <c r="D103" s="44" t="s">
        <v>760</v>
      </c>
      <c r="E103" s="44" t="s">
        <v>774</v>
      </c>
      <c r="F103" s="44">
        <v>0</v>
      </c>
      <c r="G103" s="44">
        <v>1</v>
      </c>
      <c r="H103" s="44">
        <v>0</v>
      </c>
      <c r="I103" s="47" t="s">
        <v>1240</v>
      </c>
      <c r="J103" s="44">
        <v>0</v>
      </c>
      <c r="K103" s="44">
        <v>0</v>
      </c>
      <c r="L103" s="46">
        <v>1</v>
      </c>
      <c r="M103" s="46">
        <v>1</v>
      </c>
      <c r="N103" s="46">
        <v>1</v>
      </c>
    </row>
    <row r="104" spans="2:14" s="12" customFormat="1" ht="27.6">
      <c r="B104" s="44">
        <v>98</v>
      </c>
      <c r="C104" s="44" t="s">
        <v>757</v>
      </c>
      <c r="D104" s="44" t="s">
        <v>760</v>
      </c>
      <c r="E104" s="44" t="s">
        <v>774</v>
      </c>
      <c r="F104" s="44">
        <v>0</v>
      </c>
      <c r="G104" s="44">
        <v>1</v>
      </c>
      <c r="H104" s="44">
        <v>0</v>
      </c>
      <c r="I104" s="47" t="s">
        <v>1298</v>
      </c>
      <c r="J104" s="44">
        <v>0</v>
      </c>
      <c r="K104" s="44">
        <v>0</v>
      </c>
      <c r="L104" s="46">
        <v>1</v>
      </c>
      <c r="M104" s="46">
        <v>1</v>
      </c>
      <c r="N104" s="46">
        <v>1</v>
      </c>
    </row>
    <row r="105" spans="2:14" s="12" customFormat="1" ht="41.4">
      <c r="B105" s="44">
        <v>99</v>
      </c>
      <c r="C105" s="44" t="s">
        <v>757</v>
      </c>
      <c r="D105" s="44" t="s">
        <v>760</v>
      </c>
      <c r="E105" s="44" t="s">
        <v>774</v>
      </c>
      <c r="F105" s="44">
        <v>0</v>
      </c>
      <c r="G105" s="44">
        <v>1</v>
      </c>
      <c r="H105" s="44">
        <v>0</v>
      </c>
      <c r="I105" s="47" t="s">
        <v>896</v>
      </c>
      <c r="J105" s="44">
        <v>0</v>
      </c>
      <c r="K105" s="44">
        <v>0</v>
      </c>
      <c r="L105" s="46">
        <v>1</v>
      </c>
      <c r="M105" s="46">
        <v>1</v>
      </c>
      <c r="N105" s="46">
        <v>1</v>
      </c>
    </row>
    <row r="106" spans="2:14" s="12" customFormat="1" ht="55.2">
      <c r="B106" s="44">
        <v>100</v>
      </c>
      <c r="C106" s="44" t="s">
        <v>757</v>
      </c>
      <c r="D106" s="44" t="s">
        <v>760</v>
      </c>
      <c r="E106" s="44" t="s">
        <v>774</v>
      </c>
      <c r="F106" s="44">
        <v>0</v>
      </c>
      <c r="G106" s="44">
        <v>0</v>
      </c>
      <c r="H106" s="44">
        <v>1</v>
      </c>
      <c r="I106" s="47" t="s">
        <v>897</v>
      </c>
      <c r="J106" s="44">
        <v>0</v>
      </c>
      <c r="K106" s="44">
        <v>0</v>
      </c>
      <c r="L106" s="46">
        <v>1</v>
      </c>
      <c r="M106" s="46">
        <v>1</v>
      </c>
      <c r="N106" s="46">
        <v>1</v>
      </c>
    </row>
    <row r="107" spans="2:14" s="12" customFormat="1" ht="41.4">
      <c r="B107" s="44">
        <v>101</v>
      </c>
      <c r="C107" s="44" t="s">
        <v>757</v>
      </c>
      <c r="D107" s="44" t="s">
        <v>760</v>
      </c>
      <c r="E107" s="44" t="s">
        <v>775</v>
      </c>
      <c r="F107" s="44">
        <v>1</v>
      </c>
      <c r="G107" s="44">
        <v>0</v>
      </c>
      <c r="H107" s="44">
        <v>0</v>
      </c>
      <c r="I107" s="48" t="s">
        <v>948</v>
      </c>
      <c r="J107" s="44">
        <v>0</v>
      </c>
      <c r="K107" s="44">
        <v>1</v>
      </c>
      <c r="L107" s="46">
        <v>0</v>
      </c>
      <c r="M107" s="46">
        <v>1</v>
      </c>
      <c r="N107" s="46">
        <v>1</v>
      </c>
    </row>
    <row r="108" spans="2:14" s="12" customFormat="1" ht="55.2">
      <c r="B108" s="44">
        <v>102</v>
      </c>
      <c r="C108" s="44" t="s">
        <v>757</v>
      </c>
      <c r="D108" s="44" t="s">
        <v>760</v>
      </c>
      <c r="E108" s="44" t="s">
        <v>775</v>
      </c>
      <c r="F108" s="44">
        <v>0</v>
      </c>
      <c r="G108" s="44">
        <v>1</v>
      </c>
      <c r="H108" s="44">
        <v>0</v>
      </c>
      <c r="I108" s="48" t="s">
        <v>898</v>
      </c>
      <c r="J108" s="44">
        <v>0</v>
      </c>
      <c r="K108" s="44">
        <v>1</v>
      </c>
      <c r="L108" s="46">
        <v>0</v>
      </c>
      <c r="M108" s="46">
        <v>0</v>
      </c>
      <c r="N108" s="46">
        <v>1</v>
      </c>
    </row>
    <row r="109" spans="2:14" s="12" customFormat="1" ht="82.8">
      <c r="B109" s="44">
        <v>103</v>
      </c>
      <c r="C109" s="44" t="s">
        <v>757</v>
      </c>
      <c r="D109" s="44" t="s">
        <v>760</v>
      </c>
      <c r="E109" s="44" t="s">
        <v>775</v>
      </c>
      <c r="F109" s="44">
        <v>0</v>
      </c>
      <c r="G109" s="44">
        <v>0</v>
      </c>
      <c r="H109" s="44">
        <v>1</v>
      </c>
      <c r="I109" s="48" t="s">
        <v>949</v>
      </c>
      <c r="J109" s="44">
        <v>0</v>
      </c>
      <c r="K109" s="44">
        <v>1</v>
      </c>
      <c r="L109" s="46">
        <v>0</v>
      </c>
      <c r="M109" s="46">
        <v>0</v>
      </c>
      <c r="N109" s="46">
        <v>0</v>
      </c>
    </row>
    <row r="110" spans="2:14" s="12" customFormat="1" ht="69">
      <c r="B110" s="44">
        <v>104</v>
      </c>
      <c r="C110" s="44" t="s">
        <v>757</v>
      </c>
      <c r="D110" s="44" t="s">
        <v>760</v>
      </c>
      <c r="E110" s="44" t="s">
        <v>775</v>
      </c>
      <c r="F110" s="44">
        <v>0</v>
      </c>
      <c r="G110" s="44">
        <v>0</v>
      </c>
      <c r="H110" s="44">
        <v>1</v>
      </c>
      <c r="I110" s="48" t="s">
        <v>899</v>
      </c>
      <c r="J110" s="44">
        <v>0</v>
      </c>
      <c r="K110" s="44">
        <v>1</v>
      </c>
      <c r="L110" s="46">
        <v>0</v>
      </c>
      <c r="M110" s="46">
        <v>0</v>
      </c>
      <c r="N110" s="46">
        <v>0</v>
      </c>
    </row>
    <row r="111" spans="2:14" s="12" customFormat="1" ht="69">
      <c r="B111" s="44">
        <v>105</v>
      </c>
      <c r="C111" s="44" t="s">
        <v>757</v>
      </c>
      <c r="D111" s="44" t="s">
        <v>761</v>
      </c>
      <c r="E111" s="44" t="s">
        <v>776</v>
      </c>
      <c r="F111" s="44">
        <v>1</v>
      </c>
      <c r="G111" s="44">
        <v>0</v>
      </c>
      <c r="H111" s="44">
        <v>0</v>
      </c>
      <c r="I111" s="47" t="s">
        <v>950</v>
      </c>
      <c r="J111" s="44">
        <v>0</v>
      </c>
      <c r="K111" s="44">
        <v>0</v>
      </c>
      <c r="L111" s="46">
        <v>0</v>
      </c>
      <c r="M111" s="46">
        <v>1</v>
      </c>
      <c r="N111" s="46">
        <v>1</v>
      </c>
    </row>
    <row r="112" spans="2:14" s="12" customFormat="1" ht="42">
      <c r="B112" s="44">
        <v>106</v>
      </c>
      <c r="C112" s="44" t="s">
        <v>757</v>
      </c>
      <c r="D112" s="44" t="s">
        <v>761</v>
      </c>
      <c r="E112" s="44" t="s">
        <v>776</v>
      </c>
      <c r="F112" s="44">
        <v>1</v>
      </c>
      <c r="G112" s="44">
        <v>0</v>
      </c>
      <c r="H112" s="44">
        <v>0</v>
      </c>
      <c r="I112" s="45" t="s">
        <v>900</v>
      </c>
      <c r="J112" s="44">
        <v>1</v>
      </c>
      <c r="K112" s="44">
        <v>0</v>
      </c>
      <c r="L112" s="46">
        <v>0</v>
      </c>
      <c r="M112" s="46">
        <v>1</v>
      </c>
      <c r="N112" s="46">
        <v>1</v>
      </c>
    </row>
    <row r="113" spans="2:14" s="12" customFormat="1" ht="41.4">
      <c r="B113" s="44">
        <v>107</v>
      </c>
      <c r="C113" s="44" t="s">
        <v>757</v>
      </c>
      <c r="D113" s="44" t="s">
        <v>761</v>
      </c>
      <c r="E113" s="44" t="s">
        <v>776</v>
      </c>
      <c r="F113" s="44">
        <v>0</v>
      </c>
      <c r="G113" s="44">
        <v>1</v>
      </c>
      <c r="H113" s="44">
        <v>0</v>
      </c>
      <c r="I113" s="45" t="s">
        <v>951</v>
      </c>
      <c r="J113" s="44">
        <v>1</v>
      </c>
      <c r="K113" s="44">
        <v>0</v>
      </c>
      <c r="L113" s="46">
        <v>0</v>
      </c>
      <c r="M113" s="46">
        <v>1</v>
      </c>
      <c r="N113" s="46">
        <v>1</v>
      </c>
    </row>
    <row r="114" spans="2:14" s="12" customFormat="1" ht="41.4">
      <c r="B114" s="44">
        <v>108</v>
      </c>
      <c r="C114" s="44" t="s">
        <v>757</v>
      </c>
      <c r="D114" s="44" t="s">
        <v>761</v>
      </c>
      <c r="E114" s="44" t="s">
        <v>776</v>
      </c>
      <c r="F114" s="44">
        <v>0</v>
      </c>
      <c r="G114" s="44">
        <v>1</v>
      </c>
      <c r="H114" s="44">
        <v>0</v>
      </c>
      <c r="I114" s="47" t="s">
        <v>901</v>
      </c>
      <c r="J114" s="44">
        <v>0</v>
      </c>
      <c r="K114" s="44">
        <v>0</v>
      </c>
      <c r="L114" s="46">
        <v>0</v>
      </c>
      <c r="M114" s="46">
        <v>1</v>
      </c>
      <c r="N114" s="46">
        <v>1</v>
      </c>
    </row>
    <row r="115" spans="2:14" s="12" customFormat="1" ht="41.4">
      <c r="B115" s="44">
        <v>109</v>
      </c>
      <c r="C115" s="44" t="s">
        <v>757</v>
      </c>
      <c r="D115" s="44" t="s">
        <v>761</v>
      </c>
      <c r="E115" s="44" t="s">
        <v>776</v>
      </c>
      <c r="F115" s="44">
        <v>0</v>
      </c>
      <c r="G115" s="44">
        <v>0</v>
      </c>
      <c r="H115" s="44">
        <v>1</v>
      </c>
      <c r="I115" s="45" t="s">
        <v>902</v>
      </c>
      <c r="J115" s="44">
        <v>1</v>
      </c>
      <c r="K115" s="44">
        <v>0</v>
      </c>
      <c r="L115" s="46">
        <v>0</v>
      </c>
      <c r="M115" s="46">
        <v>1</v>
      </c>
      <c r="N115" s="46">
        <v>1</v>
      </c>
    </row>
    <row r="116" spans="2:14" s="12" customFormat="1" ht="41.4">
      <c r="B116" s="44">
        <v>110</v>
      </c>
      <c r="C116" s="44" t="s">
        <v>757</v>
      </c>
      <c r="D116" s="44" t="s">
        <v>761</v>
      </c>
      <c r="E116" s="44" t="s">
        <v>777</v>
      </c>
      <c r="F116" s="44">
        <v>1</v>
      </c>
      <c r="G116" s="44">
        <v>0</v>
      </c>
      <c r="H116" s="44">
        <v>0</v>
      </c>
      <c r="I116" s="45" t="s">
        <v>952</v>
      </c>
      <c r="J116" s="44">
        <v>1</v>
      </c>
      <c r="K116" s="44">
        <v>0</v>
      </c>
      <c r="L116" s="46">
        <v>0</v>
      </c>
      <c r="M116" s="46">
        <v>0</v>
      </c>
      <c r="N116" s="46">
        <v>1</v>
      </c>
    </row>
    <row r="117" spans="2:14" s="12" customFormat="1" ht="55.2">
      <c r="B117" s="44">
        <v>111</v>
      </c>
      <c r="C117" s="44" t="s">
        <v>757</v>
      </c>
      <c r="D117" s="44" t="s">
        <v>761</v>
      </c>
      <c r="E117" s="44" t="s">
        <v>777</v>
      </c>
      <c r="F117" s="44">
        <v>1</v>
      </c>
      <c r="G117" s="44">
        <v>0</v>
      </c>
      <c r="H117" s="44">
        <v>0</v>
      </c>
      <c r="I117" s="45" t="s">
        <v>903</v>
      </c>
      <c r="J117" s="44">
        <v>1</v>
      </c>
      <c r="K117" s="44">
        <v>0</v>
      </c>
      <c r="L117" s="46">
        <v>0</v>
      </c>
      <c r="M117" s="46">
        <v>0</v>
      </c>
      <c r="N117" s="46">
        <v>1</v>
      </c>
    </row>
    <row r="118" spans="2:14" s="12" customFormat="1" ht="27.6">
      <c r="B118" s="44">
        <v>112</v>
      </c>
      <c r="C118" s="44" t="s">
        <v>757</v>
      </c>
      <c r="D118" s="44" t="s">
        <v>761</v>
      </c>
      <c r="E118" s="44" t="s">
        <v>777</v>
      </c>
      <c r="F118" s="44">
        <v>0</v>
      </c>
      <c r="G118" s="44">
        <v>1</v>
      </c>
      <c r="H118" s="44">
        <v>0</v>
      </c>
      <c r="I118" s="45" t="s">
        <v>953</v>
      </c>
      <c r="J118" s="44">
        <v>1</v>
      </c>
      <c r="K118" s="44">
        <v>0</v>
      </c>
      <c r="L118" s="46">
        <v>0</v>
      </c>
      <c r="M118" s="46">
        <v>0</v>
      </c>
      <c r="N118" s="46">
        <v>1</v>
      </c>
    </row>
    <row r="119" spans="2:14" s="12" customFormat="1" ht="41.4">
      <c r="B119" s="44">
        <v>113</v>
      </c>
      <c r="C119" s="44" t="s">
        <v>757</v>
      </c>
      <c r="D119" s="44" t="s">
        <v>761</v>
      </c>
      <c r="E119" s="44" t="s">
        <v>777</v>
      </c>
      <c r="F119" s="44">
        <v>0</v>
      </c>
      <c r="G119" s="44">
        <v>1</v>
      </c>
      <c r="H119" s="44">
        <v>0</v>
      </c>
      <c r="I119" s="47" t="s">
        <v>1241</v>
      </c>
      <c r="J119" s="44">
        <v>0</v>
      </c>
      <c r="K119" s="44">
        <v>0</v>
      </c>
      <c r="L119" s="46">
        <v>0</v>
      </c>
      <c r="M119" s="46">
        <v>1</v>
      </c>
      <c r="N119" s="46">
        <v>1</v>
      </c>
    </row>
    <row r="120" spans="2:14" s="12" customFormat="1" ht="27.6">
      <c r="B120" s="44">
        <v>114</v>
      </c>
      <c r="C120" s="44" t="s">
        <v>757</v>
      </c>
      <c r="D120" s="44" t="s">
        <v>761</v>
      </c>
      <c r="E120" s="44" t="s">
        <v>777</v>
      </c>
      <c r="F120" s="44">
        <v>0</v>
      </c>
      <c r="G120" s="44">
        <v>1</v>
      </c>
      <c r="H120" s="44">
        <v>0</v>
      </c>
      <c r="I120" s="47" t="s">
        <v>1299</v>
      </c>
      <c r="J120" s="44">
        <v>0</v>
      </c>
      <c r="K120" s="44">
        <v>0</v>
      </c>
      <c r="L120" s="46">
        <v>0</v>
      </c>
      <c r="M120" s="46">
        <v>1</v>
      </c>
      <c r="N120" s="46">
        <v>1</v>
      </c>
    </row>
    <row r="121" spans="2:14" s="12" customFormat="1" ht="27.6">
      <c r="B121" s="44">
        <v>115</v>
      </c>
      <c r="C121" s="44" t="s">
        <v>757</v>
      </c>
      <c r="D121" s="44" t="s">
        <v>761</v>
      </c>
      <c r="E121" s="44" t="s">
        <v>777</v>
      </c>
      <c r="F121" s="44">
        <v>0</v>
      </c>
      <c r="G121" s="44">
        <v>1</v>
      </c>
      <c r="H121" s="44">
        <v>0</v>
      </c>
      <c r="I121" s="45" t="s">
        <v>904</v>
      </c>
      <c r="J121" s="44">
        <v>1</v>
      </c>
      <c r="K121" s="44">
        <v>0</v>
      </c>
      <c r="L121" s="46">
        <v>0</v>
      </c>
      <c r="M121" s="46">
        <v>0</v>
      </c>
      <c r="N121" s="46">
        <v>1</v>
      </c>
    </row>
    <row r="122" spans="2:14" ht="41.4">
      <c r="B122" s="44">
        <v>116</v>
      </c>
      <c r="C122" s="44" t="s">
        <v>778</v>
      </c>
      <c r="D122" s="44" t="s">
        <v>779</v>
      </c>
      <c r="E122" s="44" t="s">
        <v>787</v>
      </c>
      <c r="F122" s="44">
        <v>1</v>
      </c>
      <c r="G122" s="44">
        <v>0</v>
      </c>
      <c r="H122" s="44">
        <v>0</v>
      </c>
      <c r="I122" s="47" t="s">
        <v>1120</v>
      </c>
      <c r="J122" s="44">
        <v>0</v>
      </c>
      <c r="K122" s="44">
        <v>0</v>
      </c>
      <c r="L122" s="46">
        <v>1</v>
      </c>
      <c r="M122" s="46">
        <v>1</v>
      </c>
      <c r="N122" s="46">
        <v>1</v>
      </c>
    </row>
    <row r="123" spans="2:14" ht="41.4">
      <c r="B123" s="44">
        <v>117</v>
      </c>
      <c r="C123" s="44" t="s">
        <v>778</v>
      </c>
      <c r="D123" s="44" t="s">
        <v>779</v>
      </c>
      <c r="E123" s="44" t="s">
        <v>787</v>
      </c>
      <c r="F123" s="44">
        <v>0</v>
      </c>
      <c r="G123" s="44">
        <v>1</v>
      </c>
      <c r="H123" s="44">
        <v>0</v>
      </c>
      <c r="I123" s="45" t="s">
        <v>1113</v>
      </c>
      <c r="J123" s="44">
        <v>1</v>
      </c>
      <c r="K123" s="44">
        <v>0</v>
      </c>
      <c r="L123" s="46">
        <v>1</v>
      </c>
      <c r="M123" s="46">
        <v>1</v>
      </c>
      <c r="N123" s="46">
        <v>1</v>
      </c>
    </row>
    <row r="124" spans="2:14" ht="41.4">
      <c r="B124" s="44">
        <v>118</v>
      </c>
      <c r="C124" s="44" t="s">
        <v>778</v>
      </c>
      <c r="D124" s="44" t="s">
        <v>779</v>
      </c>
      <c r="E124" s="44" t="s">
        <v>787</v>
      </c>
      <c r="F124" s="44">
        <v>0</v>
      </c>
      <c r="G124" s="44">
        <v>1</v>
      </c>
      <c r="H124" s="44">
        <v>0</v>
      </c>
      <c r="I124" s="47" t="s">
        <v>1242</v>
      </c>
      <c r="J124" s="44">
        <v>0</v>
      </c>
      <c r="K124" s="44">
        <v>0</v>
      </c>
      <c r="L124" s="46">
        <v>1</v>
      </c>
      <c r="M124" s="46">
        <v>1</v>
      </c>
      <c r="N124" s="46">
        <v>1</v>
      </c>
    </row>
    <row r="125" spans="2:14" ht="41.4">
      <c r="B125" s="44">
        <v>119</v>
      </c>
      <c r="C125" s="44" t="s">
        <v>778</v>
      </c>
      <c r="D125" s="44" t="s">
        <v>779</v>
      </c>
      <c r="E125" s="44" t="s">
        <v>787</v>
      </c>
      <c r="F125" s="44">
        <v>0</v>
      </c>
      <c r="G125" s="44">
        <v>1</v>
      </c>
      <c r="H125" s="44">
        <v>0</v>
      </c>
      <c r="I125" s="47" t="s">
        <v>1300</v>
      </c>
      <c r="J125" s="44">
        <v>0</v>
      </c>
      <c r="K125" s="44">
        <v>0</v>
      </c>
      <c r="L125" s="46">
        <v>1</v>
      </c>
      <c r="M125" s="46">
        <v>1</v>
      </c>
      <c r="N125" s="46">
        <v>1</v>
      </c>
    </row>
    <row r="126" spans="2:14" ht="41.4">
      <c r="B126" s="44">
        <v>120</v>
      </c>
      <c r="C126" s="44" t="s">
        <v>778</v>
      </c>
      <c r="D126" s="44" t="s">
        <v>779</v>
      </c>
      <c r="E126" s="44" t="s">
        <v>787</v>
      </c>
      <c r="F126" s="44">
        <v>0</v>
      </c>
      <c r="G126" s="44">
        <v>1</v>
      </c>
      <c r="H126" s="44">
        <v>0</v>
      </c>
      <c r="I126" s="47" t="s">
        <v>954</v>
      </c>
      <c r="J126" s="44">
        <v>0</v>
      </c>
      <c r="K126" s="44">
        <v>0</v>
      </c>
      <c r="L126" s="46">
        <v>1</v>
      </c>
      <c r="M126" s="46">
        <v>1</v>
      </c>
      <c r="N126" s="46">
        <v>1</v>
      </c>
    </row>
    <row r="127" spans="2:14" ht="27.6">
      <c r="B127" s="44">
        <v>121</v>
      </c>
      <c r="C127" s="44" t="s">
        <v>778</v>
      </c>
      <c r="D127" s="44" t="s">
        <v>779</v>
      </c>
      <c r="E127" s="44" t="s">
        <v>788</v>
      </c>
      <c r="F127" s="44">
        <v>1</v>
      </c>
      <c r="G127" s="44">
        <v>0</v>
      </c>
      <c r="H127" s="44">
        <v>0</v>
      </c>
      <c r="I127" s="47" t="s">
        <v>1114</v>
      </c>
      <c r="J127" s="44">
        <v>0</v>
      </c>
      <c r="K127" s="44">
        <v>0</v>
      </c>
      <c r="L127" s="46">
        <v>1</v>
      </c>
      <c r="M127" s="46">
        <v>1</v>
      </c>
      <c r="N127" s="46">
        <v>1</v>
      </c>
    </row>
    <row r="128" spans="2:14" ht="69.599999999999994">
      <c r="B128" s="44">
        <v>122</v>
      </c>
      <c r="C128" s="44" t="s">
        <v>778</v>
      </c>
      <c r="D128" s="44" t="s">
        <v>779</v>
      </c>
      <c r="E128" s="44" t="s">
        <v>788</v>
      </c>
      <c r="F128" s="44">
        <v>1</v>
      </c>
      <c r="G128" s="44">
        <v>0</v>
      </c>
      <c r="H128" s="44">
        <v>0</v>
      </c>
      <c r="I128" s="47" t="s">
        <v>955</v>
      </c>
      <c r="J128" s="44">
        <v>1</v>
      </c>
      <c r="K128" s="44">
        <v>0</v>
      </c>
      <c r="L128" s="46">
        <v>1</v>
      </c>
      <c r="M128" s="46">
        <v>0</v>
      </c>
      <c r="N128" s="46">
        <v>1</v>
      </c>
    </row>
    <row r="129" spans="2:14" ht="41.4">
      <c r="B129" s="44">
        <v>123</v>
      </c>
      <c r="C129" s="44" t="s">
        <v>778</v>
      </c>
      <c r="D129" s="44" t="s">
        <v>779</v>
      </c>
      <c r="E129" s="44" t="s">
        <v>788</v>
      </c>
      <c r="F129" s="44">
        <v>1</v>
      </c>
      <c r="G129" s="44">
        <v>0</v>
      </c>
      <c r="H129" s="44">
        <v>0</v>
      </c>
      <c r="I129" s="47" t="s">
        <v>956</v>
      </c>
      <c r="J129" s="44">
        <v>0</v>
      </c>
      <c r="K129" s="44">
        <v>0</v>
      </c>
      <c r="L129" s="46">
        <v>1</v>
      </c>
      <c r="M129" s="46">
        <v>1</v>
      </c>
      <c r="N129" s="46">
        <v>1</v>
      </c>
    </row>
    <row r="130" spans="2:14" ht="27.6">
      <c r="B130" s="44">
        <v>124</v>
      </c>
      <c r="C130" s="44" t="s">
        <v>778</v>
      </c>
      <c r="D130" s="44" t="s">
        <v>779</v>
      </c>
      <c r="E130" s="44" t="s">
        <v>788</v>
      </c>
      <c r="F130" s="44">
        <v>0</v>
      </c>
      <c r="G130" s="44">
        <v>1</v>
      </c>
      <c r="H130" s="44">
        <v>0</v>
      </c>
      <c r="I130" s="47" t="s">
        <v>1115</v>
      </c>
      <c r="J130" s="44">
        <v>0</v>
      </c>
      <c r="K130" s="44">
        <v>0</v>
      </c>
      <c r="L130" s="46">
        <v>1</v>
      </c>
      <c r="M130" s="46">
        <v>1</v>
      </c>
      <c r="N130" s="46">
        <v>1</v>
      </c>
    </row>
    <row r="131" spans="2:14" ht="55.2">
      <c r="B131" s="44">
        <v>125</v>
      </c>
      <c r="C131" s="44" t="s">
        <v>778</v>
      </c>
      <c r="D131" s="44" t="s">
        <v>779</v>
      </c>
      <c r="E131" s="44" t="s">
        <v>788</v>
      </c>
      <c r="F131" s="44">
        <v>0</v>
      </c>
      <c r="G131" s="44">
        <v>1</v>
      </c>
      <c r="H131" s="44">
        <v>0</v>
      </c>
      <c r="I131" s="47" t="s">
        <v>1116</v>
      </c>
      <c r="J131" s="44">
        <v>0</v>
      </c>
      <c r="K131" s="44">
        <v>0</v>
      </c>
      <c r="L131" s="46">
        <v>1</v>
      </c>
      <c r="M131" s="46">
        <v>1</v>
      </c>
      <c r="N131" s="46">
        <v>1</v>
      </c>
    </row>
    <row r="132" spans="2:14" ht="55.8">
      <c r="B132" s="44">
        <v>126</v>
      </c>
      <c r="C132" s="44" t="s">
        <v>778</v>
      </c>
      <c r="D132" s="44" t="s">
        <v>779</v>
      </c>
      <c r="E132" s="44" t="s">
        <v>788</v>
      </c>
      <c r="F132" s="44">
        <v>0</v>
      </c>
      <c r="G132" s="44">
        <v>1</v>
      </c>
      <c r="H132" s="44">
        <v>0</v>
      </c>
      <c r="I132" s="45" t="s">
        <v>957</v>
      </c>
      <c r="J132" s="44">
        <v>1</v>
      </c>
      <c r="K132" s="44">
        <v>0</v>
      </c>
      <c r="L132" s="46">
        <v>1</v>
      </c>
      <c r="M132" s="44">
        <v>1</v>
      </c>
      <c r="N132" s="46">
        <v>1</v>
      </c>
    </row>
    <row r="133" spans="2:14" ht="55.2">
      <c r="B133" s="44">
        <v>127</v>
      </c>
      <c r="C133" s="44" t="s">
        <v>778</v>
      </c>
      <c r="D133" s="44" t="s">
        <v>779</v>
      </c>
      <c r="E133" s="44" t="s">
        <v>788</v>
      </c>
      <c r="F133" s="44">
        <v>0</v>
      </c>
      <c r="G133" s="44">
        <v>0</v>
      </c>
      <c r="H133" s="44">
        <v>1</v>
      </c>
      <c r="I133" s="47" t="s">
        <v>1117</v>
      </c>
      <c r="J133" s="44">
        <v>0</v>
      </c>
      <c r="K133" s="44">
        <v>0</v>
      </c>
      <c r="L133" s="46">
        <v>1</v>
      </c>
      <c r="M133" s="46">
        <v>1</v>
      </c>
      <c r="N133" s="46">
        <v>1</v>
      </c>
    </row>
    <row r="134" spans="2:14" ht="27.6">
      <c r="B134" s="44">
        <v>128</v>
      </c>
      <c r="C134" s="44" t="s">
        <v>778</v>
      </c>
      <c r="D134" s="44" t="s">
        <v>779</v>
      </c>
      <c r="E134" s="44" t="s">
        <v>788</v>
      </c>
      <c r="F134" s="44">
        <v>0</v>
      </c>
      <c r="G134" s="44">
        <v>0</v>
      </c>
      <c r="H134" s="44">
        <v>1</v>
      </c>
      <c r="I134" s="47" t="s">
        <v>1243</v>
      </c>
      <c r="J134" s="44">
        <v>0</v>
      </c>
      <c r="K134" s="44">
        <v>0</v>
      </c>
      <c r="L134" s="46">
        <v>1</v>
      </c>
      <c r="M134" s="46">
        <v>1</v>
      </c>
      <c r="N134" s="46">
        <v>1</v>
      </c>
    </row>
    <row r="135" spans="2:14" ht="55.2">
      <c r="B135" s="44">
        <v>129</v>
      </c>
      <c r="C135" s="44" t="s">
        <v>778</v>
      </c>
      <c r="D135" s="44" t="s">
        <v>779</v>
      </c>
      <c r="E135" s="44" t="s">
        <v>788</v>
      </c>
      <c r="F135" s="44">
        <v>0</v>
      </c>
      <c r="G135" s="44">
        <v>0</v>
      </c>
      <c r="H135" s="44">
        <v>1</v>
      </c>
      <c r="I135" s="47" t="s">
        <v>1118</v>
      </c>
      <c r="J135" s="44">
        <v>0</v>
      </c>
      <c r="K135" s="44">
        <v>0</v>
      </c>
      <c r="L135" s="46">
        <v>1</v>
      </c>
      <c r="M135" s="46">
        <v>1</v>
      </c>
      <c r="N135" s="46">
        <v>1</v>
      </c>
    </row>
    <row r="136" spans="2:14" ht="27.6">
      <c r="B136" s="44">
        <v>130</v>
      </c>
      <c r="C136" s="44" t="s">
        <v>778</v>
      </c>
      <c r="D136" s="44" t="s">
        <v>779</v>
      </c>
      <c r="E136" s="44" t="s">
        <v>788</v>
      </c>
      <c r="F136" s="44">
        <v>0</v>
      </c>
      <c r="G136" s="44">
        <v>0</v>
      </c>
      <c r="H136" s="44">
        <v>1</v>
      </c>
      <c r="I136" s="47" t="s">
        <v>958</v>
      </c>
      <c r="J136" s="44">
        <v>0</v>
      </c>
      <c r="K136" s="44">
        <v>0</v>
      </c>
      <c r="L136" s="46">
        <v>1</v>
      </c>
      <c r="M136" s="46">
        <v>1</v>
      </c>
      <c r="N136" s="46">
        <v>1</v>
      </c>
    </row>
    <row r="137" spans="2:14" ht="55.2">
      <c r="B137" s="44">
        <v>131</v>
      </c>
      <c r="C137" s="44" t="s">
        <v>778</v>
      </c>
      <c r="D137" s="44" t="s">
        <v>780</v>
      </c>
      <c r="E137" s="44" t="s">
        <v>789</v>
      </c>
      <c r="F137" s="44">
        <v>1</v>
      </c>
      <c r="G137" s="44">
        <v>0</v>
      </c>
      <c r="H137" s="44">
        <v>0</v>
      </c>
      <c r="I137" s="47" t="s">
        <v>1119</v>
      </c>
      <c r="J137" s="44">
        <v>0</v>
      </c>
      <c r="K137" s="44">
        <v>0</v>
      </c>
      <c r="L137" s="46">
        <v>1</v>
      </c>
      <c r="M137" s="46">
        <v>1</v>
      </c>
      <c r="N137" s="46">
        <v>1</v>
      </c>
    </row>
    <row r="138" spans="2:14" ht="55.2">
      <c r="B138" s="44">
        <v>132</v>
      </c>
      <c r="C138" s="44" t="s">
        <v>778</v>
      </c>
      <c r="D138" s="44" t="s">
        <v>780</v>
      </c>
      <c r="E138" s="44" t="s">
        <v>789</v>
      </c>
      <c r="F138" s="44">
        <v>1</v>
      </c>
      <c r="G138" s="44">
        <v>0</v>
      </c>
      <c r="H138" s="44">
        <v>0</v>
      </c>
      <c r="I138" s="47" t="s">
        <v>959</v>
      </c>
      <c r="J138" s="44">
        <v>0</v>
      </c>
      <c r="K138" s="44">
        <v>0</v>
      </c>
      <c r="L138" s="46">
        <v>0</v>
      </c>
      <c r="M138" s="46">
        <v>1</v>
      </c>
      <c r="N138" s="46">
        <v>1</v>
      </c>
    </row>
    <row r="139" spans="2:14" ht="55.2">
      <c r="B139" s="44">
        <v>133</v>
      </c>
      <c r="C139" s="44" t="s">
        <v>778</v>
      </c>
      <c r="D139" s="44" t="s">
        <v>780</v>
      </c>
      <c r="E139" s="44" t="s">
        <v>789</v>
      </c>
      <c r="F139" s="44">
        <v>0</v>
      </c>
      <c r="G139" s="44">
        <v>1</v>
      </c>
      <c r="H139" s="44">
        <v>0</v>
      </c>
      <c r="I139" s="47" t="s">
        <v>1121</v>
      </c>
      <c r="J139" s="44">
        <v>0</v>
      </c>
      <c r="K139" s="44">
        <v>0</v>
      </c>
      <c r="L139" s="46">
        <v>1</v>
      </c>
      <c r="M139" s="46">
        <v>1</v>
      </c>
      <c r="N139" s="46">
        <v>1</v>
      </c>
    </row>
    <row r="140" spans="2:14" ht="55.2">
      <c r="B140" s="44">
        <v>134</v>
      </c>
      <c r="C140" s="44" t="s">
        <v>778</v>
      </c>
      <c r="D140" s="44" t="s">
        <v>780</v>
      </c>
      <c r="E140" s="44" t="s">
        <v>789</v>
      </c>
      <c r="F140" s="44">
        <v>0</v>
      </c>
      <c r="G140" s="44">
        <v>1</v>
      </c>
      <c r="H140" s="44">
        <v>0</v>
      </c>
      <c r="I140" s="47" t="s">
        <v>960</v>
      </c>
      <c r="J140" s="44">
        <v>0</v>
      </c>
      <c r="K140" s="44">
        <v>0</v>
      </c>
      <c r="L140" s="46">
        <v>1</v>
      </c>
      <c r="M140" s="46">
        <v>1</v>
      </c>
      <c r="N140" s="46">
        <v>1</v>
      </c>
    </row>
    <row r="141" spans="2:14" ht="55.2">
      <c r="B141" s="44">
        <v>135</v>
      </c>
      <c r="C141" s="44" t="s">
        <v>778</v>
      </c>
      <c r="D141" s="44" t="s">
        <v>780</v>
      </c>
      <c r="E141" s="44" t="s">
        <v>789</v>
      </c>
      <c r="F141" s="44">
        <v>0</v>
      </c>
      <c r="G141" s="44">
        <v>0</v>
      </c>
      <c r="H141" s="44">
        <v>1</v>
      </c>
      <c r="I141" s="47" t="s">
        <v>1122</v>
      </c>
      <c r="J141" s="44">
        <v>0</v>
      </c>
      <c r="K141" s="44">
        <v>0</v>
      </c>
      <c r="L141" s="46">
        <v>1</v>
      </c>
      <c r="M141" s="46">
        <v>1</v>
      </c>
      <c r="N141" s="46">
        <v>1</v>
      </c>
    </row>
    <row r="142" spans="2:14" ht="55.2">
      <c r="B142" s="44">
        <v>136</v>
      </c>
      <c r="C142" s="44" t="s">
        <v>778</v>
      </c>
      <c r="D142" s="44" t="s">
        <v>780</v>
      </c>
      <c r="E142" s="44" t="s">
        <v>789</v>
      </c>
      <c r="F142" s="44">
        <v>0</v>
      </c>
      <c r="G142" s="44">
        <v>0</v>
      </c>
      <c r="H142" s="44">
        <v>1</v>
      </c>
      <c r="I142" s="47" t="s">
        <v>1244</v>
      </c>
      <c r="J142" s="44">
        <v>0</v>
      </c>
      <c r="K142" s="44">
        <v>0</v>
      </c>
      <c r="L142" s="46">
        <v>1</v>
      </c>
      <c r="M142" s="46">
        <v>1</v>
      </c>
      <c r="N142" s="46">
        <v>1</v>
      </c>
    </row>
    <row r="143" spans="2:14" ht="55.2">
      <c r="B143" s="44">
        <v>137</v>
      </c>
      <c r="C143" s="44" t="s">
        <v>778</v>
      </c>
      <c r="D143" s="44" t="s">
        <v>780</v>
      </c>
      <c r="E143" s="44" t="s">
        <v>789</v>
      </c>
      <c r="F143" s="44">
        <v>0</v>
      </c>
      <c r="G143" s="44">
        <v>0</v>
      </c>
      <c r="H143" s="44">
        <v>1</v>
      </c>
      <c r="I143" s="47" t="s">
        <v>1301</v>
      </c>
      <c r="J143" s="44">
        <v>0</v>
      </c>
      <c r="K143" s="44">
        <v>0</v>
      </c>
      <c r="L143" s="46">
        <v>1</v>
      </c>
      <c r="M143" s="46">
        <v>1</v>
      </c>
      <c r="N143" s="46">
        <v>1</v>
      </c>
    </row>
    <row r="144" spans="2:14" ht="55.2">
      <c r="B144" s="44">
        <v>138</v>
      </c>
      <c r="C144" s="44" t="s">
        <v>778</v>
      </c>
      <c r="D144" s="44" t="s">
        <v>780</v>
      </c>
      <c r="E144" s="44" t="s">
        <v>789</v>
      </c>
      <c r="F144" s="44">
        <v>0</v>
      </c>
      <c r="G144" s="44">
        <v>0</v>
      </c>
      <c r="H144" s="44">
        <v>1</v>
      </c>
      <c r="I144" s="47" t="s">
        <v>1332</v>
      </c>
      <c r="J144" s="44">
        <v>0</v>
      </c>
      <c r="K144" s="44">
        <v>0</v>
      </c>
      <c r="L144" s="46">
        <v>1</v>
      </c>
      <c r="M144" s="46">
        <v>1</v>
      </c>
      <c r="N144" s="46">
        <v>1</v>
      </c>
    </row>
    <row r="145" spans="2:14" ht="55.2">
      <c r="B145" s="44">
        <v>139</v>
      </c>
      <c r="C145" s="44" t="s">
        <v>778</v>
      </c>
      <c r="D145" s="44" t="s">
        <v>780</v>
      </c>
      <c r="E145" s="44" t="s">
        <v>789</v>
      </c>
      <c r="F145" s="44">
        <v>0</v>
      </c>
      <c r="G145" s="44">
        <v>0</v>
      </c>
      <c r="H145" s="44">
        <v>1</v>
      </c>
      <c r="I145" s="47" t="s">
        <v>961</v>
      </c>
      <c r="J145" s="44">
        <v>0</v>
      </c>
      <c r="K145" s="44">
        <v>0</v>
      </c>
      <c r="L145" s="46">
        <v>0</v>
      </c>
      <c r="M145" s="46">
        <v>1</v>
      </c>
      <c r="N145" s="46">
        <v>0</v>
      </c>
    </row>
    <row r="146" spans="2:14" ht="55.2">
      <c r="B146" s="44">
        <v>140</v>
      </c>
      <c r="C146" s="44" t="s">
        <v>778</v>
      </c>
      <c r="D146" s="44" t="s">
        <v>780</v>
      </c>
      <c r="E146" s="44" t="s">
        <v>790</v>
      </c>
      <c r="F146" s="44">
        <v>1</v>
      </c>
      <c r="G146" s="44">
        <v>0</v>
      </c>
      <c r="H146" s="44">
        <v>0</v>
      </c>
      <c r="I146" s="47" t="s">
        <v>1123</v>
      </c>
      <c r="J146" s="44">
        <v>0</v>
      </c>
      <c r="K146" s="44">
        <v>0</v>
      </c>
      <c r="L146" s="46">
        <v>1</v>
      </c>
      <c r="M146" s="46">
        <v>1</v>
      </c>
      <c r="N146" s="46">
        <v>1</v>
      </c>
    </row>
    <row r="147" spans="2:14" ht="55.2">
      <c r="B147" s="44">
        <v>141</v>
      </c>
      <c r="C147" s="44" t="s">
        <v>778</v>
      </c>
      <c r="D147" s="44" t="s">
        <v>780</v>
      </c>
      <c r="E147" s="44" t="s">
        <v>790</v>
      </c>
      <c r="F147" s="44">
        <v>1</v>
      </c>
      <c r="G147" s="44">
        <v>0</v>
      </c>
      <c r="H147" s="44">
        <v>0</v>
      </c>
      <c r="I147" s="47" t="s">
        <v>1245</v>
      </c>
      <c r="J147" s="44">
        <v>0</v>
      </c>
      <c r="K147" s="44">
        <v>0</v>
      </c>
      <c r="L147" s="46">
        <v>1</v>
      </c>
      <c r="M147" s="46">
        <v>1</v>
      </c>
      <c r="N147" s="46">
        <v>1</v>
      </c>
    </row>
    <row r="148" spans="2:14" ht="55.2">
      <c r="B148" s="44">
        <v>142</v>
      </c>
      <c r="C148" s="44" t="s">
        <v>778</v>
      </c>
      <c r="D148" s="44" t="s">
        <v>780</v>
      </c>
      <c r="E148" s="44" t="s">
        <v>790</v>
      </c>
      <c r="F148" s="44">
        <v>1</v>
      </c>
      <c r="G148" s="44">
        <v>0</v>
      </c>
      <c r="H148" s="44">
        <v>0</v>
      </c>
      <c r="I148" s="47" t="s">
        <v>1302</v>
      </c>
      <c r="J148" s="44">
        <v>0</v>
      </c>
      <c r="K148" s="44">
        <v>0</v>
      </c>
      <c r="L148" s="46">
        <v>1</v>
      </c>
      <c r="M148" s="46">
        <v>1</v>
      </c>
      <c r="N148" s="46">
        <v>1</v>
      </c>
    </row>
    <row r="149" spans="2:14" ht="55.2">
      <c r="B149" s="44">
        <v>143</v>
      </c>
      <c r="C149" s="44" t="s">
        <v>778</v>
      </c>
      <c r="D149" s="44" t="s">
        <v>780</v>
      </c>
      <c r="E149" s="44" t="s">
        <v>790</v>
      </c>
      <c r="F149" s="44">
        <v>1</v>
      </c>
      <c r="G149" s="44">
        <v>0</v>
      </c>
      <c r="H149" s="44">
        <v>0</v>
      </c>
      <c r="I149" s="47" t="s">
        <v>962</v>
      </c>
      <c r="J149" s="44">
        <v>0</v>
      </c>
      <c r="K149" s="44">
        <v>0</v>
      </c>
      <c r="L149" s="46">
        <v>1</v>
      </c>
      <c r="M149" s="46">
        <v>1</v>
      </c>
      <c r="N149" s="46">
        <v>1</v>
      </c>
    </row>
    <row r="150" spans="2:14" ht="55.2">
      <c r="B150" s="44">
        <v>144</v>
      </c>
      <c r="C150" s="44" t="s">
        <v>778</v>
      </c>
      <c r="D150" s="44" t="s">
        <v>780</v>
      </c>
      <c r="E150" s="44" t="s">
        <v>790</v>
      </c>
      <c r="F150" s="44">
        <v>0</v>
      </c>
      <c r="G150" s="44">
        <v>1</v>
      </c>
      <c r="H150" s="44">
        <v>0</v>
      </c>
      <c r="I150" s="47" t="s">
        <v>1124</v>
      </c>
      <c r="J150" s="44">
        <v>0</v>
      </c>
      <c r="K150" s="44">
        <v>0</v>
      </c>
      <c r="L150" s="46">
        <v>1</v>
      </c>
      <c r="M150" s="46">
        <v>1</v>
      </c>
      <c r="N150" s="46">
        <v>1</v>
      </c>
    </row>
    <row r="151" spans="2:14" ht="55.2">
      <c r="B151" s="44">
        <v>145</v>
      </c>
      <c r="C151" s="44" t="s">
        <v>778</v>
      </c>
      <c r="D151" s="44" t="s">
        <v>780</v>
      </c>
      <c r="E151" s="44" t="s">
        <v>790</v>
      </c>
      <c r="F151" s="44">
        <v>0</v>
      </c>
      <c r="G151" s="44">
        <v>1</v>
      </c>
      <c r="H151" s="44">
        <v>0</v>
      </c>
      <c r="I151" s="47" t="s">
        <v>1246</v>
      </c>
      <c r="J151" s="44">
        <v>0</v>
      </c>
      <c r="K151" s="44">
        <v>0</v>
      </c>
      <c r="L151" s="46">
        <v>1</v>
      </c>
      <c r="M151" s="46">
        <v>1</v>
      </c>
      <c r="N151" s="46">
        <v>1</v>
      </c>
    </row>
    <row r="152" spans="2:14" ht="55.2">
      <c r="B152" s="44">
        <v>146</v>
      </c>
      <c r="C152" s="44" t="s">
        <v>778</v>
      </c>
      <c r="D152" s="44" t="s">
        <v>780</v>
      </c>
      <c r="E152" s="44" t="s">
        <v>790</v>
      </c>
      <c r="F152" s="44">
        <v>0</v>
      </c>
      <c r="G152" s="44">
        <v>1</v>
      </c>
      <c r="H152" s="44">
        <v>0</v>
      </c>
      <c r="I152" s="47" t="s">
        <v>963</v>
      </c>
      <c r="J152" s="44">
        <v>0</v>
      </c>
      <c r="K152" s="44">
        <v>0</v>
      </c>
      <c r="L152" s="46">
        <v>1</v>
      </c>
      <c r="M152" s="46">
        <v>1</v>
      </c>
      <c r="N152" s="46">
        <v>1</v>
      </c>
    </row>
    <row r="153" spans="2:14" ht="27.6">
      <c r="B153" s="44">
        <v>147</v>
      </c>
      <c r="C153" s="44" t="s">
        <v>778</v>
      </c>
      <c r="D153" s="44" t="s">
        <v>781</v>
      </c>
      <c r="E153" s="44" t="s">
        <v>791</v>
      </c>
      <c r="F153" s="44">
        <v>1</v>
      </c>
      <c r="G153" s="44">
        <v>0</v>
      </c>
      <c r="H153" s="44">
        <v>0</v>
      </c>
      <c r="I153" s="47" t="s">
        <v>1125</v>
      </c>
      <c r="J153" s="44">
        <v>0</v>
      </c>
      <c r="K153" s="44">
        <v>0</v>
      </c>
      <c r="L153" s="46">
        <v>1</v>
      </c>
      <c r="M153" s="46">
        <v>1</v>
      </c>
      <c r="N153" s="46">
        <v>1</v>
      </c>
    </row>
    <row r="154" spans="2:14" ht="41.4">
      <c r="B154" s="44">
        <v>148</v>
      </c>
      <c r="C154" s="44" t="s">
        <v>778</v>
      </c>
      <c r="D154" s="44" t="s">
        <v>781</v>
      </c>
      <c r="E154" s="44" t="s">
        <v>791</v>
      </c>
      <c r="F154" s="44">
        <v>1</v>
      </c>
      <c r="G154" s="44">
        <v>0</v>
      </c>
      <c r="H154" s="44">
        <v>0</v>
      </c>
      <c r="I154" s="47" t="s">
        <v>1247</v>
      </c>
      <c r="J154" s="44">
        <v>0</v>
      </c>
      <c r="K154" s="44">
        <v>0</v>
      </c>
      <c r="L154" s="46">
        <v>1</v>
      </c>
      <c r="M154" s="46">
        <v>1</v>
      </c>
      <c r="N154" s="46">
        <v>1</v>
      </c>
    </row>
    <row r="155" spans="2:14" ht="55.2">
      <c r="B155" s="44">
        <v>149</v>
      </c>
      <c r="C155" s="44" t="s">
        <v>778</v>
      </c>
      <c r="D155" s="44" t="s">
        <v>781</v>
      </c>
      <c r="E155" s="44" t="s">
        <v>791</v>
      </c>
      <c r="F155" s="44">
        <v>1</v>
      </c>
      <c r="G155" s="44">
        <v>0</v>
      </c>
      <c r="H155" s="44">
        <v>0</v>
      </c>
      <c r="I155" s="47" t="s">
        <v>964</v>
      </c>
      <c r="J155" s="44">
        <v>0</v>
      </c>
      <c r="K155" s="44">
        <v>0</v>
      </c>
      <c r="L155" s="46">
        <v>1</v>
      </c>
      <c r="M155" s="46">
        <v>1</v>
      </c>
      <c r="N155" s="46">
        <v>1</v>
      </c>
    </row>
    <row r="156" spans="2:14" ht="41.4">
      <c r="B156" s="44">
        <v>150</v>
      </c>
      <c r="C156" s="44" t="s">
        <v>778</v>
      </c>
      <c r="D156" s="44" t="s">
        <v>781</v>
      </c>
      <c r="E156" s="44" t="s">
        <v>791</v>
      </c>
      <c r="F156" s="44">
        <v>0</v>
      </c>
      <c r="G156" s="44">
        <v>1</v>
      </c>
      <c r="H156" s="44">
        <v>0</v>
      </c>
      <c r="I156" s="47" t="s">
        <v>1126</v>
      </c>
      <c r="J156" s="44">
        <v>0</v>
      </c>
      <c r="K156" s="44">
        <v>0</v>
      </c>
      <c r="L156" s="46">
        <v>1</v>
      </c>
      <c r="M156" s="46">
        <v>1</v>
      </c>
      <c r="N156" s="46">
        <v>1</v>
      </c>
    </row>
    <row r="157" spans="2:14" ht="27.6">
      <c r="B157" s="44">
        <v>151</v>
      </c>
      <c r="C157" s="44" t="s">
        <v>778</v>
      </c>
      <c r="D157" s="44" t="s">
        <v>781</v>
      </c>
      <c r="E157" s="44" t="s">
        <v>791</v>
      </c>
      <c r="F157" s="44">
        <v>0</v>
      </c>
      <c r="G157" s="44">
        <v>1</v>
      </c>
      <c r="H157" s="44">
        <v>0</v>
      </c>
      <c r="I157" s="47" t="s">
        <v>1248</v>
      </c>
      <c r="J157" s="44">
        <v>0</v>
      </c>
      <c r="K157" s="44">
        <v>0</v>
      </c>
      <c r="L157" s="44">
        <v>1</v>
      </c>
      <c r="M157" s="46">
        <v>1</v>
      </c>
      <c r="N157" s="46">
        <v>1</v>
      </c>
    </row>
    <row r="158" spans="2:14" ht="27.6">
      <c r="B158" s="44">
        <v>152</v>
      </c>
      <c r="C158" s="44" t="s">
        <v>778</v>
      </c>
      <c r="D158" s="44" t="s">
        <v>781</v>
      </c>
      <c r="E158" s="44" t="s">
        <v>791</v>
      </c>
      <c r="F158" s="44">
        <v>0</v>
      </c>
      <c r="G158" s="44">
        <v>1</v>
      </c>
      <c r="H158" s="44">
        <v>0</v>
      </c>
      <c r="I158" s="47" t="s">
        <v>965</v>
      </c>
      <c r="J158" s="44">
        <v>0</v>
      </c>
      <c r="K158" s="44">
        <v>0</v>
      </c>
      <c r="L158" s="44">
        <v>1</v>
      </c>
      <c r="M158" s="46">
        <v>1</v>
      </c>
      <c r="N158" s="46">
        <v>1</v>
      </c>
    </row>
    <row r="159" spans="2:14" ht="55.2">
      <c r="B159" s="44">
        <v>153</v>
      </c>
      <c r="C159" s="44" t="s">
        <v>778</v>
      </c>
      <c r="D159" s="44" t="s">
        <v>781</v>
      </c>
      <c r="E159" s="44" t="s">
        <v>791</v>
      </c>
      <c r="F159" s="44">
        <v>0</v>
      </c>
      <c r="G159" s="44">
        <v>0</v>
      </c>
      <c r="H159" s="44">
        <v>1</v>
      </c>
      <c r="I159" s="47" t="s">
        <v>1127</v>
      </c>
      <c r="J159" s="44">
        <v>0</v>
      </c>
      <c r="K159" s="44">
        <v>0</v>
      </c>
      <c r="L159" s="46">
        <v>0</v>
      </c>
      <c r="M159" s="46">
        <v>1</v>
      </c>
      <c r="N159" s="46">
        <v>1</v>
      </c>
    </row>
    <row r="160" spans="2:14" ht="27.6">
      <c r="B160" s="44">
        <v>154</v>
      </c>
      <c r="C160" s="44" t="s">
        <v>778</v>
      </c>
      <c r="D160" s="44" t="s">
        <v>781</v>
      </c>
      <c r="E160" s="44" t="s">
        <v>791</v>
      </c>
      <c r="F160" s="44">
        <v>0</v>
      </c>
      <c r="G160" s="44">
        <v>0</v>
      </c>
      <c r="H160" s="44">
        <v>1</v>
      </c>
      <c r="I160" s="47" t="s">
        <v>966</v>
      </c>
      <c r="J160" s="44">
        <v>0</v>
      </c>
      <c r="K160" s="44">
        <v>0</v>
      </c>
      <c r="L160" s="46">
        <v>1</v>
      </c>
      <c r="M160" s="46">
        <v>1</v>
      </c>
      <c r="N160" s="46">
        <v>1</v>
      </c>
    </row>
    <row r="161" spans="2:14" ht="27.6">
      <c r="B161" s="44">
        <v>155</v>
      </c>
      <c r="C161" s="44" t="s">
        <v>778</v>
      </c>
      <c r="D161" s="44" t="s">
        <v>781</v>
      </c>
      <c r="E161" s="44" t="s">
        <v>792</v>
      </c>
      <c r="F161" s="44">
        <v>1</v>
      </c>
      <c r="G161" s="44">
        <v>0</v>
      </c>
      <c r="H161" s="44">
        <v>0</v>
      </c>
      <c r="I161" s="47" t="s">
        <v>1128</v>
      </c>
      <c r="J161" s="44">
        <v>0</v>
      </c>
      <c r="K161" s="44">
        <v>0</v>
      </c>
      <c r="L161" s="46">
        <v>1</v>
      </c>
      <c r="M161" s="46">
        <v>1</v>
      </c>
      <c r="N161" s="46">
        <v>1</v>
      </c>
    </row>
    <row r="162" spans="2:14" ht="27.6">
      <c r="B162" s="44">
        <v>156</v>
      </c>
      <c r="C162" s="44" t="s">
        <v>778</v>
      </c>
      <c r="D162" s="44" t="s">
        <v>781</v>
      </c>
      <c r="E162" s="44" t="s">
        <v>792</v>
      </c>
      <c r="F162" s="44">
        <v>1</v>
      </c>
      <c r="G162" s="44">
        <v>0</v>
      </c>
      <c r="H162" s="44">
        <v>0</v>
      </c>
      <c r="I162" s="47" t="s">
        <v>967</v>
      </c>
      <c r="J162" s="44">
        <v>0</v>
      </c>
      <c r="K162" s="44">
        <v>0</v>
      </c>
      <c r="L162" s="46">
        <v>1</v>
      </c>
      <c r="M162" s="46">
        <v>1</v>
      </c>
      <c r="N162" s="46">
        <v>1</v>
      </c>
    </row>
    <row r="163" spans="2:14" ht="41.4">
      <c r="B163" s="44">
        <v>157</v>
      </c>
      <c r="C163" s="44" t="s">
        <v>778</v>
      </c>
      <c r="D163" s="44" t="s">
        <v>781</v>
      </c>
      <c r="E163" s="44" t="s">
        <v>792</v>
      </c>
      <c r="F163" s="44">
        <v>0</v>
      </c>
      <c r="G163" s="44">
        <v>1</v>
      </c>
      <c r="H163" s="44">
        <v>0</v>
      </c>
      <c r="I163" s="47" t="s">
        <v>968</v>
      </c>
      <c r="J163" s="44">
        <v>0</v>
      </c>
      <c r="K163" s="44">
        <v>0</v>
      </c>
      <c r="L163" s="46">
        <v>1</v>
      </c>
      <c r="M163" s="46">
        <v>1</v>
      </c>
      <c r="N163" s="46">
        <v>1</v>
      </c>
    </row>
    <row r="164" spans="2:14" ht="27.6">
      <c r="B164" s="44">
        <v>158</v>
      </c>
      <c r="C164" s="44" t="s">
        <v>778</v>
      </c>
      <c r="D164" s="44" t="s">
        <v>781</v>
      </c>
      <c r="E164" s="44" t="s">
        <v>792</v>
      </c>
      <c r="F164" s="44">
        <v>0</v>
      </c>
      <c r="G164" s="44">
        <v>0</v>
      </c>
      <c r="H164" s="44">
        <v>1</v>
      </c>
      <c r="I164" s="47" t="s">
        <v>1129</v>
      </c>
      <c r="J164" s="44">
        <v>0</v>
      </c>
      <c r="K164" s="44">
        <v>0</v>
      </c>
      <c r="L164" s="46">
        <v>1</v>
      </c>
      <c r="M164" s="46">
        <v>1</v>
      </c>
      <c r="N164" s="46">
        <v>1</v>
      </c>
    </row>
    <row r="165" spans="2:14" ht="27.6">
      <c r="B165" s="44">
        <v>159</v>
      </c>
      <c r="C165" s="44" t="s">
        <v>778</v>
      </c>
      <c r="D165" s="44" t="s">
        <v>781</v>
      </c>
      <c r="E165" s="44" t="s">
        <v>792</v>
      </c>
      <c r="F165" s="44">
        <v>0</v>
      </c>
      <c r="G165" s="44">
        <v>0</v>
      </c>
      <c r="H165" s="44">
        <v>1</v>
      </c>
      <c r="I165" s="47" t="s">
        <v>969</v>
      </c>
      <c r="J165" s="44">
        <v>0</v>
      </c>
      <c r="K165" s="44">
        <v>0</v>
      </c>
      <c r="L165" s="46">
        <v>1</v>
      </c>
      <c r="M165" s="46">
        <v>1</v>
      </c>
      <c r="N165" s="46">
        <v>1</v>
      </c>
    </row>
    <row r="166" spans="2:14" ht="41.4">
      <c r="B166" s="44">
        <v>160</v>
      </c>
      <c r="C166" s="44" t="s">
        <v>778</v>
      </c>
      <c r="D166" s="44" t="s">
        <v>781</v>
      </c>
      <c r="E166" s="44" t="s">
        <v>793</v>
      </c>
      <c r="F166" s="44">
        <v>1</v>
      </c>
      <c r="G166" s="44">
        <v>0</v>
      </c>
      <c r="H166" s="44">
        <v>0</v>
      </c>
      <c r="I166" s="47" t="s">
        <v>970</v>
      </c>
      <c r="J166" s="44">
        <v>0</v>
      </c>
      <c r="K166" s="44">
        <v>0</v>
      </c>
      <c r="L166" s="46">
        <v>1</v>
      </c>
      <c r="M166" s="46">
        <v>1</v>
      </c>
      <c r="N166" s="46">
        <v>1</v>
      </c>
    </row>
    <row r="167" spans="2:14" ht="27.6">
      <c r="B167" s="44">
        <v>161</v>
      </c>
      <c r="C167" s="44" t="s">
        <v>778</v>
      </c>
      <c r="D167" s="44" t="s">
        <v>781</v>
      </c>
      <c r="E167" s="44" t="s">
        <v>793</v>
      </c>
      <c r="F167" s="44">
        <v>0</v>
      </c>
      <c r="G167" s="44">
        <v>1</v>
      </c>
      <c r="H167" s="44">
        <v>0</v>
      </c>
      <c r="I167" s="47" t="s">
        <v>1130</v>
      </c>
      <c r="J167" s="44">
        <v>0</v>
      </c>
      <c r="K167" s="44">
        <v>0</v>
      </c>
      <c r="L167" s="46">
        <v>0</v>
      </c>
      <c r="M167" s="46">
        <v>1</v>
      </c>
      <c r="N167" s="46">
        <v>1</v>
      </c>
    </row>
    <row r="168" spans="2:14" ht="27.6">
      <c r="B168" s="44">
        <v>162</v>
      </c>
      <c r="C168" s="44" t="s">
        <v>778</v>
      </c>
      <c r="D168" s="44" t="s">
        <v>781</v>
      </c>
      <c r="E168" s="44" t="s">
        <v>793</v>
      </c>
      <c r="F168" s="44">
        <v>0</v>
      </c>
      <c r="G168" s="44">
        <v>1</v>
      </c>
      <c r="H168" s="44">
        <v>0</v>
      </c>
      <c r="I168" s="47" t="s">
        <v>1249</v>
      </c>
      <c r="J168" s="44">
        <v>0</v>
      </c>
      <c r="K168" s="44">
        <v>0</v>
      </c>
      <c r="L168" s="46">
        <v>0</v>
      </c>
      <c r="M168" s="46">
        <v>1</v>
      </c>
      <c r="N168" s="46">
        <v>1</v>
      </c>
    </row>
    <row r="169" spans="2:14" ht="69.599999999999994">
      <c r="B169" s="44">
        <v>163</v>
      </c>
      <c r="C169" s="44" t="s">
        <v>778</v>
      </c>
      <c r="D169" s="44" t="s">
        <v>781</v>
      </c>
      <c r="E169" s="44" t="s">
        <v>793</v>
      </c>
      <c r="F169" s="44">
        <v>0</v>
      </c>
      <c r="G169" s="44">
        <v>1</v>
      </c>
      <c r="H169" s="44">
        <v>0</v>
      </c>
      <c r="I169" s="45" t="s">
        <v>971</v>
      </c>
      <c r="J169" s="44">
        <v>1</v>
      </c>
      <c r="K169" s="44">
        <v>0</v>
      </c>
      <c r="L169" s="46">
        <v>0</v>
      </c>
      <c r="M169" s="46">
        <v>1</v>
      </c>
      <c r="N169" s="46">
        <v>0</v>
      </c>
    </row>
    <row r="170" spans="2:14" ht="27.6">
      <c r="B170" s="44">
        <v>164</v>
      </c>
      <c r="C170" s="44" t="s">
        <v>778</v>
      </c>
      <c r="D170" s="44" t="s">
        <v>781</v>
      </c>
      <c r="E170" s="44" t="s">
        <v>794</v>
      </c>
      <c r="F170" s="44">
        <v>1</v>
      </c>
      <c r="G170" s="44">
        <v>0</v>
      </c>
      <c r="H170" s="44">
        <v>0</v>
      </c>
      <c r="I170" s="47" t="s">
        <v>1131</v>
      </c>
      <c r="J170" s="44">
        <v>0</v>
      </c>
      <c r="K170" s="44">
        <v>0</v>
      </c>
      <c r="L170" s="46">
        <v>1</v>
      </c>
      <c r="M170" s="46">
        <v>1</v>
      </c>
      <c r="N170" s="46">
        <v>1</v>
      </c>
    </row>
    <row r="171" spans="2:14" ht="69">
      <c r="B171" s="44">
        <v>165</v>
      </c>
      <c r="C171" s="44" t="s">
        <v>778</v>
      </c>
      <c r="D171" s="44" t="s">
        <v>781</v>
      </c>
      <c r="E171" s="44" t="s">
        <v>794</v>
      </c>
      <c r="F171" s="44">
        <v>1</v>
      </c>
      <c r="G171" s="44">
        <v>0</v>
      </c>
      <c r="H171" s="44">
        <v>0</v>
      </c>
      <c r="I171" s="47" t="s">
        <v>1250</v>
      </c>
      <c r="J171" s="44">
        <v>0</v>
      </c>
      <c r="K171" s="44">
        <v>0</v>
      </c>
      <c r="L171" s="46">
        <v>1</v>
      </c>
      <c r="M171" s="46">
        <v>1</v>
      </c>
      <c r="N171" s="46">
        <v>1</v>
      </c>
    </row>
    <row r="172" spans="2:14" ht="69">
      <c r="B172" s="44">
        <v>166</v>
      </c>
      <c r="C172" s="44" t="s">
        <v>778</v>
      </c>
      <c r="D172" s="44" t="s">
        <v>781</v>
      </c>
      <c r="E172" s="44" t="s">
        <v>794</v>
      </c>
      <c r="F172" s="44">
        <v>1</v>
      </c>
      <c r="G172" s="44">
        <v>0</v>
      </c>
      <c r="H172" s="44">
        <v>0</v>
      </c>
      <c r="I172" s="48" t="s">
        <v>1397</v>
      </c>
      <c r="J172" s="44">
        <v>0</v>
      </c>
      <c r="K172" s="44">
        <v>1</v>
      </c>
      <c r="L172" s="46">
        <v>0</v>
      </c>
      <c r="M172" s="46">
        <v>1</v>
      </c>
      <c r="N172" s="46">
        <v>1</v>
      </c>
    </row>
    <row r="173" spans="2:14" ht="27.6">
      <c r="B173" s="44">
        <v>167</v>
      </c>
      <c r="C173" s="44" t="s">
        <v>778</v>
      </c>
      <c r="D173" s="44" t="s">
        <v>781</v>
      </c>
      <c r="E173" s="44" t="s">
        <v>794</v>
      </c>
      <c r="F173" s="44">
        <v>1</v>
      </c>
      <c r="G173" s="44">
        <v>0</v>
      </c>
      <c r="H173" s="44">
        <v>0</v>
      </c>
      <c r="I173" s="47" t="s">
        <v>1333</v>
      </c>
      <c r="J173" s="44">
        <v>0</v>
      </c>
      <c r="K173" s="44">
        <v>0</v>
      </c>
      <c r="L173" s="46">
        <v>1</v>
      </c>
      <c r="M173" s="46">
        <v>1</v>
      </c>
      <c r="N173" s="46">
        <v>1</v>
      </c>
    </row>
    <row r="174" spans="2:14" ht="55.2">
      <c r="B174" s="44">
        <v>168</v>
      </c>
      <c r="C174" s="44" t="s">
        <v>778</v>
      </c>
      <c r="D174" s="44" t="s">
        <v>781</v>
      </c>
      <c r="E174" s="44" t="s">
        <v>794</v>
      </c>
      <c r="F174" s="44">
        <v>1</v>
      </c>
      <c r="G174" s="44">
        <v>0</v>
      </c>
      <c r="H174" s="44">
        <v>0</v>
      </c>
      <c r="I174" s="47" t="s">
        <v>1354</v>
      </c>
      <c r="J174" s="44">
        <v>0</v>
      </c>
      <c r="K174" s="44">
        <v>0</v>
      </c>
      <c r="L174" s="46">
        <v>1</v>
      </c>
      <c r="M174" s="46">
        <v>1</v>
      </c>
      <c r="N174" s="46">
        <v>1</v>
      </c>
    </row>
    <row r="175" spans="2:14" ht="27.6">
      <c r="B175" s="44">
        <v>169</v>
      </c>
      <c r="C175" s="44" t="s">
        <v>778</v>
      </c>
      <c r="D175" s="44" t="s">
        <v>781</v>
      </c>
      <c r="E175" s="44" t="s">
        <v>794</v>
      </c>
      <c r="F175" s="44">
        <v>1</v>
      </c>
      <c r="G175" s="44">
        <v>0</v>
      </c>
      <c r="H175" s="44">
        <v>0</v>
      </c>
      <c r="I175" s="47" t="s">
        <v>1361</v>
      </c>
      <c r="J175" s="44">
        <v>0</v>
      </c>
      <c r="K175" s="44">
        <v>0</v>
      </c>
      <c r="L175" s="46">
        <v>1</v>
      </c>
      <c r="M175" s="46">
        <v>1</v>
      </c>
      <c r="N175" s="46">
        <v>1</v>
      </c>
    </row>
    <row r="176" spans="2:14" ht="55.2">
      <c r="B176" s="44">
        <v>170</v>
      </c>
      <c r="C176" s="44" t="s">
        <v>778</v>
      </c>
      <c r="D176" s="44" t="s">
        <v>781</v>
      </c>
      <c r="E176" s="44" t="s">
        <v>794</v>
      </c>
      <c r="F176" s="44">
        <v>1</v>
      </c>
      <c r="G176" s="44">
        <v>0</v>
      </c>
      <c r="H176" s="44">
        <v>0</v>
      </c>
      <c r="I176" s="47" t="s">
        <v>972</v>
      </c>
      <c r="J176" s="44">
        <v>0</v>
      </c>
      <c r="K176" s="44">
        <v>0</v>
      </c>
      <c r="L176" s="46">
        <v>0</v>
      </c>
      <c r="M176" s="46">
        <v>1</v>
      </c>
      <c r="N176" s="46">
        <v>1</v>
      </c>
    </row>
    <row r="177" spans="2:14" ht="27.6">
      <c r="B177" s="44">
        <v>171</v>
      </c>
      <c r="C177" s="44" t="s">
        <v>778</v>
      </c>
      <c r="D177" s="44" t="s">
        <v>781</v>
      </c>
      <c r="E177" s="44" t="s">
        <v>794</v>
      </c>
      <c r="F177" s="44">
        <v>0</v>
      </c>
      <c r="G177" s="44">
        <v>1</v>
      </c>
      <c r="H177" s="44">
        <v>0</v>
      </c>
      <c r="I177" s="47" t="s">
        <v>1132</v>
      </c>
      <c r="J177" s="44">
        <v>0</v>
      </c>
      <c r="K177" s="44">
        <v>0</v>
      </c>
      <c r="L177" s="46">
        <v>1</v>
      </c>
      <c r="M177" s="46">
        <v>1</v>
      </c>
      <c r="N177" s="46">
        <v>1</v>
      </c>
    </row>
    <row r="178" spans="2:14" ht="82.8">
      <c r="B178" s="44">
        <v>172</v>
      </c>
      <c r="C178" s="44" t="s">
        <v>778</v>
      </c>
      <c r="D178" s="44" t="s">
        <v>781</v>
      </c>
      <c r="E178" s="44" t="s">
        <v>794</v>
      </c>
      <c r="F178" s="44">
        <v>0</v>
      </c>
      <c r="G178" s="44">
        <v>1</v>
      </c>
      <c r="H178" s="44">
        <v>0</v>
      </c>
      <c r="I178" s="47" t="s">
        <v>1398</v>
      </c>
      <c r="J178" s="44">
        <v>0</v>
      </c>
      <c r="K178" s="44">
        <v>1</v>
      </c>
      <c r="L178" s="46">
        <v>0</v>
      </c>
      <c r="M178" s="46">
        <v>1</v>
      </c>
      <c r="N178" s="46">
        <v>1</v>
      </c>
    </row>
    <row r="179" spans="2:14" ht="69">
      <c r="B179" s="44">
        <v>173</v>
      </c>
      <c r="C179" s="44" t="s">
        <v>778</v>
      </c>
      <c r="D179" s="44" t="s">
        <v>781</v>
      </c>
      <c r="E179" s="44" t="s">
        <v>794</v>
      </c>
      <c r="F179" s="44">
        <v>0</v>
      </c>
      <c r="G179" s="44">
        <v>0</v>
      </c>
      <c r="H179" s="44">
        <v>1</v>
      </c>
      <c r="I179" s="47" t="s">
        <v>1373</v>
      </c>
      <c r="J179" s="44">
        <v>0</v>
      </c>
      <c r="K179" s="44">
        <v>1</v>
      </c>
      <c r="L179" s="46">
        <v>0</v>
      </c>
      <c r="M179" s="46">
        <v>1</v>
      </c>
      <c r="N179" s="46">
        <v>1</v>
      </c>
    </row>
    <row r="180" spans="2:14" ht="55.8">
      <c r="B180" s="44">
        <v>174</v>
      </c>
      <c r="C180" s="44" t="s">
        <v>778</v>
      </c>
      <c r="D180" s="44" t="s">
        <v>781</v>
      </c>
      <c r="E180" s="44" t="s">
        <v>795</v>
      </c>
      <c r="F180" s="44">
        <v>1</v>
      </c>
      <c r="G180" s="44">
        <v>0</v>
      </c>
      <c r="H180" s="44">
        <v>0</v>
      </c>
      <c r="I180" s="45" t="s">
        <v>973</v>
      </c>
      <c r="J180" s="44">
        <v>1</v>
      </c>
      <c r="K180" s="44">
        <v>0</v>
      </c>
      <c r="L180" s="46">
        <v>0</v>
      </c>
      <c r="M180" s="46">
        <v>0</v>
      </c>
      <c r="N180" s="46">
        <v>1</v>
      </c>
    </row>
    <row r="181" spans="2:14" ht="27.6">
      <c r="B181" s="44">
        <v>175</v>
      </c>
      <c r="C181" s="44" t="s">
        <v>778</v>
      </c>
      <c r="D181" s="44" t="s">
        <v>781</v>
      </c>
      <c r="E181" s="44" t="s">
        <v>795</v>
      </c>
      <c r="F181" s="44">
        <v>0</v>
      </c>
      <c r="G181" s="44">
        <v>1</v>
      </c>
      <c r="H181" s="44">
        <v>0</v>
      </c>
      <c r="I181" s="47" t="s">
        <v>1133</v>
      </c>
      <c r="J181" s="44">
        <v>0</v>
      </c>
      <c r="K181" s="44">
        <v>0</v>
      </c>
      <c r="L181" s="46">
        <v>1</v>
      </c>
      <c r="M181" s="46">
        <v>0</v>
      </c>
      <c r="N181" s="46">
        <v>1</v>
      </c>
    </row>
    <row r="182" spans="2:14" ht="27.6">
      <c r="B182" s="44">
        <v>176</v>
      </c>
      <c r="C182" s="44" t="s">
        <v>778</v>
      </c>
      <c r="D182" s="44" t="s">
        <v>781</v>
      </c>
      <c r="E182" s="44" t="s">
        <v>795</v>
      </c>
      <c r="F182" s="44">
        <v>0</v>
      </c>
      <c r="G182" s="44">
        <v>1</v>
      </c>
      <c r="H182" s="44">
        <v>0</v>
      </c>
      <c r="I182" s="45" t="s">
        <v>1251</v>
      </c>
      <c r="J182" s="44">
        <v>1</v>
      </c>
      <c r="K182" s="44">
        <v>0</v>
      </c>
      <c r="L182" s="46">
        <v>0</v>
      </c>
      <c r="M182" s="46">
        <v>0</v>
      </c>
      <c r="N182" s="46">
        <v>1</v>
      </c>
    </row>
    <row r="183" spans="2:14" ht="42">
      <c r="B183" s="44">
        <v>177</v>
      </c>
      <c r="C183" s="44" t="s">
        <v>778</v>
      </c>
      <c r="D183" s="44" t="s">
        <v>781</v>
      </c>
      <c r="E183" s="44" t="s">
        <v>795</v>
      </c>
      <c r="F183" s="44">
        <v>0</v>
      </c>
      <c r="G183" s="44">
        <v>1</v>
      </c>
      <c r="H183" s="44">
        <v>0</v>
      </c>
      <c r="I183" s="45" t="s">
        <v>974</v>
      </c>
      <c r="J183" s="44">
        <v>1</v>
      </c>
      <c r="K183" s="44">
        <v>0</v>
      </c>
      <c r="L183" s="46">
        <v>0</v>
      </c>
      <c r="M183" s="46">
        <v>0</v>
      </c>
      <c r="N183" s="46">
        <v>1</v>
      </c>
    </row>
    <row r="184" spans="2:14" ht="41.4">
      <c r="B184" s="44">
        <v>178</v>
      </c>
      <c r="C184" s="44" t="s">
        <v>778</v>
      </c>
      <c r="D184" s="44" t="s">
        <v>781</v>
      </c>
      <c r="E184" s="44" t="s">
        <v>795</v>
      </c>
      <c r="F184" s="44">
        <v>0</v>
      </c>
      <c r="G184" s="44">
        <v>0</v>
      </c>
      <c r="H184" s="44">
        <v>1</v>
      </c>
      <c r="I184" s="45" t="s">
        <v>975</v>
      </c>
      <c r="J184" s="44">
        <v>1</v>
      </c>
      <c r="K184" s="44">
        <v>0</v>
      </c>
      <c r="L184" s="46">
        <v>0</v>
      </c>
      <c r="M184" s="46">
        <v>0</v>
      </c>
      <c r="N184" s="46">
        <v>1</v>
      </c>
    </row>
    <row r="185" spans="2:14" ht="41.4">
      <c r="B185" s="44">
        <v>179</v>
      </c>
      <c r="C185" s="44" t="s">
        <v>778</v>
      </c>
      <c r="D185" s="44" t="s">
        <v>786</v>
      </c>
      <c r="E185" s="44" t="s">
        <v>796</v>
      </c>
      <c r="F185" s="44">
        <v>1</v>
      </c>
      <c r="G185" s="44">
        <v>0</v>
      </c>
      <c r="H185" s="44">
        <v>0</v>
      </c>
      <c r="I185" s="47" t="s">
        <v>1134</v>
      </c>
      <c r="J185" s="44">
        <v>0</v>
      </c>
      <c r="K185" s="44">
        <v>0</v>
      </c>
      <c r="L185" s="44">
        <v>1</v>
      </c>
      <c r="M185" s="46">
        <v>1</v>
      </c>
      <c r="N185" s="46">
        <v>1</v>
      </c>
    </row>
    <row r="186" spans="2:14" ht="27.6">
      <c r="B186" s="44">
        <v>180</v>
      </c>
      <c r="C186" s="44" t="s">
        <v>778</v>
      </c>
      <c r="D186" s="44" t="s">
        <v>786</v>
      </c>
      <c r="E186" s="44" t="s">
        <v>796</v>
      </c>
      <c r="F186" s="44">
        <v>1</v>
      </c>
      <c r="G186" s="44">
        <v>0</v>
      </c>
      <c r="H186" s="44">
        <v>0</v>
      </c>
      <c r="I186" s="47" t="s">
        <v>1252</v>
      </c>
      <c r="J186" s="44">
        <v>0</v>
      </c>
      <c r="K186" s="44">
        <v>0</v>
      </c>
      <c r="L186" s="44">
        <v>0</v>
      </c>
      <c r="M186" s="46">
        <v>1</v>
      </c>
      <c r="N186" s="46">
        <v>1</v>
      </c>
    </row>
    <row r="187" spans="2:14" ht="27.6">
      <c r="B187" s="44">
        <v>181</v>
      </c>
      <c r="C187" s="44" t="s">
        <v>778</v>
      </c>
      <c r="D187" s="44" t="s">
        <v>786</v>
      </c>
      <c r="E187" s="44" t="s">
        <v>796</v>
      </c>
      <c r="F187" s="44">
        <v>1</v>
      </c>
      <c r="G187" s="44">
        <v>0</v>
      </c>
      <c r="H187" s="44">
        <v>0</v>
      </c>
      <c r="I187" s="47" t="s">
        <v>1303</v>
      </c>
      <c r="J187" s="44">
        <v>0</v>
      </c>
      <c r="K187" s="44">
        <v>0</v>
      </c>
      <c r="L187" s="44">
        <v>0</v>
      </c>
      <c r="M187" s="46">
        <v>1</v>
      </c>
      <c r="N187" s="46">
        <v>1</v>
      </c>
    </row>
    <row r="188" spans="2:14" ht="69">
      <c r="B188" s="44">
        <v>182</v>
      </c>
      <c r="C188" s="44" t="s">
        <v>778</v>
      </c>
      <c r="D188" s="44" t="s">
        <v>786</v>
      </c>
      <c r="E188" s="44" t="s">
        <v>796</v>
      </c>
      <c r="F188" s="44">
        <v>1</v>
      </c>
      <c r="G188" s="44">
        <v>0</v>
      </c>
      <c r="H188" s="44">
        <v>0</v>
      </c>
      <c r="I188" s="47" t="s">
        <v>1334</v>
      </c>
      <c r="J188" s="44">
        <v>0</v>
      </c>
      <c r="K188" s="44">
        <v>0</v>
      </c>
      <c r="L188" s="46">
        <v>0</v>
      </c>
      <c r="M188" s="46">
        <v>1</v>
      </c>
      <c r="N188" s="46">
        <v>1</v>
      </c>
    </row>
    <row r="189" spans="2:14" ht="41.4">
      <c r="B189" s="44">
        <v>183</v>
      </c>
      <c r="C189" s="44" t="s">
        <v>778</v>
      </c>
      <c r="D189" s="44" t="s">
        <v>786</v>
      </c>
      <c r="E189" s="44" t="s">
        <v>796</v>
      </c>
      <c r="F189" s="44">
        <v>1</v>
      </c>
      <c r="G189" s="44">
        <v>0</v>
      </c>
      <c r="H189" s="44">
        <v>0</v>
      </c>
      <c r="I189" s="47" t="s">
        <v>976</v>
      </c>
      <c r="J189" s="44">
        <v>0</v>
      </c>
      <c r="K189" s="44">
        <v>0</v>
      </c>
      <c r="L189" s="44">
        <v>1</v>
      </c>
      <c r="M189" s="46">
        <v>1</v>
      </c>
      <c r="N189" s="46">
        <v>1</v>
      </c>
    </row>
    <row r="190" spans="2:14" ht="41.4">
      <c r="B190" s="44">
        <v>184</v>
      </c>
      <c r="C190" s="44" t="s">
        <v>778</v>
      </c>
      <c r="D190" s="44" t="s">
        <v>786</v>
      </c>
      <c r="E190" s="44" t="s">
        <v>796</v>
      </c>
      <c r="F190" s="44">
        <v>1</v>
      </c>
      <c r="G190" s="44">
        <v>0</v>
      </c>
      <c r="H190" s="44">
        <v>0</v>
      </c>
      <c r="I190" s="47" t="s">
        <v>1135</v>
      </c>
      <c r="J190" s="44">
        <v>0</v>
      </c>
      <c r="K190" s="44">
        <v>0</v>
      </c>
      <c r="L190" s="46">
        <v>0</v>
      </c>
      <c r="M190" s="46">
        <v>1</v>
      </c>
      <c r="N190" s="46">
        <v>1</v>
      </c>
    </row>
    <row r="191" spans="2:14" ht="41.4">
      <c r="B191" s="44">
        <v>185</v>
      </c>
      <c r="C191" s="44" t="s">
        <v>778</v>
      </c>
      <c r="D191" s="44" t="s">
        <v>786</v>
      </c>
      <c r="E191" s="44" t="s">
        <v>796</v>
      </c>
      <c r="F191" s="44">
        <v>1</v>
      </c>
      <c r="G191" s="44">
        <v>0</v>
      </c>
      <c r="H191" s="44">
        <v>0</v>
      </c>
      <c r="I191" s="47" t="s">
        <v>1253</v>
      </c>
      <c r="J191" s="44">
        <v>0</v>
      </c>
      <c r="K191" s="44">
        <v>0</v>
      </c>
      <c r="L191" s="44">
        <v>0</v>
      </c>
      <c r="M191" s="46">
        <v>1</v>
      </c>
      <c r="N191" s="46">
        <v>1</v>
      </c>
    </row>
    <row r="192" spans="2:14" ht="41.4">
      <c r="B192" s="44">
        <v>186</v>
      </c>
      <c r="C192" s="44" t="s">
        <v>778</v>
      </c>
      <c r="D192" s="44" t="s">
        <v>786</v>
      </c>
      <c r="E192" s="44" t="s">
        <v>796</v>
      </c>
      <c r="F192" s="44">
        <v>1</v>
      </c>
      <c r="G192" s="44">
        <v>0</v>
      </c>
      <c r="H192" s="44">
        <v>0</v>
      </c>
      <c r="I192" s="47" t="s">
        <v>977</v>
      </c>
      <c r="J192" s="44">
        <v>0</v>
      </c>
      <c r="K192" s="44">
        <v>0</v>
      </c>
      <c r="L192" s="46">
        <v>0</v>
      </c>
      <c r="M192" s="46">
        <v>1</v>
      </c>
      <c r="N192" s="46">
        <v>1</v>
      </c>
    </row>
    <row r="193" spans="2:14" ht="27.6">
      <c r="B193" s="44">
        <v>187</v>
      </c>
      <c r="C193" s="44" t="s">
        <v>778</v>
      </c>
      <c r="D193" s="44" t="s">
        <v>786</v>
      </c>
      <c r="E193" s="44" t="s">
        <v>796</v>
      </c>
      <c r="F193" s="44">
        <v>0</v>
      </c>
      <c r="G193" s="44">
        <v>1</v>
      </c>
      <c r="H193" s="44">
        <v>0</v>
      </c>
      <c r="I193" s="47" t="s">
        <v>978</v>
      </c>
      <c r="J193" s="44">
        <v>0</v>
      </c>
      <c r="K193" s="44">
        <v>0</v>
      </c>
      <c r="L193" s="44">
        <v>0</v>
      </c>
      <c r="M193" s="46">
        <v>1</v>
      </c>
      <c r="N193" s="46">
        <v>1</v>
      </c>
    </row>
    <row r="194" spans="2:14" ht="27.6">
      <c r="B194" s="44">
        <v>188</v>
      </c>
      <c r="C194" s="44" t="s">
        <v>778</v>
      </c>
      <c r="D194" s="44" t="s">
        <v>786</v>
      </c>
      <c r="E194" s="44" t="s">
        <v>796</v>
      </c>
      <c r="F194" s="44">
        <v>0</v>
      </c>
      <c r="G194" s="44">
        <v>0</v>
      </c>
      <c r="H194" s="44">
        <v>1</v>
      </c>
      <c r="I194" s="47" t="s">
        <v>1136</v>
      </c>
      <c r="J194" s="44">
        <v>0</v>
      </c>
      <c r="K194" s="44">
        <v>0</v>
      </c>
      <c r="L194" s="46">
        <v>0</v>
      </c>
      <c r="M194" s="46">
        <v>1</v>
      </c>
      <c r="N194" s="46">
        <v>1</v>
      </c>
    </row>
    <row r="195" spans="2:14" ht="41.4">
      <c r="B195" s="44">
        <v>189</v>
      </c>
      <c r="C195" s="44" t="s">
        <v>778</v>
      </c>
      <c r="D195" s="44" t="s">
        <v>786</v>
      </c>
      <c r="E195" s="44" t="s">
        <v>796</v>
      </c>
      <c r="F195" s="44">
        <v>0</v>
      </c>
      <c r="G195" s="44">
        <v>0</v>
      </c>
      <c r="H195" s="44">
        <v>1</v>
      </c>
      <c r="I195" s="47" t="s">
        <v>979</v>
      </c>
      <c r="J195" s="44">
        <v>0</v>
      </c>
      <c r="K195" s="44">
        <v>0</v>
      </c>
      <c r="L195" s="46">
        <v>0</v>
      </c>
      <c r="M195" s="46">
        <v>1</v>
      </c>
      <c r="N195" s="46">
        <v>1</v>
      </c>
    </row>
    <row r="196" spans="2:14" ht="55.2">
      <c r="B196" s="44">
        <v>190</v>
      </c>
      <c r="C196" s="44" t="s">
        <v>778</v>
      </c>
      <c r="D196" s="44" t="s">
        <v>786</v>
      </c>
      <c r="E196" s="44" t="s">
        <v>797</v>
      </c>
      <c r="F196" s="44">
        <v>1</v>
      </c>
      <c r="G196" s="44">
        <v>0</v>
      </c>
      <c r="H196" s="44">
        <v>0</v>
      </c>
      <c r="I196" s="47" t="s">
        <v>1385</v>
      </c>
      <c r="J196" s="44">
        <v>0</v>
      </c>
      <c r="K196" s="44">
        <v>0</v>
      </c>
      <c r="L196" s="46">
        <v>0</v>
      </c>
      <c r="M196" s="46">
        <v>0</v>
      </c>
      <c r="N196" s="46">
        <v>1</v>
      </c>
    </row>
    <row r="197" spans="2:14" ht="69">
      <c r="B197" s="44">
        <v>191</v>
      </c>
      <c r="C197" s="44" t="s">
        <v>778</v>
      </c>
      <c r="D197" s="44" t="s">
        <v>786</v>
      </c>
      <c r="E197" s="44" t="s">
        <v>798</v>
      </c>
      <c r="F197" s="44">
        <v>1</v>
      </c>
      <c r="G197" s="44">
        <v>0</v>
      </c>
      <c r="H197" s="44">
        <v>0</v>
      </c>
      <c r="I197" s="47" t="s">
        <v>1374</v>
      </c>
      <c r="J197" s="44">
        <v>0</v>
      </c>
      <c r="K197" s="44">
        <v>1</v>
      </c>
      <c r="L197" s="46">
        <v>0</v>
      </c>
      <c r="M197" s="46">
        <v>1</v>
      </c>
      <c r="N197" s="46">
        <v>1</v>
      </c>
    </row>
    <row r="198" spans="2:14" ht="41.4">
      <c r="B198" s="44">
        <v>192</v>
      </c>
      <c r="C198" s="44" t="s">
        <v>778</v>
      </c>
      <c r="D198" s="44" t="s">
        <v>786</v>
      </c>
      <c r="E198" s="44" t="s">
        <v>798</v>
      </c>
      <c r="F198" s="44">
        <v>1</v>
      </c>
      <c r="G198" s="44">
        <v>0</v>
      </c>
      <c r="H198" s="44">
        <v>0</v>
      </c>
      <c r="I198" s="71" t="s">
        <v>1399</v>
      </c>
      <c r="J198" s="44">
        <v>0</v>
      </c>
      <c r="K198" s="44">
        <v>1</v>
      </c>
      <c r="L198" s="46">
        <v>0</v>
      </c>
      <c r="M198" s="46">
        <v>1</v>
      </c>
      <c r="N198" s="46">
        <v>0</v>
      </c>
    </row>
    <row r="199" spans="2:14" ht="69">
      <c r="B199" s="44">
        <v>193</v>
      </c>
      <c r="C199" s="44" t="s">
        <v>778</v>
      </c>
      <c r="D199" s="44" t="s">
        <v>786</v>
      </c>
      <c r="E199" s="44" t="s">
        <v>798</v>
      </c>
      <c r="F199" s="44">
        <v>1</v>
      </c>
      <c r="G199" s="44">
        <v>0</v>
      </c>
      <c r="H199" s="44">
        <v>0</v>
      </c>
      <c r="I199" s="45" t="s">
        <v>1137</v>
      </c>
      <c r="J199" s="44">
        <v>1</v>
      </c>
      <c r="K199" s="44">
        <v>0</v>
      </c>
      <c r="L199" s="46">
        <v>0</v>
      </c>
      <c r="M199" s="46">
        <v>1</v>
      </c>
      <c r="N199" s="46">
        <v>1</v>
      </c>
    </row>
    <row r="200" spans="2:14" ht="41.4">
      <c r="B200" s="44">
        <v>194</v>
      </c>
      <c r="C200" s="44" t="s">
        <v>778</v>
      </c>
      <c r="D200" s="44" t="s">
        <v>786</v>
      </c>
      <c r="E200" s="44" t="s">
        <v>798</v>
      </c>
      <c r="F200" s="44">
        <v>1</v>
      </c>
      <c r="G200" s="44">
        <v>0</v>
      </c>
      <c r="H200" s="44">
        <v>0</v>
      </c>
      <c r="I200" s="47" t="s">
        <v>1254</v>
      </c>
      <c r="J200" s="44">
        <v>0</v>
      </c>
      <c r="K200" s="44">
        <v>0</v>
      </c>
      <c r="L200" s="46">
        <v>0</v>
      </c>
      <c r="M200" s="46">
        <v>1</v>
      </c>
      <c r="N200" s="46">
        <v>1</v>
      </c>
    </row>
    <row r="201" spans="2:14" ht="55.2">
      <c r="B201" s="44">
        <v>195</v>
      </c>
      <c r="C201" s="44" t="s">
        <v>778</v>
      </c>
      <c r="D201" s="44" t="s">
        <v>786</v>
      </c>
      <c r="E201" s="44" t="s">
        <v>798</v>
      </c>
      <c r="F201" s="44">
        <v>1</v>
      </c>
      <c r="G201" s="44">
        <v>0</v>
      </c>
      <c r="H201" s="44">
        <v>0</v>
      </c>
      <c r="I201" s="48" t="s">
        <v>1304</v>
      </c>
      <c r="J201" s="44">
        <v>0</v>
      </c>
      <c r="K201" s="44">
        <v>1</v>
      </c>
      <c r="L201" s="46">
        <v>0</v>
      </c>
      <c r="M201" s="46">
        <v>1</v>
      </c>
      <c r="N201" s="46">
        <v>1</v>
      </c>
    </row>
    <row r="202" spans="2:14" ht="41.4">
      <c r="B202" s="44">
        <v>196</v>
      </c>
      <c r="C202" s="44" t="s">
        <v>778</v>
      </c>
      <c r="D202" s="44" t="s">
        <v>786</v>
      </c>
      <c r="E202" s="44" t="s">
        <v>798</v>
      </c>
      <c r="F202" s="44">
        <v>1</v>
      </c>
      <c r="G202" s="44">
        <v>0</v>
      </c>
      <c r="H202" s="44">
        <v>0</v>
      </c>
      <c r="I202" s="47" t="s">
        <v>1335</v>
      </c>
      <c r="J202" s="44">
        <v>0</v>
      </c>
      <c r="K202" s="44">
        <v>0</v>
      </c>
      <c r="L202" s="44">
        <v>0</v>
      </c>
      <c r="M202" s="46">
        <v>1</v>
      </c>
      <c r="N202" s="46">
        <v>1</v>
      </c>
    </row>
    <row r="203" spans="2:14" ht="41.4">
      <c r="B203" s="44">
        <v>197</v>
      </c>
      <c r="C203" s="44" t="s">
        <v>778</v>
      </c>
      <c r="D203" s="44" t="s">
        <v>786</v>
      </c>
      <c r="E203" s="44" t="s">
        <v>798</v>
      </c>
      <c r="F203" s="44">
        <v>1</v>
      </c>
      <c r="G203" s="44">
        <v>0</v>
      </c>
      <c r="H203" s="44">
        <v>0</v>
      </c>
      <c r="I203" s="47" t="s">
        <v>1355</v>
      </c>
      <c r="J203" s="44">
        <v>0</v>
      </c>
      <c r="K203" s="44">
        <v>0</v>
      </c>
      <c r="L203" s="44">
        <v>0</v>
      </c>
      <c r="M203" s="46">
        <v>1</v>
      </c>
      <c r="N203" s="46">
        <v>1</v>
      </c>
    </row>
    <row r="204" spans="2:14" ht="55.2">
      <c r="B204" s="44">
        <v>198</v>
      </c>
      <c r="C204" s="44" t="s">
        <v>778</v>
      </c>
      <c r="D204" s="44" t="s">
        <v>786</v>
      </c>
      <c r="E204" s="44" t="s">
        <v>798</v>
      </c>
      <c r="F204" s="44">
        <v>1</v>
      </c>
      <c r="G204" s="44">
        <v>0</v>
      </c>
      <c r="H204" s="44">
        <v>0</v>
      </c>
      <c r="I204" s="45" t="s">
        <v>980</v>
      </c>
      <c r="J204" s="44">
        <v>1</v>
      </c>
      <c r="K204" s="44">
        <v>0</v>
      </c>
      <c r="L204" s="46">
        <v>0</v>
      </c>
      <c r="M204" s="46">
        <v>1</v>
      </c>
      <c r="N204" s="46">
        <v>1</v>
      </c>
    </row>
    <row r="205" spans="2:14" ht="41.4">
      <c r="B205" s="44">
        <v>199</v>
      </c>
      <c r="C205" s="44" t="s">
        <v>778</v>
      </c>
      <c r="D205" s="44" t="s">
        <v>786</v>
      </c>
      <c r="E205" s="44" t="s">
        <v>798</v>
      </c>
      <c r="F205" s="44">
        <v>0</v>
      </c>
      <c r="G205" s="44">
        <v>1</v>
      </c>
      <c r="H205" s="44">
        <v>0</v>
      </c>
      <c r="I205" s="47" t="s">
        <v>1138</v>
      </c>
      <c r="J205" s="44">
        <v>0</v>
      </c>
      <c r="K205" s="44">
        <v>0</v>
      </c>
      <c r="L205" s="44">
        <v>0</v>
      </c>
      <c r="M205" s="46">
        <v>1</v>
      </c>
      <c r="N205" s="46">
        <v>1</v>
      </c>
    </row>
    <row r="206" spans="2:14" ht="41.4">
      <c r="B206" s="44">
        <v>200</v>
      </c>
      <c r="C206" s="44" t="s">
        <v>778</v>
      </c>
      <c r="D206" s="44" t="s">
        <v>786</v>
      </c>
      <c r="E206" s="44" t="s">
        <v>798</v>
      </c>
      <c r="F206" s="44">
        <v>0</v>
      </c>
      <c r="G206" s="44">
        <v>1</v>
      </c>
      <c r="H206" s="44">
        <v>0</v>
      </c>
      <c r="I206" s="47" t="s">
        <v>1255</v>
      </c>
      <c r="J206" s="44">
        <v>0</v>
      </c>
      <c r="K206" s="44">
        <v>0</v>
      </c>
      <c r="L206" s="46">
        <v>0</v>
      </c>
      <c r="M206" s="46">
        <v>1</v>
      </c>
      <c r="N206" s="46">
        <v>1</v>
      </c>
    </row>
    <row r="207" spans="2:14" ht="55.2">
      <c r="B207" s="44">
        <v>201</v>
      </c>
      <c r="C207" s="44" t="s">
        <v>778</v>
      </c>
      <c r="D207" s="44" t="s">
        <v>786</v>
      </c>
      <c r="E207" s="44" t="s">
        <v>798</v>
      </c>
      <c r="F207" s="44">
        <v>0</v>
      </c>
      <c r="G207" s="44">
        <v>1</v>
      </c>
      <c r="H207" s="44">
        <v>0</v>
      </c>
      <c r="I207" s="47" t="s">
        <v>981</v>
      </c>
      <c r="J207" s="44">
        <v>0</v>
      </c>
      <c r="K207" s="44">
        <v>1</v>
      </c>
      <c r="L207" s="46">
        <v>0</v>
      </c>
      <c r="M207" s="46">
        <v>1</v>
      </c>
      <c r="N207" s="46">
        <v>1</v>
      </c>
    </row>
    <row r="208" spans="2:14" ht="41.4">
      <c r="B208" s="44">
        <v>202</v>
      </c>
      <c r="C208" s="44" t="s">
        <v>778</v>
      </c>
      <c r="D208" s="44" t="s">
        <v>786</v>
      </c>
      <c r="E208" s="44" t="s">
        <v>798</v>
      </c>
      <c r="F208" s="44">
        <v>0</v>
      </c>
      <c r="G208" s="44">
        <v>1</v>
      </c>
      <c r="H208" s="44">
        <v>0</v>
      </c>
      <c r="I208" s="47" t="s">
        <v>1139</v>
      </c>
      <c r="J208" s="44">
        <v>0</v>
      </c>
      <c r="K208" s="44">
        <v>0</v>
      </c>
      <c r="L208" s="46">
        <v>0</v>
      </c>
      <c r="M208" s="46">
        <v>1</v>
      </c>
      <c r="N208" s="46">
        <v>1</v>
      </c>
    </row>
    <row r="209" spans="2:14" ht="41.4">
      <c r="B209" s="44">
        <v>203</v>
      </c>
      <c r="C209" s="44" t="s">
        <v>778</v>
      </c>
      <c r="D209" s="44" t="s">
        <v>786</v>
      </c>
      <c r="E209" s="44" t="s">
        <v>798</v>
      </c>
      <c r="F209" s="44">
        <v>0</v>
      </c>
      <c r="G209" s="44">
        <v>1</v>
      </c>
      <c r="H209" s="44">
        <v>0</v>
      </c>
      <c r="I209" s="47" t="s">
        <v>1256</v>
      </c>
      <c r="J209" s="44">
        <v>0</v>
      </c>
      <c r="K209" s="44">
        <v>0</v>
      </c>
      <c r="L209" s="46">
        <v>0</v>
      </c>
      <c r="M209" s="46">
        <v>1</v>
      </c>
      <c r="N209" s="46">
        <v>1</v>
      </c>
    </row>
    <row r="210" spans="2:14" ht="41.4">
      <c r="B210" s="44">
        <v>204</v>
      </c>
      <c r="C210" s="44" t="s">
        <v>778</v>
      </c>
      <c r="D210" s="44" t="s">
        <v>786</v>
      </c>
      <c r="E210" s="44" t="s">
        <v>798</v>
      </c>
      <c r="F210" s="44">
        <v>0</v>
      </c>
      <c r="G210" s="44">
        <v>1</v>
      </c>
      <c r="H210" s="44">
        <v>0</v>
      </c>
      <c r="I210" s="47" t="s">
        <v>1305</v>
      </c>
      <c r="J210" s="44">
        <v>0</v>
      </c>
      <c r="K210" s="44">
        <v>0</v>
      </c>
      <c r="L210" s="44">
        <v>0</v>
      </c>
      <c r="M210" s="46">
        <v>1</v>
      </c>
      <c r="N210" s="46">
        <v>1</v>
      </c>
    </row>
    <row r="211" spans="2:14" ht="55.2">
      <c r="B211" s="44">
        <v>205</v>
      </c>
      <c r="C211" s="44" t="s">
        <v>778</v>
      </c>
      <c r="D211" s="44" t="s">
        <v>786</v>
      </c>
      <c r="E211" s="44" t="s">
        <v>798</v>
      </c>
      <c r="F211" s="44">
        <v>0</v>
      </c>
      <c r="G211" s="44">
        <v>1</v>
      </c>
      <c r="H211" s="44">
        <v>0</v>
      </c>
      <c r="I211" s="47" t="s">
        <v>982</v>
      </c>
      <c r="J211" s="44">
        <v>0</v>
      </c>
      <c r="K211" s="44">
        <v>0</v>
      </c>
      <c r="L211" s="44">
        <v>0</v>
      </c>
      <c r="M211" s="46">
        <v>1</v>
      </c>
      <c r="N211" s="46">
        <v>1</v>
      </c>
    </row>
    <row r="212" spans="2:14" ht="41.4">
      <c r="B212" s="44">
        <v>206</v>
      </c>
      <c r="C212" s="44" t="s">
        <v>778</v>
      </c>
      <c r="D212" s="44" t="s">
        <v>786</v>
      </c>
      <c r="E212" s="44" t="s">
        <v>798</v>
      </c>
      <c r="F212" s="44">
        <v>0</v>
      </c>
      <c r="G212" s="44">
        <v>0</v>
      </c>
      <c r="H212" s="44">
        <v>1</v>
      </c>
      <c r="I212" s="47" t="s">
        <v>1140</v>
      </c>
      <c r="J212" s="44">
        <v>0</v>
      </c>
      <c r="K212" s="44">
        <v>0</v>
      </c>
      <c r="L212" s="46">
        <v>0</v>
      </c>
      <c r="M212" s="46">
        <v>1</v>
      </c>
      <c r="N212" s="46">
        <v>1</v>
      </c>
    </row>
    <row r="213" spans="2:14" ht="55.2">
      <c r="B213" s="44">
        <v>207</v>
      </c>
      <c r="C213" s="44" t="s">
        <v>778</v>
      </c>
      <c r="D213" s="44" t="s">
        <v>786</v>
      </c>
      <c r="E213" s="44" t="s">
        <v>798</v>
      </c>
      <c r="F213" s="44">
        <v>0</v>
      </c>
      <c r="G213" s="44">
        <v>0</v>
      </c>
      <c r="H213" s="44">
        <v>1</v>
      </c>
      <c r="I213" s="48" t="s">
        <v>1257</v>
      </c>
      <c r="J213" s="44">
        <v>0</v>
      </c>
      <c r="K213" s="44">
        <v>1</v>
      </c>
      <c r="L213" s="46">
        <v>0</v>
      </c>
      <c r="M213" s="46">
        <v>1</v>
      </c>
      <c r="N213" s="46">
        <v>1</v>
      </c>
    </row>
    <row r="214" spans="2:14" ht="41.4">
      <c r="B214" s="44">
        <v>208</v>
      </c>
      <c r="C214" s="44" t="s">
        <v>778</v>
      </c>
      <c r="D214" s="44" t="s">
        <v>786</v>
      </c>
      <c r="E214" s="44" t="s">
        <v>798</v>
      </c>
      <c r="F214" s="44">
        <v>0</v>
      </c>
      <c r="G214" s="44">
        <v>0</v>
      </c>
      <c r="H214" s="44">
        <v>1</v>
      </c>
      <c r="I214" s="47" t="s">
        <v>983</v>
      </c>
      <c r="J214" s="44">
        <v>0</v>
      </c>
      <c r="K214" s="44">
        <v>0</v>
      </c>
      <c r="L214" s="46">
        <v>0</v>
      </c>
      <c r="M214" s="46">
        <v>1</v>
      </c>
      <c r="N214" s="46">
        <v>1</v>
      </c>
    </row>
    <row r="215" spans="2:14" ht="82.8">
      <c r="B215" s="44">
        <v>209</v>
      </c>
      <c r="C215" s="44" t="s">
        <v>778</v>
      </c>
      <c r="D215" s="44" t="s">
        <v>786</v>
      </c>
      <c r="E215" s="44" t="s">
        <v>798</v>
      </c>
      <c r="F215" s="44">
        <v>0</v>
      </c>
      <c r="G215" s="44">
        <v>0</v>
      </c>
      <c r="H215" s="44">
        <v>1</v>
      </c>
      <c r="I215" s="47" t="s">
        <v>1141</v>
      </c>
      <c r="J215" s="44">
        <v>0</v>
      </c>
      <c r="K215" s="44">
        <v>0</v>
      </c>
      <c r="L215" s="46">
        <v>0</v>
      </c>
      <c r="M215" s="46">
        <v>1</v>
      </c>
      <c r="N215" s="46">
        <v>1</v>
      </c>
    </row>
    <row r="216" spans="2:14" ht="41.4">
      <c r="B216" s="44">
        <v>210</v>
      </c>
      <c r="C216" s="44" t="s">
        <v>778</v>
      </c>
      <c r="D216" s="44" t="s">
        <v>786</v>
      </c>
      <c r="E216" s="44" t="s">
        <v>798</v>
      </c>
      <c r="F216" s="44">
        <v>0</v>
      </c>
      <c r="G216" s="44">
        <v>0</v>
      </c>
      <c r="H216" s="44">
        <v>1</v>
      </c>
      <c r="I216" s="47" t="s">
        <v>1258</v>
      </c>
      <c r="J216" s="44">
        <v>0</v>
      </c>
      <c r="K216" s="44">
        <v>0</v>
      </c>
      <c r="L216" s="46">
        <v>0</v>
      </c>
      <c r="M216" s="46">
        <v>1</v>
      </c>
      <c r="N216" s="46">
        <v>1</v>
      </c>
    </row>
    <row r="217" spans="2:14" ht="41.4">
      <c r="B217" s="44">
        <v>211</v>
      </c>
      <c r="C217" s="44" t="s">
        <v>778</v>
      </c>
      <c r="D217" s="44" t="s">
        <v>786</v>
      </c>
      <c r="E217" s="44" t="s">
        <v>798</v>
      </c>
      <c r="F217" s="44">
        <v>0</v>
      </c>
      <c r="G217" s="44">
        <v>0</v>
      </c>
      <c r="H217" s="44">
        <v>1</v>
      </c>
      <c r="I217" s="47" t="s">
        <v>984</v>
      </c>
      <c r="J217" s="44">
        <v>0</v>
      </c>
      <c r="K217" s="44">
        <v>0</v>
      </c>
      <c r="L217" s="46">
        <v>0</v>
      </c>
      <c r="M217" s="46">
        <v>1</v>
      </c>
      <c r="N217" s="46">
        <v>1</v>
      </c>
    </row>
    <row r="218" spans="2:14" ht="42">
      <c r="B218" s="44">
        <v>212</v>
      </c>
      <c r="C218" s="44" t="s">
        <v>778</v>
      </c>
      <c r="D218" s="44" t="s">
        <v>786</v>
      </c>
      <c r="E218" s="44" t="s">
        <v>799</v>
      </c>
      <c r="F218" s="44">
        <v>1</v>
      </c>
      <c r="G218" s="44">
        <v>0</v>
      </c>
      <c r="H218" s="44">
        <v>0</v>
      </c>
      <c r="I218" s="45" t="s">
        <v>1142</v>
      </c>
      <c r="J218" s="44">
        <v>1</v>
      </c>
      <c r="K218" s="44">
        <v>0</v>
      </c>
      <c r="L218" s="46">
        <v>0</v>
      </c>
      <c r="M218" s="46">
        <v>0</v>
      </c>
      <c r="N218" s="46">
        <v>0</v>
      </c>
    </row>
    <row r="219" spans="2:14" ht="96.6">
      <c r="B219" s="44">
        <v>213</v>
      </c>
      <c r="C219" s="44" t="s">
        <v>778</v>
      </c>
      <c r="D219" s="44" t="s">
        <v>786</v>
      </c>
      <c r="E219" s="44" t="s">
        <v>799</v>
      </c>
      <c r="F219" s="44">
        <v>1</v>
      </c>
      <c r="G219" s="44">
        <v>0</v>
      </c>
      <c r="H219" s="44">
        <v>0</v>
      </c>
      <c r="I219" s="45" t="s">
        <v>1259</v>
      </c>
      <c r="J219" s="44">
        <v>1</v>
      </c>
      <c r="K219" s="44">
        <v>0</v>
      </c>
      <c r="L219" s="44">
        <v>0</v>
      </c>
      <c r="M219" s="46">
        <v>0</v>
      </c>
      <c r="N219" s="46">
        <v>0</v>
      </c>
    </row>
    <row r="220" spans="2:14" ht="55.8">
      <c r="B220" s="44">
        <v>214</v>
      </c>
      <c r="C220" s="44" t="s">
        <v>778</v>
      </c>
      <c r="D220" s="44" t="s">
        <v>786</v>
      </c>
      <c r="E220" s="44" t="s">
        <v>799</v>
      </c>
      <c r="F220" s="44">
        <v>1</v>
      </c>
      <c r="G220" s="44">
        <v>0</v>
      </c>
      <c r="H220" s="44">
        <v>0</v>
      </c>
      <c r="I220" s="45" t="s">
        <v>985</v>
      </c>
      <c r="J220" s="44">
        <v>1</v>
      </c>
      <c r="K220" s="44">
        <v>0</v>
      </c>
      <c r="L220" s="44">
        <v>0</v>
      </c>
      <c r="M220" s="46">
        <v>0</v>
      </c>
      <c r="N220" s="46">
        <v>0</v>
      </c>
    </row>
    <row r="221" spans="2:14" ht="42">
      <c r="B221" s="44">
        <v>215</v>
      </c>
      <c r="C221" s="44" t="s">
        <v>778</v>
      </c>
      <c r="D221" s="44" t="s">
        <v>786</v>
      </c>
      <c r="E221" s="44" t="s">
        <v>799</v>
      </c>
      <c r="F221" s="44">
        <v>0</v>
      </c>
      <c r="G221" s="44">
        <v>1</v>
      </c>
      <c r="H221" s="44">
        <v>0</v>
      </c>
      <c r="I221" s="45" t="s">
        <v>986</v>
      </c>
      <c r="J221" s="44">
        <v>1</v>
      </c>
      <c r="K221" s="44">
        <v>0</v>
      </c>
      <c r="L221" s="44">
        <v>0</v>
      </c>
      <c r="M221" s="46">
        <v>0</v>
      </c>
      <c r="N221" s="49">
        <v>0</v>
      </c>
    </row>
    <row r="222" spans="2:14" ht="42">
      <c r="B222" s="44">
        <v>216</v>
      </c>
      <c r="C222" s="44" t="s">
        <v>778</v>
      </c>
      <c r="D222" s="44" t="s">
        <v>786</v>
      </c>
      <c r="E222" s="44" t="s">
        <v>799</v>
      </c>
      <c r="F222" s="44">
        <v>0</v>
      </c>
      <c r="G222" s="44">
        <v>0</v>
      </c>
      <c r="H222" s="44">
        <v>1</v>
      </c>
      <c r="I222" s="45" t="s">
        <v>1143</v>
      </c>
      <c r="J222" s="44">
        <v>1</v>
      </c>
      <c r="K222" s="44">
        <v>0</v>
      </c>
      <c r="L222" s="46">
        <v>0</v>
      </c>
      <c r="M222" s="46">
        <v>0</v>
      </c>
      <c r="N222" s="46">
        <v>1</v>
      </c>
    </row>
    <row r="223" spans="2:14" ht="41.4">
      <c r="B223" s="44">
        <v>217</v>
      </c>
      <c r="C223" s="44" t="s">
        <v>778</v>
      </c>
      <c r="D223" s="44" t="s">
        <v>786</v>
      </c>
      <c r="E223" s="44" t="s">
        <v>1400</v>
      </c>
      <c r="F223" s="44">
        <v>1</v>
      </c>
      <c r="G223" s="44">
        <v>0</v>
      </c>
      <c r="H223" s="44">
        <v>0</v>
      </c>
      <c r="I223" s="47" t="s">
        <v>1144</v>
      </c>
      <c r="J223" s="44">
        <v>0</v>
      </c>
      <c r="K223" s="44">
        <v>0</v>
      </c>
      <c r="L223" s="46">
        <v>0</v>
      </c>
      <c r="M223" s="46">
        <v>0</v>
      </c>
      <c r="N223" s="44">
        <v>1</v>
      </c>
    </row>
    <row r="224" spans="2:14" ht="55.2">
      <c r="B224" s="44">
        <v>218</v>
      </c>
      <c r="C224" s="44" t="s">
        <v>778</v>
      </c>
      <c r="D224" s="44" t="s">
        <v>786</v>
      </c>
      <c r="E224" s="44" t="s">
        <v>1400</v>
      </c>
      <c r="F224" s="44">
        <v>1</v>
      </c>
      <c r="G224" s="44">
        <v>0</v>
      </c>
      <c r="H224" s="44">
        <v>0</v>
      </c>
      <c r="I224" s="48" t="s">
        <v>987</v>
      </c>
      <c r="J224" s="44">
        <v>0</v>
      </c>
      <c r="K224" s="44">
        <v>1</v>
      </c>
      <c r="L224" s="46">
        <v>0</v>
      </c>
      <c r="M224" s="46">
        <v>0</v>
      </c>
      <c r="N224" s="46">
        <v>0</v>
      </c>
    </row>
    <row r="225" spans="2:14" ht="55.2">
      <c r="B225" s="44">
        <v>219</v>
      </c>
      <c r="C225" s="44" t="s">
        <v>778</v>
      </c>
      <c r="D225" s="44" t="s">
        <v>786</v>
      </c>
      <c r="E225" s="44" t="s">
        <v>1400</v>
      </c>
      <c r="F225" s="44">
        <v>1</v>
      </c>
      <c r="G225" s="44">
        <v>0</v>
      </c>
      <c r="H225" s="44">
        <v>0</v>
      </c>
      <c r="I225" s="47" t="s">
        <v>989</v>
      </c>
      <c r="J225" s="44">
        <v>1</v>
      </c>
      <c r="K225" s="44">
        <v>0</v>
      </c>
      <c r="L225" s="46">
        <v>0</v>
      </c>
      <c r="M225" s="46">
        <v>0</v>
      </c>
      <c r="N225" s="46">
        <v>0</v>
      </c>
    </row>
    <row r="226" spans="2:14" ht="96.6">
      <c r="B226" s="44">
        <v>220</v>
      </c>
      <c r="C226" s="44" t="s">
        <v>778</v>
      </c>
      <c r="D226" s="44" t="s">
        <v>786</v>
      </c>
      <c r="E226" s="44" t="s">
        <v>1400</v>
      </c>
      <c r="F226" s="44">
        <v>0</v>
      </c>
      <c r="G226" s="44">
        <v>1</v>
      </c>
      <c r="H226" s="44">
        <v>0</v>
      </c>
      <c r="I226" s="48" t="s">
        <v>988</v>
      </c>
      <c r="J226" s="44">
        <v>0</v>
      </c>
      <c r="K226" s="44">
        <v>1</v>
      </c>
      <c r="L226" s="46">
        <v>0</v>
      </c>
      <c r="M226" s="46">
        <v>0</v>
      </c>
      <c r="N226" s="46">
        <v>0</v>
      </c>
    </row>
    <row r="227" spans="2:14" ht="69">
      <c r="B227" s="44">
        <v>221</v>
      </c>
      <c r="C227" s="44" t="s">
        <v>778</v>
      </c>
      <c r="D227" s="44" t="s">
        <v>786</v>
      </c>
      <c r="E227" s="50" t="s">
        <v>800</v>
      </c>
      <c r="F227" s="44">
        <v>1</v>
      </c>
      <c r="G227" s="44">
        <v>0</v>
      </c>
      <c r="H227" s="44">
        <v>0</v>
      </c>
      <c r="I227" s="48" t="s">
        <v>1401</v>
      </c>
      <c r="J227" s="44">
        <v>0</v>
      </c>
      <c r="K227" s="44">
        <v>1</v>
      </c>
      <c r="L227" s="46">
        <v>0</v>
      </c>
      <c r="M227" s="46">
        <v>0</v>
      </c>
      <c r="N227" s="46">
        <v>1</v>
      </c>
    </row>
    <row r="228" spans="2:14" ht="55.2">
      <c r="B228" s="44">
        <v>222</v>
      </c>
      <c r="C228" s="44" t="s">
        <v>778</v>
      </c>
      <c r="D228" s="44" t="s">
        <v>786</v>
      </c>
      <c r="E228" s="50" t="s">
        <v>800</v>
      </c>
      <c r="F228" s="44">
        <v>1</v>
      </c>
      <c r="G228" s="44">
        <v>0</v>
      </c>
      <c r="H228" s="44">
        <v>0</v>
      </c>
      <c r="I228" s="48" t="s">
        <v>1260</v>
      </c>
      <c r="J228" s="44">
        <v>0</v>
      </c>
      <c r="K228" s="44">
        <v>1</v>
      </c>
      <c r="L228" s="46">
        <v>0</v>
      </c>
      <c r="M228" s="46">
        <v>0</v>
      </c>
      <c r="N228" s="46">
        <v>0</v>
      </c>
    </row>
    <row r="229" spans="2:14" ht="151.80000000000001">
      <c r="B229" s="44">
        <v>223</v>
      </c>
      <c r="C229" s="44" t="s">
        <v>778</v>
      </c>
      <c r="D229" s="44" t="s">
        <v>786</v>
      </c>
      <c r="E229" s="50" t="s">
        <v>800</v>
      </c>
      <c r="F229" s="44">
        <v>1</v>
      </c>
      <c r="G229" s="44">
        <v>0</v>
      </c>
      <c r="H229" s="44">
        <v>0</v>
      </c>
      <c r="I229" s="48" t="s">
        <v>990</v>
      </c>
      <c r="J229" s="44">
        <v>0</v>
      </c>
      <c r="K229" s="44">
        <v>1</v>
      </c>
      <c r="L229" s="46">
        <v>0</v>
      </c>
      <c r="M229" s="46">
        <v>0</v>
      </c>
      <c r="N229" s="46">
        <v>0</v>
      </c>
    </row>
    <row r="230" spans="2:14" ht="27.6">
      <c r="B230" s="44">
        <v>224</v>
      </c>
      <c r="C230" s="44" t="s">
        <v>778</v>
      </c>
      <c r="D230" s="44" t="s">
        <v>786</v>
      </c>
      <c r="E230" s="50" t="s">
        <v>800</v>
      </c>
      <c r="F230" s="44">
        <v>0</v>
      </c>
      <c r="G230" s="44">
        <v>1</v>
      </c>
      <c r="H230" s="44">
        <v>0</v>
      </c>
      <c r="I230" s="48" t="s">
        <v>1145</v>
      </c>
      <c r="J230" s="44">
        <v>0</v>
      </c>
      <c r="K230" s="44">
        <v>1</v>
      </c>
      <c r="L230" s="46">
        <v>0</v>
      </c>
      <c r="M230" s="46">
        <v>0</v>
      </c>
      <c r="N230" s="46">
        <v>1</v>
      </c>
    </row>
    <row r="231" spans="2:14" ht="69">
      <c r="B231" s="44">
        <v>225</v>
      </c>
      <c r="C231" s="44" t="s">
        <v>778</v>
      </c>
      <c r="D231" s="44" t="s">
        <v>786</v>
      </c>
      <c r="E231" s="50" t="s">
        <v>800</v>
      </c>
      <c r="F231" s="44">
        <v>0</v>
      </c>
      <c r="G231" s="44">
        <v>1</v>
      </c>
      <c r="H231" s="44">
        <v>0</v>
      </c>
      <c r="I231" s="48" t="s">
        <v>1402</v>
      </c>
      <c r="J231" s="44">
        <v>0</v>
      </c>
      <c r="K231" s="44">
        <v>1</v>
      </c>
      <c r="L231" s="46">
        <v>0</v>
      </c>
      <c r="M231" s="46">
        <v>0</v>
      </c>
      <c r="N231" s="46">
        <v>1</v>
      </c>
    </row>
    <row r="232" spans="2:14" ht="41.4">
      <c r="B232" s="44">
        <v>226</v>
      </c>
      <c r="C232" s="44" t="s">
        <v>778</v>
      </c>
      <c r="D232" s="44" t="s">
        <v>786</v>
      </c>
      <c r="E232" s="50" t="s">
        <v>800</v>
      </c>
      <c r="F232" s="44">
        <v>0</v>
      </c>
      <c r="G232" s="44">
        <v>1</v>
      </c>
      <c r="H232" s="44">
        <v>0</v>
      </c>
      <c r="I232" s="48" t="s">
        <v>1403</v>
      </c>
      <c r="J232" s="44">
        <v>0</v>
      </c>
      <c r="K232" s="44">
        <v>1</v>
      </c>
      <c r="L232" s="46">
        <v>0</v>
      </c>
      <c r="M232" s="46">
        <v>0</v>
      </c>
      <c r="N232" s="46">
        <v>0</v>
      </c>
    </row>
    <row r="233" spans="2:14" ht="55.2">
      <c r="B233" s="44">
        <v>227</v>
      </c>
      <c r="C233" s="44" t="s">
        <v>778</v>
      </c>
      <c r="D233" s="44" t="s">
        <v>786</v>
      </c>
      <c r="E233" s="50" t="s">
        <v>800</v>
      </c>
      <c r="F233" s="44">
        <v>0</v>
      </c>
      <c r="G233" s="44">
        <v>1</v>
      </c>
      <c r="H233" s="44">
        <v>0</v>
      </c>
      <c r="I233" s="48" t="s">
        <v>1404</v>
      </c>
      <c r="J233" s="44">
        <v>0</v>
      </c>
      <c r="K233" s="44">
        <v>1</v>
      </c>
      <c r="L233" s="46">
        <v>0</v>
      </c>
      <c r="M233" s="46">
        <v>0</v>
      </c>
      <c r="N233" s="46">
        <v>0</v>
      </c>
    </row>
    <row r="234" spans="2:14" ht="69">
      <c r="B234" s="44">
        <v>228</v>
      </c>
      <c r="C234" s="44" t="s">
        <v>778</v>
      </c>
      <c r="D234" s="44" t="s">
        <v>786</v>
      </c>
      <c r="E234" s="50" t="s">
        <v>800</v>
      </c>
      <c r="F234" s="44">
        <v>0</v>
      </c>
      <c r="G234" s="44">
        <v>0</v>
      </c>
      <c r="H234" s="44">
        <v>1</v>
      </c>
      <c r="I234" s="48" t="s">
        <v>1146</v>
      </c>
      <c r="J234" s="44">
        <v>0</v>
      </c>
      <c r="K234" s="44">
        <v>1</v>
      </c>
      <c r="L234" s="46">
        <v>0</v>
      </c>
      <c r="M234" s="46">
        <v>0</v>
      </c>
      <c r="N234" s="46">
        <v>1</v>
      </c>
    </row>
    <row r="235" spans="2:14" ht="27.6">
      <c r="B235" s="44">
        <v>229</v>
      </c>
      <c r="C235" s="44" t="s">
        <v>778</v>
      </c>
      <c r="D235" s="44" t="s">
        <v>786</v>
      </c>
      <c r="E235" s="50" t="s">
        <v>800</v>
      </c>
      <c r="F235" s="44">
        <v>0</v>
      </c>
      <c r="G235" s="44">
        <v>0</v>
      </c>
      <c r="H235" s="44">
        <v>1</v>
      </c>
      <c r="I235" s="48" t="s">
        <v>991</v>
      </c>
      <c r="J235" s="44">
        <v>0</v>
      </c>
      <c r="K235" s="44">
        <v>1</v>
      </c>
      <c r="L235" s="46">
        <v>0</v>
      </c>
      <c r="M235" s="46">
        <v>0</v>
      </c>
      <c r="N235" s="46">
        <v>0</v>
      </c>
    </row>
    <row r="236" spans="2:14" ht="41.4">
      <c r="B236" s="44">
        <v>230</v>
      </c>
      <c r="C236" s="44" t="s">
        <v>778</v>
      </c>
      <c r="D236" s="44" t="s">
        <v>786</v>
      </c>
      <c r="E236" s="44" t="s">
        <v>801</v>
      </c>
      <c r="F236" s="44">
        <v>1</v>
      </c>
      <c r="G236" s="44">
        <v>0</v>
      </c>
      <c r="H236" s="44">
        <v>0</v>
      </c>
      <c r="I236" s="47" t="s">
        <v>992</v>
      </c>
      <c r="J236" s="44">
        <v>0</v>
      </c>
      <c r="K236" s="44">
        <v>0</v>
      </c>
      <c r="L236" s="46">
        <v>0</v>
      </c>
      <c r="M236" s="46">
        <v>0</v>
      </c>
      <c r="N236" s="46">
        <v>0</v>
      </c>
    </row>
    <row r="237" spans="2:14" ht="27.6">
      <c r="B237" s="44">
        <v>231</v>
      </c>
      <c r="C237" s="44" t="s">
        <v>778</v>
      </c>
      <c r="D237" s="44" t="s">
        <v>786</v>
      </c>
      <c r="E237" s="44" t="s">
        <v>801</v>
      </c>
      <c r="F237" s="44">
        <v>0</v>
      </c>
      <c r="G237" s="44">
        <v>1</v>
      </c>
      <c r="H237" s="44">
        <v>0</v>
      </c>
      <c r="I237" s="47" t="s">
        <v>993</v>
      </c>
      <c r="J237" s="44">
        <v>0</v>
      </c>
      <c r="K237" s="44">
        <v>0</v>
      </c>
      <c r="L237" s="46">
        <v>0</v>
      </c>
      <c r="M237" s="46">
        <v>0</v>
      </c>
      <c r="N237" s="46">
        <v>0</v>
      </c>
    </row>
    <row r="238" spans="2:14" ht="55.2">
      <c r="B238" s="44">
        <v>232</v>
      </c>
      <c r="C238" s="44" t="s">
        <v>778</v>
      </c>
      <c r="D238" s="44" t="s">
        <v>786</v>
      </c>
      <c r="E238" s="44" t="s">
        <v>802</v>
      </c>
      <c r="F238" s="44">
        <v>1</v>
      </c>
      <c r="G238" s="44">
        <v>0</v>
      </c>
      <c r="H238" s="44">
        <v>0</v>
      </c>
      <c r="I238" s="47" t="s">
        <v>1147</v>
      </c>
      <c r="J238" s="44">
        <v>0</v>
      </c>
      <c r="K238" s="44">
        <v>0</v>
      </c>
      <c r="L238" s="46">
        <v>0</v>
      </c>
      <c r="M238" s="46">
        <v>1</v>
      </c>
      <c r="N238" s="46">
        <v>1</v>
      </c>
    </row>
    <row r="239" spans="2:14" ht="41.4">
      <c r="B239" s="44">
        <v>233</v>
      </c>
      <c r="C239" s="44" t="s">
        <v>778</v>
      </c>
      <c r="D239" s="44" t="s">
        <v>786</v>
      </c>
      <c r="E239" s="44" t="s">
        <v>802</v>
      </c>
      <c r="F239" s="44">
        <v>1</v>
      </c>
      <c r="G239" s="44">
        <v>0</v>
      </c>
      <c r="H239" s="44">
        <v>0</v>
      </c>
      <c r="I239" s="47" t="s">
        <v>994</v>
      </c>
      <c r="J239" s="44">
        <v>0</v>
      </c>
      <c r="K239" s="44">
        <v>0</v>
      </c>
      <c r="L239" s="46">
        <v>0</v>
      </c>
      <c r="M239" s="44">
        <v>0</v>
      </c>
      <c r="N239" s="46">
        <v>0</v>
      </c>
    </row>
    <row r="240" spans="2:14" ht="69">
      <c r="B240" s="44">
        <v>234</v>
      </c>
      <c r="C240" s="44" t="s">
        <v>778</v>
      </c>
      <c r="D240" s="44" t="s">
        <v>786</v>
      </c>
      <c r="E240" s="44" t="s">
        <v>802</v>
      </c>
      <c r="F240" s="44">
        <v>0</v>
      </c>
      <c r="G240" s="44">
        <v>1</v>
      </c>
      <c r="H240" s="44">
        <v>0</v>
      </c>
      <c r="I240" s="47" t="s">
        <v>995</v>
      </c>
      <c r="J240" s="44">
        <v>0</v>
      </c>
      <c r="K240" s="44">
        <v>0</v>
      </c>
      <c r="L240" s="44">
        <v>0</v>
      </c>
      <c r="M240" s="46">
        <v>1</v>
      </c>
      <c r="N240" s="46">
        <v>1</v>
      </c>
    </row>
    <row r="241" spans="2:14" ht="41.4">
      <c r="B241" s="44">
        <v>235</v>
      </c>
      <c r="C241" s="44" t="s">
        <v>778</v>
      </c>
      <c r="D241" s="44" t="s">
        <v>782</v>
      </c>
      <c r="E241" s="44" t="s">
        <v>803</v>
      </c>
      <c r="F241" s="44">
        <v>1</v>
      </c>
      <c r="G241" s="44">
        <v>0</v>
      </c>
      <c r="H241" s="44">
        <v>0</v>
      </c>
      <c r="I241" s="47" t="s">
        <v>1148</v>
      </c>
      <c r="J241" s="44">
        <v>0</v>
      </c>
      <c r="K241" s="44">
        <v>0</v>
      </c>
      <c r="L241" s="46">
        <v>1</v>
      </c>
      <c r="M241" s="46">
        <v>1</v>
      </c>
      <c r="N241" s="46">
        <v>1</v>
      </c>
    </row>
    <row r="242" spans="2:14" ht="41.4">
      <c r="B242" s="44">
        <v>236</v>
      </c>
      <c r="C242" s="44" t="s">
        <v>778</v>
      </c>
      <c r="D242" s="44" t="s">
        <v>782</v>
      </c>
      <c r="E242" s="44" t="s">
        <v>803</v>
      </c>
      <c r="F242" s="44">
        <v>1</v>
      </c>
      <c r="G242" s="44">
        <v>0</v>
      </c>
      <c r="H242" s="44">
        <v>0</v>
      </c>
      <c r="I242" s="47" t="s">
        <v>1261</v>
      </c>
      <c r="J242" s="44">
        <v>0</v>
      </c>
      <c r="K242" s="44">
        <v>0</v>
      </c>
      <c r="L242" s="46">
        <v>1</v>
      </c>
      <c r="M242" s="46">
        <v>1</v>
      </c>
      <c r="N242" s="46">
        <v>1</v>
      </c>
    </row>
    <row r="243" spans="2:14" ht="55.2">
      <c r="B243" s="44">
        <v>237</v>
      </c>
      <c r="C243" s="44" t="s">
        <v>778</v>
      </c>
      <c r="D243" s="44" t="s">
        <v>782</v>
      </c>
      <c r="E243" s="44" t="s">
        <v>803</v>
      </c>
      <c r="F243" s="44">
        <v>1</v>
      </c>
      <c r="G243" s="44">
        <v>0</v>
      </c>
      <c r="H243" s="44">
        <v>0</v>
      </c>
      <c r="I243" s="47" t="s">
        <v>996</v>
      </c>
      <c r="J243" s="44">
        <v>0</v>
      </c>
      <c r="K243" s="44">
        <v>0</v>
      </c>
      <c r="L243" s="46">
        <v>1</v>
      </c>
      <c r="M243" s="46">
        <v>1</v>
      </c>
      <c r="N243" s="46">
        <v>1</v>
      </c>
    </row>
    <row r="244" spans="2:14" ht="96.6">
      <c r="B244" s="44">
        <v>238</v>
      </c>
      <c r="C244" s="44" t="s">
        <v>778</v>
      </c>
      <c r="D244" s="44" t="s">
        <v>782</v>
      </c>
      <c r="E244" s="44" t="s">
        <v>803</v>
      </c>
      <c r="F244" s="44">
        <v>1</v>
      </c>
      <c r="G244" s="44">
        <v>0</v>
      </c>
      <c r="H244" s="44">
        <v>0</v>
      </c>
      <c r="I244" s="47" t="s">
        <v>997</v>
      </c>
      <c r="J244" s="44">
        <v>0</v>
      </c>
      <c r="K244" s="44">
        <v>0</v>
      </c>
      <c r="L244" s="46">
        <v>1</v>
      </c>
      <c r="M244" s="46">
        <v>1</v>
      </c>
      <c r="N244" s="46">
        <v>1</v>
      </c>
    </row>
    <row r="245" spans="2:14" ht="41.4">
      <c r="B245" s="44">
        <v>239</v>
      </c>
      <c r="C245" s="44" t="s">
        <v>778</v>
      </c>
      <c r="D245" s="44" t="s">
        <v>782</v>
      </c>
      <c r="E245" s="44" t="s">
        <v>803</v>
      </c>
      <c r="F245" s="44">
        <v>0</v>
      </c>
      <c r="G245" s="44">
        <v>1</v>
      </c>
      <c r="H245" s="44">
        <v>0</v>
      </c>
      <c r="I245" s="47" t="s">
        <v>1149</v>
      </c>
      <c r="J245" s="44">
        <v>0</v>
      </c>
      <c r="K245" s="44">
        <v>0</v>
      </c>
      <c r="L245" s="46">
        <v>1</v>
      </c>
      <c r="M245" s="46">
        <v>1</v>
      </c>
      <c r="N245" s="46">
        <v>1</v>
      </c>
    </row>
    <row r="246" spans="2:14" ht="41.4">
      <c r="B246" s="44">
        <v>240</v>
      </c>
      <c r="C246" s="44" t="s">
        <v>778</v>
      </c>
      <c r="D246" s="44" t="s">
        <v>782</v>
      </c>
      <c r="E246" s="44" t="s">
        <v>803</v>
      </c>
      <c r="F246" s="44">
        <v>0</v>
      </c>
      <c r="G246" s="44">
        <v>1</v>
      </c>
      <c r="H246" s="44">
        <v>0</v>
      </c>
      <c r="I246" s="47" t="s">
        <v>1262</v>
      </c>
      <c r="J246" s="44">
        <v>0</v>
      </c>
      <c r="K246" s="44">
        <v>0</v>
      </c>
      <c r="L246" s="46">
        <v>1</v>
      </c>
      <c r="M246" s="46">
        <v>1</v>
      </c>
      <c r="N246" s="46">
        <v>1</v>
      </c>
    </row>
    <row r="247" spans="2:14" ht="55.2">
      <c r="B247" s="44">
        <v>241</v>
      </c>
      <c r="C247" s="44" t="s">
        <v>778</v>
      </c>
      <c r="D247" s="44" t="s">
        <v>782</v>
      </c>
      <c r="E247" s="44" t="s">
        <v>803</v>
      </c>
      <c r="F247" s="44">
        <v>0</v>
      </c>
      <c r="G247" s="44">
        <v>1</v>
      </c>
      <c r="H247" s="44">
        <v>0</v>
      </c>
      <c r="I247" s="47" t="s">
        <v>998</v>
      </c>
      <c r="J247" s="44">
        <v>0</v>
      </c>
      <c r="K247" s="44">
        <v>0</v>
      </c>
      <c r="L247" s="46">
        <v>1</v>
      </c>
      <c r="M247" s="46">
        <v>1</v>
      </c>
      <c r="N247" s="46">
        <v>1</v>
      </c>
    </row>
    <row r="248" spans="2:14" ht="41.4">
      <c r="B248" s="44">
        <v>242</v>
      </c>
      <c r="C248" s="44" t="s">
        <v>778</v>
      </c>
      <c r="D248" s="44" t="s">
        <v>782</v>
      </c>
      <c r="E248" s="44" t="s">
        <v>803</v>
      </c>
      <c r="F248" s="44">
        <v>0</v>
      </c>
      <c r="G248" s="44">
        <v>1</v>
      </c>
      <c r="H248" s="44">
        <v>0</v>
      </c>
      <c r="I248" s="47" t="s">
        <v>1150</v>
      </c>
      <c r="J248" s="44">
        <v>0</v>
      </c>
      <c r="K248" s="44">
        <v>0</v>
      </c>
      <c r="L248" s="46">
        <v>1</v>
      </c>
      <c r="M248" s="46">
        <v>1</v>
      </c>
      <c r="N248" s="46">
        <v>1</v>
      </c>
    </row>
    <row r="249" spans="2:14" ht="41.4">
      <c r="B249" s="44">
        <v>243</v>
      </c>
      <c r="C249" s="44" t="s">
        <v>778</v>
      </c>
      <c r="D249" s="44" t="s">
        <v>782</v>
      </c>
      <c r="E249" s="44" t="s">
        <v>803</v>
      </c>
      <c r="F249" s="44">
        <v>0</v>
      </c>
      <c r="G249" s="44">
        <v>1</v>
      </c>
      <c r="H249" s="44">
        <v>0</v>
      </c>
      <c r="I249" s="47" t="s">
        <v>1263</v>
      </c>
      <c r="J249" s="44">
        <v>0</v>
      </c>
      <c r="K249" s="44">
        <v>0</v>
      </c>
      <c r="L249" s="46">
        <v>1</v>
      </c>
      <c r="M249" s="46">
        <v>1</v>
      </c>
      <c r="N249" s="46">
        <v>1</v>
      </c>
    </row>
    <row r="250" spans="2:14" ht="41.4">
      <c r="B250" s="44">
        <v>244</v>
      </c>
      <c r="C250" s="44" t="s">
        <v>778</v>
      </c>
      <c r="D250" s="44" t="s">
        <v>782</v>
      </c>
      <c r="E250" s="44" t="s">
        <v>803</v>
      </c>
      <c r="F250" s="44">
        <v>0</v>
      </c>
      <c r="G250" s="44">
        <v>1</v>
      </c>
      <c r="H250" s="44">
        <v>0</v>
      </c>
      <c r="I250" s="47" t="s">
        <v>1306</v>
      </c>
      <c r="J250" s="44">
        <v>0</v>
      </c>
      <c r="K250" s="44">
        <v>0</v>
      </c>
      <c r="L250" s="46">
        <v>1</v>
      </c>
      <c r="M250" s="46">
        <v>1</v>
      </c>
      <c r="N250" s="46">
        <v>1</v>
      </c>
    </row>
    <row r="251" spans="2:14" ht="41.4">
      <c r="B251" s="44">
        <v>245</v>
      </c>
      <c r="C251" s="44" t="s">
        <v>778</v>
      </c>
      <c r="D251" s="44" t="s">
        <v>782</v>
      </c>
      <c r="E251" s="44" t="s">
        <v>803</v>
      </c>
      <c r="F251" s="44">
        <v>0</v>
      </c>
      <c r="G251" s="44">
        <v>1</v>
      </c>
      <c r="H251" s="44">
        <v>0</v>
      </c>
      <c r="I251" s="47" t="s">
        <v>1405</v>
      </c>
      <c r="J251" s="44">
        <v>0</v>
      </c>
      <c r="K251" s="44">
        <v>0</v>
      </c>
      <c r="L251" s="46">
        <v>1</v>
      </c>
      <c r="M251" s="46">
        <v>1</v>
      </c>
      <c r="N251" s="46">
        <v>1</v>
      </c>
    </row>
    <row r="252" spans="2:14" ht="82.8">
      <c r="B252" s="44">
        <v>246</v>
      </c>
      <c r="C252" s="44" t="s">
        <v>778</v>
      </c>
      <c r="D252" s="44" t="s">
        <v>782</v>
      </c>
      <c r="E252" s="44" t="s">
        <v>803</v>
      </c>
      <c r="F252" s="44">
        <v>0</v>
      </c>
      <c r="G252" s="44">
        <v>1</v>
      </c>
      <c r="H252" s="44">
        <v>0</v>
      </c>
      <c r="I252" s="47" t="s">
        <v>1406</v>
      </c>
      <c r="J252" s="44">
        <v>0</v>
      </c>
      <c r="K252" s="44">
        <v>0</v>
      </c>
      <c r="L252" s="46">
        <v>1</v>
      </c>
      <c r="M252" s="46">
        <v>1</v>
      </c>
      <c r="N252" s="46">
        <v>1</v>
      </c>
    </row>
    <row r="253" spans="2:14" ht="41.4">
      <c r="B253" s="44">
        <v>247</v>
      </c>
      <c r="C253" s="44" t="s">
        <v>778</v>
      </c>
      <c r="D253" s="44" t="s">
        <v>782</v>
      </c>
      <c r="E253" s="44" t="s">
        <v>803</v>
      </c>
      <c r="F253" s="44">
        <v>0</v>
      </c>
      <c r="G253" s="44">
        <v>0</v>
      </c>
      <c r="H253" s="44">
        <v>1</v>
      </c>
      <c r="I253" s="47" t="s">
        <v>1151</v>
      </c>
      <c r="J253" s="44">
        <v>0</v>
      </c>
      <c r="K253" s="44">
        <v>0</v>
      </c>
      <c r="L253" s="46">
        <v>1</v>
      </c>
      <c r="M253" s="46">
        <v>1</v>
      </c>
      <c r="N253" s="46">
        <v>1</v>
      </c>
    </row>
    <row r="254" spans="2:14" ht="27.6">
      <c r="B254" s="44">
        <v>248</v>
      </c>
      <c r="C254" s="44" t="s">
        <v>778</v>
      </c>
      <c r="D254" s="44" t="s">
        <v>782</v>
      </c>
      <c r="E254" s="44" t="s">
        <v>803</v>
      </c>
      <c r="F254" s="44">
        <v>0</v>
      </c>
      <c r="G254" s="44">
        <v>0</v>
      </c>
      <c r="H254" s="44">
        <v>1</v>
      </c>
      <c r="I254" s="47" t="s">
        <v>1264</v>
      </c>
      <c r="J254" s="44">
        <v>0</v>
      </c>
      <c r="K254" s="44">
        <v>0</v>
      </c>
      <c r="L254" s="46">
        <v>1</v>
      </c>
      <c r="M254" s="46">
        <v>1</v>
      </c>
      <c r="N254" s="46">
        <v>1</v>
      </c>
    </row>
    <row r="255" spans="2:14" ht="27.6">
      <c r="B255" s="44">
        <v>249</v>
      </c>
      <c r="C255" s="44" t="s">
        <v>778</v>
      </c>
      <c r="D255" s="44" t="s">
        <v>782</v>
      </c>
      <c r="E255" s="44" t="s">
        <v>803</v>
      </c>
      <c r="F255" s="44">
        <v>0</v>
      </c>
      <c r="G255" s="44">
        <v>0</v>
      </c>
      <c r="H255" s="44">
        <v>1</v>
      </c>
      <c r="I255" s="47" t="s">
        <v>1307</v>
      </c>
      <c r="J255" s="44">
        <v>0</v>
      </c>
      <c r="K255" s="44">
        <v>0</v>
      </c>
      <c r="L255" s="46">
        <v>1</v>
      </c>
      <c r="M255" s="46">
        <v>1</v>
      </c>
      <c r="N255" s="46">
        <v>1</v>
      </c>
    </row>
    <row r="256" spans="2:14" ht="27.6">
      <c r="B256" s="44">
        <v>250</v>
      </c>
      <c r="C256" s="44" t="s">
        <v>778</v>
      </c>
      <c r="D256" s="44" t="s">
        <v>782</v>
      </c>
      <c r="E256" s="44" t="s">
        <v>803</v>
      </c>
      <c r="F256" s="44">
        <v>0</v>
      </c>
      <c r="G256" s="44">
        <v>0</v>
      </c>
      <c r="H256" s="44">
        <v>1</v>
      </c>
      <c r="I256" s="47" t="s">
        <v>999</v>
      </c>
      <c r="J256" s="44">
        <v>0</v>
      </c>
      <c r="K256" s="44">
        <v>0</v>
      </c>
      <c r="L256" s="46">
        <v>1</v>
      </c>
      <c r="M256" s="46">
        <v>1</v>
      </c>
      <c r="N256" s="46">
        <v>1</v>
      </c>
    </row>
    <row r="257" spans="2:14" ht="69">
      <c r="B257" s="44">
        <v>251</v>
      </c>
      <c r="C257" s="44" t="s">
        <v>778</v>
      </c>
      <c r="D257" s="44" t="s">
        <v>783</v>
      </c>
      <c r="E257" s="44" t="s">
        <v>804</v>
      </c>
      <c r="F257" s="44">
        <v>1</v>
      </c>
      <c r="G257" s="44">
        <v>0</v>
      </c>
      <c r="H257" s="44">
        <v>0</v>
      </c>
      <c r="I257" s="47" t="s">
        <v>1000</v>
      </c>
      <c r="J257" s="44">
        <v>0</v>
      </c>
      <c r="K257" s="44">
        <v>0</v>
      </c>
      <c r="L257" s="46">
        <v>1</v>
      </c>
      <c r="M257" s="46">
        <v>1</v>
      </c>
      <c r="N257" s="46">
        <v>1</v>
      </c>
    </row>
    <row r="258" spans="2:14" ht="27.6">
      <c r="B258" s="44">
        <v>252</v>
      </c>
      <c r="C258" s="44" t="s">
        <v>778</v>
      </c>
      <c r="D258" s="44" t="s">
        <v>783</v>
      </c>
      <c r="E258" s="44" t="s">
        <v>307</v>
      </c>
      <c r="F258" s="44">
        <v>0</v>
      </c>
      <c r="G258" s="44">
        <v>1</v>
      </c>
      <c r="H258" s="44">
        <v>0</v>
      </c>
      <c r="I258" s="47" t="s">
        <v>1152</v>
      </c>
      <c r="J258" s="44">
        <v>0</v>
      </c>
      <c r="K258" s="44">
        <v>0</v>
      </c>
      <c r="L258" s="46">
        <v>1</v>
      </c>
      <c r="M258" s="46">
        <v>1</v>
      </c>
      <c r="N258" s="46">
        <v>1</v>
      </c>
    </row>
    <row r="259" spans="2:14" ht="41.4">
      <c r="B259" s="44">
        <v>253</v>
      </c>
      <c r="C259" s="44" t="s">
        <v>778</v>
      </c>
      <c r="D259" s="44" t="s">
        <v>783</v>
      </c>
      <c r="E259" s="44" t="s">
        <v>307</v>
      </c>
      <c r="F259" s="44">
        <v>0</v>
      </c>
      <c r="G259" s="44">
        <v>1</v>
      </c>
      <c r="H259" s="44">
        <v>0</v>
      </c>
      <c r="I259" s="47" t="s">
        <v>1001</v>
      </c>
      <c r="J259" s="44">
        <v>0</v>
      </c>
      <c r="K259" s="44">
        <v>0</v>
      </c>
      <c r="L259" s="46">
        <v>1</v>
      </c>
      <c r="M259" s="46">
        <v>1</v>
      </c>
      <c r="N259" s="46">
        <v>1</v>
      </c>
    </row>
    <row r="260" spans="2:14" ht="27.6">
      <c r="B260" s="44">
        <v>254</v>
      </c>
      <c r="C260" s="44" t="s">
        <v>778</v>
      </c>
      <c r="D260" s="44" t="s">
        <v>783</v>
      </c>
      <c r="E260" s="44" t="s">
        <v>307</v>
      </c>
      <c r="F260" s="44">
        <v>0</v>
      </c>
      <c r="G260" s="44">
        <v>0</v>
      </c>
      <c r="H260" s="44">
        <v>1</v>
      </c>
      <c r="I260" s="47" t="s">
        <v>1153</v>
      </c>
      <c r="J260" s="44">
        <v>0</v>
      </c>
      <c r="K260" s="44">
        <v>0</v>
      </c>
      <c r="L260" s="46">
        <v>1</v>
      </c>
      <c r="M260" s="46">
        <v>1</v>
      </c>
      <c r="N260" s="46">
        <v>1</v>
      </c>
    </row>
    <row r="261" spans="2:14" ht="82.8">
      <c r="B261" s="44">
        <v>255</v>
      </c>
      <c r="C261" s="44" t="s">
        <v>778</v>
      </c>
      <c r="D261" s="44" t="s">
        <v>783</v>
      </c>
      <c r="E261" s="44" t="s">
        <v>307</v>
      </c>
      <c r="F261" s="44">
        <v>0</v>
      </c>
      <c r="G261" s="44">
        <v>0</v>
      </c>
      <c r="H261" s="44">
        <v>1</v>
      </c>
      <c r="I261" s="47" t="s">
        <v>1002</v>
      </c>
      <c r="J261" s="44">
        <v>0</v>
      </c>
      <c r="K261" s="44">
        <v>0</v>
      </c>
      <c r="L261" s="46">
        <v>1</v>
      </c>
      <c r="M261" s="46">
        <v>1</v>
      </c>
      <c r="N261" s="46">
        <v>1</v>
      </c>
    </row>
    <row r="262" spans="2:14" ht="41.4">
      <c r="B262" s="44">
        <v>256</v>
      </c>
      <c r="C262" s="44" t="s">
        <v>778</v>
      </c>
      <c r="D262" s="44" t="s">
        <v>783</v>
      </c>
      <c r="E262" s="44" t="s">
        <v>805</v>
      </c>
      <c r="F262" s="44">
        <v>1</v>
      </c>
      <c r="G262" s="44">
        <v>0</v>
      </c>
      <c r="H262" s="44">
        <v>0</v>
      </c>
      <c r="I262" s="47" t="s">
        <v>1407</v>
      </c>
      <c r="J262" s="44">
        <v>0</v>
      </c>
      <c r="K262" s="44">
        <v>0</v>
      </c>
      <c r="L262" s="46">
        <v>1</v>
      </c>
      <c r="M262" s="46">
        <v>1</v>
      </c>
      <c r="N262" s="46">
        <v>1</v>
      </c>
    </row>
    <row r="263" spans="2:14" ht="41.4">
      <c r="B263" s="44">
        <v>257</v>
      </c>
      <c r="C263" s="44" t="s">
        <v>778</v>
      </c>
      <c r="D263" s="44" t="s">
        <v>783</v>
      </c>
      <c r="E263" s="44" t="s">
        <v>805</v>
      </c>
      <c r="F263" s="44">
        <v>1</v>
      </c>
      <c r="G263" s="44">
        <v>0</v>
      </c>
      <c r="H263" s="44">
        <v>0</v>
      </c>
      <c r="I263" s="47" t="s">
        <v>1408</v>
      </c>
      <c r="J263" s="44">
        <v>0</v>
      </c>
      <c r="K263" s="44">
        <v>0</v>
      </c>
      <c r="L263" s="46">
        <v>1</v>
      </c>
      <c r="M263" s="46">
        <v>1</v>
      </c>
      <c r="N263" s="46">
        <v>1</v>
      </c>
    </row>
    <row r="264" spans="2:14" ht="55.2">
      <c r="B264" s="44">
        <v>258</v>
      </c>
      <c r="C264" s="44" t="s">
        <v>778</v>
      </c>
      <c r="D264" s="44" t="s">
        <v>783</v>
      </c>
      <c r="E264" s="44" t="s">
        <v>805</v>
      </c>
      <c r="F264" s="44">
        <v>1</v>
      </c>
      <c r="G264" s="44">
        <v>0</v>
      </c>
      <c r="H264" s="44">
        <v>0</v>
      </c>
      <c r="I264" s="47" t="s">
        <v>1308</v>
      </c>
      <c r="J264" s="44">
        <v>0</v>
      </c>
      <c r="K264" s="44">
        <v>0</v>
      </c>
      <c r="L264" s="46">
        <v>1</v>
      </c>
      <c r="M264" s="46">
        <v>1</v>
      </c>
      <c r="N264" s="46">
        <v>1</v>
      </c>
    </row>
    <row r="265" spans="2:14" ht="41.4">
      <c r="B265" s="44">
        <v>259</v>
      </c>
      <c r="C265" s="44" t="s">
        <v>778</v>
      </c>
      <c r="D265" s="44" t="s">
        <v>783</v>
      </c>
      <c r="E265" s="44" t="s">
        <v>805</v>
      </c>
      <c r="F265" s="44">
        <v>1</v>
      </c>
      <c r="G265" s="44">
        <v>0</v>
      </c>
      <c r="H265" s="44">
        <v>0</v>
      </c>
      <c r="I265" s="47" t="s">
        <v>1336</v>
      </c>
      <c r="J265" s="44">
        <v>0</v>
      </c>
      <c r="K265" s="44">
        <v>0</v>
      </c>
      <c r="L265" s="46">
        <v>1</v>
      </c>
      <c r="M265" s="46">
        <v>1</v>
      </c>
      <c r="N265" s="46">
        <v>1</v>
      </c>
    </row>
    <row r="266" spans="2:14" ht="96.6">
      <c r="B266" s="44">
        <v>260</v>
      </c>
      <c r="C266" s="44" t="s">
        <v>778</v>
      </c>
      <c r="D266" s="44" t="s">
        <v>783</v>
      </c>
      <c r="E266" s="44" t="s">
        <v>805</v>
      </c>
      <c r="F266" s="44">
        <v>0</v>
      </c>
      <c r="G266" s="44">
        <v>1</v>
      </c>
      <c r="H266" s="44">
        <v>0</v>
      </c>
      <c r="I266" s="47" t="s">
        <v>1409</v>
      </c>
      <c r="J266" s="44">
        <v>0</v>
      </c>
      <c r="K266" s="44">
        <v>0</v>
      </c>
      <c r="L266" s="46">
        <v>1</v>
      </c>
      <c r="M266" s="46">
        <v>1</v>
      </c>
      <c r="N266" s="46">
        <v>1</v>
      </c>
    </row>
    <row r="267" spans="2:14" ht="41.4">
      <c r="B267" s="44">
        <v>261</v>
      </c>
      <c r="C267" s="44" t="s">
        <v>778</v>
      </c>
      <c r="D267" s="44" t="s">
        <v>783</v>
      </c>
      <c r="E267" s="44" t="s">
        <v>805</v>
      </c>
      <c r="F267" s="44">
        <v>0</v>
      </c>
      <c r="G267" s="44">
        <v>1</v>
      </c>
      <c r="H267" s="44">
        <v>0</v>
      </c>
      <c r="I267" s="47" t="s">
        <v>1410</v>
      </c>
      <c r="J267" s="44">
        <v>0</v>
      </c>
      <c r="K267" s="44">
        <v>0</v>
      </c>
      <c r="L267" s="46">
        <v>1</v>
      </c>
      <c r="M267" s="46">
        <v>1</v>
      </c>
      <c r="N267" s="46">
        <v>1</v>
      </c>
    </row>
    <row r="268" spans="2:14" ht="41.4">
      <c r="B268" s="44">
        <v>262</v>
      </c>
      <c r="C268" s="44" t="s">
        <v>778</v>
      </c>
      <c r="D268" s="44" t="s">
        <v>783</v>
      </c>
      <c r="E268" s="44" t="s">
        <v>806</v>
      </c>
      <c r="F268" s="44">
        <v>1</v>
      </c>
      <c r="G268" s="44">
        <v>0</v>
      </c>
      <c r="H268" s="44">
        <v>0</v>
      </c>
      <c r="I268" s="47" t="s">
        <v>1154</v>
      </c>
      <c r="J268" s="44">
        <v>0</v>
      </c>
      <c r="K268" s="44">
        <v>0</v>
      </c>
      <c r="L268" s="46">
        <v>1</v>
      </c>
      <c r="M268" s="46">
        <v>1</v>
      </c>
      <c r="N268" s="46">
        <v>1</v>
      </c>
    </row>
    <row r="269" spans="2:14" ht="41.4">
      <c r="B269" s="44">
        <v>263</v>
      </c>
      <c r="C269" s="44" t="s">
        <v>778</v>
      </c>
      <c r="D269" s="44" t="s">
        <v>783</v>
      </c>
      <c r="E269" s="44" t="s">
        <v>806</v>
      </c>
      <c r="F269" s="44">
        <v>1</v>
      </c>
      <c r="G269" s="44">
        <v>0</v>
      </c>
      <c r="H269" s="44">
        <v>0</v>
      </c>
      <c r="I269" s="47" t="s">
        <v>1265</v>
      </c>
      <c r="J269" s="44">
        <v>0</v>
      </c>
      <c r="K269" s="44">
        <v>0</v>
      </c>
      <c r="L269" s="46">
        <v>1</v>
      </c>
      <c r="M269" s="46">
        <v>0</v>
      </c>
      <c r="N269" s="46">
        <v>1</v>
      </c>
    </row>
    <row r="270" spans="2:14" ht="41.4">
      <c r="B270" s="44">
        <v>264</v>
      </c>
      <c r="C270" s="44" t="s">
        <v>778</v>
      </c>
      <c r="D270" s="44" t="s">
        <v>783</v>
      </c>
      <c r="E270" s="44" t="s">
        <v>806</v>
      </c>
      <c r="F270" s="44">
        <v>1</v>
      </c>
      <c r="G270" s="44">
        <v>0</v>
      </c>
      <c r="H270" s="44">
        <v>0</v>
      </c>
      <c r="I270" s="47" t="s">
        <v>1003</v>
      </c>
      <c r="J270" s="44">
        <v>0</v>
      </c>
      <c r="K270" s="44">
        <v>0</v>
      </c>
      <c r="L270" s="46">
        <v>1</v>
      </c>
      <c r="M270" s="46">
        <v>1</v>
      </c>
      <c r="N270" s="46">
        <v>1</v>
      </c>
    </row>
    <row r="271" spans="2:14" ht="69.599999999999994">
      <c r="B271" s="44">
        <v>265</v>
      </c>
      <c r="C271" s="44" t="s">
        <v>778</v>
      </c>
      <c r="D271" s="44" t="s">
        <v>783</v>
      </c>
      <c r="E271" s="44" t="s">
        <v>806</v>
      </c>
      <c r="F271" s="44">
        <v>1</v>
      </c>
      <c r="G271" s="44">
        <v>0</v>
      </c>
      <c r="H271" s="44">
        <v>0</v>
      </c>
      <c r="I271" s="45" t="s">
        <v>1004</v>
      </c>
      <c r="J271" s="44">
        <v>1</v>
      </c>
      <c r="K271" s="44">
        <v>0</v>
      </c>
      <c r="L271" s="46">
        <v>1</v>
      </c>
      <c r="M271" s="46">
        <v>1</v>
      </c>
      <c r="N271" s="46">
        <v>1</v>
      </c>
    </row>
    <row r="272" spans="2:14" ht="41.4">
      <c r="B272" s="44">
        <v>266</v>
      </c>
      <c r="C272" s="44" t="s">
        <v>778</v>
      </c>
      <c r="D272" s="44" t="s">
        <v>783</v>
      </c>
      <c r="E272" s="44" t="s">
        <v>806</v>
      </c>
      <c r="F272" s="44">
        <v>0</v>
      </c>
      <c r="G272" s="44">
        <v>1</v>
      </c>
      <c r="H272" s="44">
        <v>0</v>
      </c>
      <c r="I272" s="45" t="s">
        <v>1155</v>
      </c>
      <c r="J272" s="44">
        <v>1</v>
      </c>
      <c r="K272" s="44">
        <v>0</v>
      </c>
      <c r="L272" s="46">
        <v>1</v>
      </c>
      <c r="M272" s="46">
        <v>1</v>
      </c>
      <c r="N272" s="46">
        <v>0</v>
      </c>
    </row>
    <row r="273" spans="2:14" ht="41.4">
      <c r="B273" s="44">
        <v>267</v>
      </c>
      <c r="C273" s="44" t="s">
        <v>778</v>
      </c>
      <c r="D273" s="44" t="s">
        <v>783</v>
      </c>
      <c r="E273" s="44" t="s">
        <v>806</v>
      </c>
      <c r="F273" s="44">
        <v>0</v>
      </c>
      <c r="G273" s="44">
        <v>1</v>
      </c>
      <c r="H273" s="44">
        <v>0</v>
      </c>
      <c r="I273" s="45" t="s">
        <v>1005</v>
      </c>
      <c r="J273" s="44">
        <v>1</v>
      </c>
      <c r="K273" s="44">
        <v>0</v>
      </c>
      <c r="L273" s="46">
        <v>1</v>
      </c>
      <c r="M273" s="46">
        <v>1</v>
      </c>
      <c r="N273" s="46">
        <v>0</v>
      </c>
    </row>
    <row r="274" spans="2:14" ht="55.2">
      <c r="B274" s="44">
        <v>268</v>
      </c>
      <c r="C274" s="44" t="s">
        <v>778</v>
      </c>
      <c r="D274" s="44" t="s">
        <v>783</v>
      </c>
      <c r="E274" s="44" t="s">
        <v>806</v>
      </c>
      <c r="F274" s="44">
        <v>0</v>
      </c>
      <c r="G274" s="44">
        <v>1</v>
      </c>
      <c r="H274" s="44">
        <v>0</v>
      </c>
      <c r="I274" s="47" t="s">
        <v>1156</v>
      </c>
      <c r="J274" s="44">
        <v>0</v>
      </c>
      <c r="K274" s="44">
        <v>0</v>
      </c>
      <c r="L274" s="46">
        <v>1</v>
      </c>
      <c r="M274" s="46">
        <v>1</v>
      </c>
      <c r="N274" s="46">
        <v>0</v>
      </c>
    </row>
    <row r="275" spans="2:14" ht="41.4">
      <c r="B275" s="44">
        <v>269</v>
      </c>
      <c r="C275" s="44" t="s">
        <v>778</v>
      </c>
      <c r="D275" s="44" t="s">
        <v>783</v>
      </c>
      <c r="E275" s="44" t="s">
        <v>807</v>
      </c>
      <c r="F275" s="44">
        <v>1</v>
      </c>
      <c r="G275" s="44">
        <v>0</v>
      </c>
      <c r="H275" s="44">
        <v>0</v>
      </c>
      <c r="I275" s="48" t="s">
        <v>1006</v>
      </c>
      <c r="J275" s="44">
        <v>0</v>
      </c>
      <c r="K275" s="44">
        <v>1</v>
      </c>
      <c r="L275" s="46">
        <v>0</v>
      </c>
      <c r="M275" s="46">
        <v>0</v>
      </c>
      <c r="N275" s="46">
        <v>0</v>
      </c>
    </row>
    <row r="276" spans="2:14" ht="41.4">
      <c r="B276" s="44">
        <v>270</v>
      </c>
      <c r="C276" s="44" t="s">
        <v>778</v>
      </c>
      <c r="D276" s="44" t="s">
        <v>783</v>
      </c>
      <c r="E276" s="44" t="s">
        <v>807</v>
      </c>
      <c r="F276" s="44">
        <v>0</v>
      </c>
      <c r="G276" s="44">
        <v>1</v>
      </c>
      <c r="H276" s="44">
        <v>0</v>
      </c>
      <c r="I276" s="47" t="s">
        <v>1007</v>
      </c>
      <c r="J276" s="44">
        <v>0</v>
      </c>
      <c r="K276" s="44">
        <v>1</v>
      </c>
      <c r="L276" s="46">
        <v>0</v>
      </c>
      <c r="M276" s="46">
        <v>0</v>
      </c>
      <c r="N276" s="46">
        <v>0</v>
      </c>
    </row>
    <row r="277" spans="2:14" ht="55.2">
      <c r="B277" s="44">
        <v>271</v>
      </c>
      <c r="C277" s="44" t="s">
        <v>778</v>
      </c>
      <c r="D277" s="44" t="s">
        <v>783</v>
      </c>
      <c r="E277" s="44" t="s">
        <v>807</v>
      </c>
      <c r="F277" s="44">
        <v>0</v>
      </c>
      <c r="G277" s="44">
        <v>0</v>
      </c>
      <c r="H277" s="44">
        <v>1</v>
      </c>
      <c r="I277" s="48" t="s">
        <v>1008</v>
      </c>
      <c r="J277" s="44">
        <v>0</v>
      </c>
      <c r="K277" s="44">
        <v>1</v>
      </c>
      <c r="L277" s="46">
        <v>0</v>
      </c>
      <c r="M277" s="46">
        <v>0</v>
      </c>
      <c r="N277" s="46">
        <v>0</v>
      </c>
    </row>
    <row r="278" spans="2:14" ht="41.4">
      <c r="B278" s="44">
        <v>272</v>
      </c>
      <c r="C278" s="44" t="s">
        <v>778</v>
      </c>
      <c r="D278" s="44" t="s">
        <v>784</v>
      </c>
      <c r="E278" s="44" t="s">
        <v>808</v>
      </c>
      <c r="F278" s="44">
        <v>1</v>
      </c>
      <c r="G278" s="44">
        <v>0</v>
      </c>
      <c r="H278" s="44">
        <v>0</v>
      </c>
      <c r="I278" s="47" t="s">
        <v>1157</v>
      </c>
      <c r="J278" s="44">
        <v>0</v>
      </c>
      <c r="K278" s="44">
        <v>0</v>
      </c>
      <c r="L278" s="46">
        <v>1</v>
      </c>
      <c r="M278" s="46">
        <v>1</v>
      </c>
      <c r="N278" s="46">
        <v>1</v>
      </c>
    </row>
    <row r="279" spans="2:14" ht="41.4">
      <c r="B279" s="44">
        <v>273</v>
      </c>
      <c r="C279" s="44" t="s">
        <v>778</v>
      </c>
      <c r="D279" s="44" t="s">
        <v>784</v>
      </c>
      <c r="E279" s="44" t="s">
        <v>808</v>
      </c>
      <c r="F279" s="44">
        <v>1</v>
      </c>
      <c r="G279" s="44">
        <v>0</v>
      </c>
      <c r="H279" s="44">
        <v>0</v>
      </c>
      <c r="I279" s="47" t="s">
        <v>1266</v>
      </c>
      <c r="J279" s="44">
        <v>0</v>
      </c>
      <c r="K279" s="44">
        <v>0</v>
      </c>
      <c r="L279" s="46">
        <v>1</v>
      </c>
      <c r="M279" s="46">
        <v>1</v>
      </c>
      <c r="N279" s="46">
        <v>1</v>
      </c>
    </row>
    <row r="280" spans="2:14" ht="41.4">
      <c r="B280" s="44">
        <v>274</v>
      </c>
      <c r="C280" s="44" t="s">
        <v>778</v>
      </c>
      <c r="D280" s="44" t="s">
        <v>784</v>
      </c>
      <c r="E280" s="44" t="s">
        <v>808</v>
      </c>
      <c r="F280" s="44">
        <v>1</v>
      </c>
      <c r="G280" s="44">
        <v>0</v>
      </c>
      <c r="H280" s="44">
        <v>0</v>
      </c>
      <c r="I280" s="47" t="s">
        <v>1309</v>
      </c>
      <c r="J280" s="44">
        <v>0</v>
      </c>
      <c r="K280" s="44">
        <v>0</v>
      </c>
      <c r="L280" s="46">
        <v>1</v>
      </c>
      <c r="M280" s="46">
        <v>0</v>
      </c>
      <c r="N280" s="46">
        <v>1</v>
      </c>
    </row>
    <row r="281" spans="2:14" ht="41.4">
      <c r="B281" s="44">
        <v>275</v>
      </c>
      <c r="C281" s="44" t="s">
        <v>778</v>
      </c>
      <c r="D281" s="44" t="s">
        <v>784</v>
      </c>
      <c r="E281" s="44" t="s">
        <v>808</v>
      </c>
      <c r="F281" s="44">
        <v>1</v>
      </c>
      <c r="G281" s="44">
        <v>0</v>
      </c>
      <c r="H281" s="44">
        <v>0</v>
      </c>
      <c r="I281" s="47" t="s">
        <v>1009</v>
      </c>
      <c r="J281" s="44">
        <v>0</v>
      </c>
      <c r="K281" s="44">
        <v>0</v>
      </c>
      <c r="L281" s="46">
        <v>1</v>
      </c>
      <c r="M281" s="46">
        <v>0</v>
      </c>
      <c r="N281" s="46">
        <v>1</v>
      </c>
    </row>
    <row r="282" spans="2:14" ht="41.4">
      <c r="B282" s="44">
        <v>276</v>
      </c>
      <c r="C282" s="44" t="s">
        <v>778</v>
      </c>
      <c r="D282" s="44" t="s">
        <v>784</v>
      </c>
      <c r="E282" s="44" t="s">
        <v>808</v>
      </c>
      <c r="F282" s="44">
        <v>1</v>
      </c>
      <c r="G282" s="44">
        <v>0</v>
      </c>
      <c r="H282" s="44">
        <v>0</v>
      </c>
      <c r="I282" s="47" t="s">
        <v>1158</v>
      </c>
      <c r="J282" s="44">
        <v>0</v>
      </c>
      <c r="K282" s="44">
        <v>0</v>
      </c>
      <c r="L282" s="46">
        <v>1</v>
      </c>
      <c r="M282" s="46">
        <v>0</v>
      </c>
      <c r="N282" s="46">
        <v>1</v>
      </c>
    </row>
    <row r="283" spans="2:14" ht="55.2">
      <c r="B283" s="44">
        <v>277</v>
      </c>
      <c r="C283" s="44" t="s">
        <v>778</v>
      </c>
      <c r="D283" s="44" t="s">
        <v>784</v>
      </c>
      <c r="E283" s="44" t="s">
        <v>808</v>
      </c>
      <c r="F283" s="44">
        <v>1</v>
      </c>
      <c r="G283" s="44">
        <v>0</v>
      </c>
      <c r="H283" s="44">
        <v>0</v>
      </c>
      <c r="I283" s="47" t="s">
        <v>1010</v>
      </c>
      <c r="J283" s="44">
        <v>0</v>
      </c>
      <c r="K283" s="44">
        <v>0</v>
      </c>
      <c r="L283" s="46">
        <v>1</v>
      </c>
      <c r="M283" s="46">
        <v>1</v>
      </c>
      <c r="N283" s="46">
        <v>1</v>
      </c>
    </row>
    <row r="284" spans="2:14" ht="41.4">
      <c r="B284" s="44">
        <v>278</v>
      </c>
      <c r="C284" s="44" t="s">
        <v>778</v>
      </c>
      <c r="D284" s="44" t="s">
        <v>784</v>
      </c>
      <c r="E284" s="44" t="s">
        <v>808</v>
      </c>
      <c r="F284" s="44">
        <v>0</v>
      </c>
      <c r="G284" s="44">
        <v>1</v>
      </c>
      <c r="H284" s="44">
        <v>0</v>
      </c>
      <c r="I284" s="47" t="s">
        <v>1159</v>
      </c>
      <c r="J284" s="44">
        <v>0</v>
      </c>
      <c r="K284" s="44">
        <v>0</v>
      </c>
      <c r="L284" s="46">
        <v>1</v>
      </c>
      <c r="M284" s="46">
        <v>1</v>
      </c>
      <c r="N284" s="46">
        <v>1</v>
      </c>
    </row>
    <row r="285" spans="2:14" ht="55.2">
      <c r="B285" s="44">
        <v>279</v>
      </c>
      <c r="C285" s="44" t="s">
        <v>778</v>
      </c>
      <c r="D285" s="44" t="s">
        <v>784</v>
      </c>
      <c r="E285" s="44" t="s">
        <v>808</v>
      </c>
      <c r="F285" s="44">
        <v>0</v>
      </c>
      <c r="G285" s="44">
        <v>1</v>
      </c>
      <c r="H285" s="44">
        <v>0</v>
      </c>
      <c r="I285" s="47" t="s">
        <v>1267</v>
      </c>
      <c r="J285" s="44">
        <v>0</v>
      </c>
      <c r="K285" s="44">
        <v>0</v>
      </c>
      <c r="L285" s="46">
        <v>1</v>
      </c>
      <c r="M285" s="46">
        <v>1</v>
      </c>
      <c r="N285" s="46">
        <v>1</v>
      </c>
    </row>
    <row r="286" spans="2:14" ht="41.4">
      <c r="B286" s="44">
        <v>280</v>
      </c>
      <c r="C286" s="44" t="s">
        <v>778</v>
      </c>
      <c r="D286" s="44" t="s">
        <v>784</v>
      </c>
      <c r="E286" s="44" t="s">
        <v>808</v>
      </c>
      <c r="F286" s="44">
        <v>0</v>
      </c>
      <c r="G286" s="44">
        <v>1</v>
      </c>
      <c r="H286" s="44">
        <v>0</v>
      </c>
      <c r="I286" s="47" t="s">
        <v>1011</v>
      </c>
      <c r="J286" s="44">
        <v>0</v>
      </c>
      <c r="K286" s="44">
        <v>0</v>
      </c>
      <c r="L286" s="46">
        <v>1</v>
      </c>
      <c r="M286" s="46">
        <v>1</v>
      </c>
      <c r="N286" s="46">
        <v>1</v>
      </c>
    </row>
    <row r="287" spans="2:14" ht="41.4">
      <c r="B287" s="44">
        <v>281</v>
      </c>
      <c r="C287" s="44" t="s">
        <v>778</v>
      </c>
      <c r="D287" s="44" t="s">
        <v>784</v>
      </c>
      <c r="E287" s="44" t="s">
        <v>808</v>
      </c>
      <c r="F287" s="44">
        <v>0</v>
      </c>
      <c r="G287" s="44">
        <v>1</v>
      </c>
      <c r="H287" s="44">
        <v>0</v>
      </c>
      <c r="I287" s="47" t="s">
        <v>1160</v>
      </c>
      <c r="J287" s="44">
        <v>0</v>
      </c>
      <c r="K287" s="44">
        <v>0</v>
      </c>
      <c r="L287" s="46">
        <v>1</v>
      </c>
      <c r="M287" s="46">
        <v>1</v>
      </c>
      <c r="N287" s="46">
        <v>1</v>
      </c>
    </row>
    <row r="288" spans="2:14" ht="55.2">
      <c r="B288" s="44">
        <v>282</v>
      </c>
      <c r="C288" s="44" t="s">
        <v>778</v>
      </c>
      <c r="D288" s="44" t="s">
        <v>784</v>
      </c>
      <c r="E288" s="44" t="s">
        <v>808</v>
      </c>
      <c r="F288" s="44">
        <v>0</v>
      </c>
      <c r="G288" s="44">
        <v>1</v>
      </c>
      <c r="H288" s="44">
        <v>0</v>
      </c>
      <c r="I288" s="47" t="s">
        <v>1012</v>
      </c>
      <c r="J288" s="44">
        <v>0</v>
      </c>
      <c r="K288" s="44">
        <v>0</v>
      </c>
      <c r="L288" s="46">
        <v>1</v>
      </c>
      <c r="M288" s="46">
        <v>1</v>
      </c>
      <c r="N288" s="46">
        <v>1</v>
      </c>
    </row>
    <row r="289" spans="2:14" ht="41.4">
      <c r="B289" s="44">
        <v>283</v>
      </c>
      <c r="C289" s="44" t="s">
        <v>778</v>
      </c>
      <c r="D289" s="44" t="s">
        <v>784</v>
      </c>
      <c r="E289" s="44" t="s">
        <v>808</v>
      </c>
      <c r="F289" s="44">
        <v>0</v>
      </c>
      <c r="G289" s="44">
        <v>0</v>
      </c>
      <c r="H289" s="44">
        <v>1</v>
      </c>
      <c r="I289" s="47" t="s">
        <v>1161</v>
      </c>
      <c r="J289" s="44">
        <v>0</v>
      </c>
      <c r="K289" s="44">
        <v>0</v>
      </c>
      <c r="L289" s="46">
        <v>1</v>
      </c>
      <c r="M289" s="46">
        <v>1</v>
      </c>
      <c r="N289" s="46">
        <v>1</v>
      </c>
    </row>
    <row r="290" spans="2:14" ht="41.4">
      <c r="B290" s="44">
        <v>284</v>
      </c>
      <c r="C290" s="44" t="s">
        <v>778</v>
      </c>
      <c r="D290" s="44" t="s">
        <v>784</v>
      </c>
      <c r="E290" s="44" t="s">
        <v>808</v>
      </c>
      <c r="F290" s="44">
        <v>0</v>
      </c>
      <c r="G290" s="44">
        <v>0</v>
      </c>
      <c r="H290" s="44">
        <v>1</v>
      </c>
      <c r="I290" s="47" t="s">
        <v>1013</v>
      </c>
      <c r="J290" s="44">
        <v>0</v>
      </c>
      <c r="K290" s="44">
        <v>0</v>
      </c>
      <c r="L290" s="46">
        <v>1</v>
      </c>
      <c r="M290" s="46">
        <v>1</v>
      </c>
      <c r="N290" s="46">
        <v>1</v>
      </c>
    </row>
    <row r="291" spans="2:14" ht="41.4">
      <c r="B291" s="44">
        <v>285</v>
      </c>
      <c r="C291" s="44" t="s">
        <v>778</v>
      </c>
      <c r="D291" s="44" t="s">
        <v>784</v>
      </c>
      <c r="E291" s="44" t="s">
        <v>809</v>
      </c>
      <c r="F291" s="44">
        <v>1</v>
      </c>
      <c r="G291" s="44">
        <v>0</v>
      </c>
      <c r="H291" s="44">
        <v>0</v>
      </c>
      <c r="I291" s="47" t="s">
        <v>1162</v>
      </c>
      <c r="J291" s="44">
        <v>0</v>
      </c>
      <c r="K291" s="44">
        <v>0</v>
      </c>
      <c r="L291" s="46">
        <v>0</v>
      </c>
      <c r="M291" s="46">
        <v>0</v>
      </c>
      <c r="N291" s="46">
        <v>0</v>
      </c>
    </row>
    <row r="292" spans="2:14" ht="41.4">
      <c r="B292" s="44">
        <v>286</v>
      </c>
      <c r="C292" s="44" t="s">
        <v>778</v>
      </c>
      <c r="D292" s="44" t="s">
        <v>784</v>
      </c>
      <c r="E292" s="44" t="s">
        <v>809</v>
      </c>
      <c r="F292" s="44">
        <v>1</v>
      </c>
      <c r="G292" s="44">
        <v>0</v>
      </c>
      <c r="H292" s="44">
        <v>0</v>
      </c>
      <c r="I292" s="47" t="s">
        <v>1268</v>
      </c>
      <c r="J292" s="44">
        <v>0</v>
      </c>
      <c r="K292" s="44">
        <v>0</v>
      </c>
      <c r="L292" s="44">
        <v>0</v>
      </c>
      <c r="M292" s="46">
        <v>0</v>
      </c>
      <c r="N292" s="46">
        <v>0</v>
      </c>
    </row>
    <row r="293" spans="2:14" ht="55.2">
      <c r="B293" s="44">
        <v>287</v>
      </c>
      <c r="C293" s="44" t="s">
        <v>778</v>
      </c>
      <c r="D293" s="44" t="s">
        <v>784</v>
      </c>
      <c r="E293" s="44" t="s">
        <v>809</v>
      </c>
      <c r="F293" s="44">
        <v>1</v>
      </c>
      <c r="G293" s="44">
        <v>0</v>
      </c>
      <c r="H293" s="44">
        <v>0</v>
      </c>
      <c r="I293" s="47" t="s">
        <v>1014</v>
      </c>
      <c r="J293" s="44">
        <v>0</v>
      </c>
      <c r="K293" s="44">
        <v>0</v>
      </c>
      <c r="L293" s="46">
        <v>0</v>
      </c>
      <c r="M293" s="46">
        <v>0</v>
      </c>
      <c r="N293" s="46">
        <v>0</v>
      </c>
    </row>
    <row r="294" spans="2:14" ht="69">
      <c r="B294" s="44">
        <v>288</v>
      </c>
      <c r="C294" s="44" t="s">
        <v>778</v>
      </c>
      <c r="D294" s="44" t="s">
        <v>784</v>
      </c>
      <c r="E294" s="44" t="s">
        <v>809</v>
      </c>
      <c r="F294" s="44">
        <v>0</v>
      </c>
      <c r="G294" s="44">
        <v>1</v>
      </c>
      <c r="H294" s="44">
        <v>0</v>
      </c>
      <c r="I294" s="47" t="s">
        <v>1411</v>
      </c>
      <c r="J294" s="44">
        <v>0</v>
      </c>
      <c r="K294" s="44">
        <v>0</v>
      </c>
      <c r="L294" s="46">
        <v>0</v>
      </c>
      <c r="M294" s="46">
        <v>0</v>
      </c>
      <c r="N294" s="46">
        <v>0</v>
      </c>
    </row>
    <row r="295" spans="2:14" ht="41.4">
      <c r="B295" s="44">
        <v>289</v>
      </c>
      <c r="C295" s="44" t="s">
        <v>778</v>
      </c>
      <c r="D295" s="44" t="s">
        <v>784</v>
      </c>
      <c r="E295" s="44" t="s">
        <v>809</v>
      </c>
      <c r="F295" s="44">
        <v>0</v>
      </c>
      <c r="G295" s="44">
        <v>0</v>
      </c>
      <c r="H295" s="44">
        <v>1</v>
      </c>
      <c r="I295" s="47" t="s">
        <v>1412</v>
      </c>
      <c r="J295" s="44">
        <v>0</v>
      </c>
      <c r="K295" s="44">
        <v>0</v>
      </c>
      <c r="L295" s="44">
        <v>0</v>
      </c>
      <c r="M295" s="46">
        <v>0</v>
      </c>
      <c r="N295" s="46">
        <v>0</v>
      </c>
    </row>
    <row r="296" spans="2:14" ht="96.6">
      <c r="B296" s="44">
        <v>290</v>
      </c>
      <c r="C296" s="44" t="s">
        <v>778</v>
      </c>
      <c r="D296" s="44" t="s">
        <v>784</v>
      </c>
      <c r="E296" s="44" t="s">
        <v>810</v>
      </c>
      <c r="F296" s="44">
        <v>1</v>
      </c>
      <c r="G296" s="44">
        <v>0</v>
      </c>
      <c r="H296" s="44">
        <v>0</v>
      </c>
      <c r="I296" s="47" t="s">
        <v>1163</v>
      </c>
      <c r="J296" s="44">
        <v>0</v>
      </c>
      <c r="K296" s="44">
        <v>0</v>
      </c>
      <c r="L296" s="46">
        <v>0</v>
      </c>
      <c r="M296" s="46">
        <v>1</v>
      </c>
      <c r="N296" s="46">
        <v>1</v>
      </c>
    </row>
    <row r="297" spans="2:14" ht="82.8">
      <c r="B297" s="44">
        <v>291</v>
      </c>
      <c r="C297" s="44" t="s">
        <v>778</v>
      </c>
      <c r="D297" s="44" t="s">
        <v>784</v>
      </c>
      <c r="E297" s="44" t="s">
        <v>810</v>
      </c>
      <c r="F297" s="44">
        <v>1</v>
      </c>
      <c r="G297" s="44">
        <v>0</v>
      </c>
      <c r="H297" s="44">
        <v>0</v>
      </c>
      <c r="I297" s="47" t="s">
        <v>1269</v>
      </c>
      <c r="J297" s="44">
        <v>0</v>
      </c>
      <c r="K297" s="44">
        <v>0</v>
      </c>
      <c r="L297" s="46">
        <v>1</v>
      </c>
      <c r="M297" s="46">
        <v>1</v>
      </c>
      <c r="N297" s="46">
        <v>1</v>
      </c>
    </row>
    <row r="298" spans="2:14" ht="55.2">
      <c r="B298" s="44">
        <v>292</v>
      </c>
      <c r="C298" s="44" t="s">
        <v>778</v>
      </c>
      <c r="D298" s="44" t="s">
        <v>784</v>
      </c>
      <c r="E298" s="44" t="s">
        <v>810</v>
      </c>
      <c r="F298" s="44">
        <v>1</v>
      </c>
      <c r="G298" s="44">
        <v>0</v>
      </c>
      <c r="H298" s="44">
        <v>0</v>
      </c>
      <c r="I298" s="47" t="s">
        <v>1310</v>
      </c>
      <c r="J298" s="44">
        <v>0</v>
      </c>
      <c r="K298" s="44">
        <v>0</v>
      </c>
      <c r="L298" s="46">
        <v>1</v>
      </c>
      <c r="M298" s="46">
        <v>1</v>
      </c>
      <c r="N298" s="46">
        <v>1</v>
      </c>
    </row>
    <row r="299" spans="2:14" ht="69">
      <c r="B299" s="44">
        <v>293</v>
      </c>
      <c r="C299" s="44" t="s">
        <v>778</v>
      </c>
      <c r="D299" s="44" t="s">
        <v>784</v>
      </c>
      <c r="E299" s="44" t="s">
        <v>810</v>
      </c>
      <c r="F299" s="44">
        <v>1</v>
      </c>
      <c r="G299" s="44">
        <v>0</v>
      </c>
      <c r="H299" s="44">
        <v>0</v>
      </c>
      <c r="I299" s="45" t="s">
        <v>1337</v>
      </c>
      <c r="J299" s="44">
        <v>1</v>
      </c>
      <c r="K299" s="44">
        <v>0</v>
      </c>
      <c r="L299" s="46">
        <v>0</v>
      </c>
      <c r="M299" s="46">
        <v>0</v>
      </c>
      <c r="N299" s="46">
        <v>0</v>
      </c>
    </row>
    <row r="300" spans="2:14" ht="27.6">
      <c r="B300" s="44">
        <v>294</v>
      </c>
      <c r="C300" s="44" t="s">
        <v>778</v>
      </c>
      <c r="D300" s="44" t="s">
        <v>784</v>
      </c>
      <c r="E300" s="44" t="s">
        <v>810</v>
      </c>
      <c r="F300" s="44">
        <v>1</v>
      </c>
      <c r="G300" s="44">
        <v>0</v>
      </c>
      <c r="H300" s="44">
        <v>0</v>
      </c>
      <c r="I300" s="47" t="s">
        <v>1015</v>
      </c>
      <c r="J300" s="44">
        <v>0</v>
      </c>
      <c r="K300" s="44">
        <v>1</v>
      </c>
      <c r="L300" s="46">
        <v>0</v>
      </c>
      <c r="M300" s="46">
        <v>0</v>
      </c>
      <c r="N300" s="46">
        <v>0</v>
      </c>
    </row>
    <row r="301" spans="2:14" ht="96.6">
      <c r="B301" s="44">
        <v>295</v>
      </c>
      <c r="C301" s="44" t="s">
        <v>778</v>
      </c>
      <c r="D301" s="44" t="s">
        <v>784</v>
      </c>
      <c r="E301" s="44" t="s">
        <v>810</v>
      </c>
      <c r="F301" s="44">
        <v>0</v>
      </c>
      <c r="G301" s="44">
        <v>1</v>
      </c>
      <c r="H301" s="44">
        <v>0</v>
      </c>
      <c r="I301" s="47" t="s">
        <v>1164</v>
      </c>
      <c r="J301" s="44">
        <v>0</v>
      </c>
      <c r="K301" s="44">
        <v>0</v>
      </c>
      <c r="L301" s="46">
        <v>1</v>
      </c>
      <c r="M301" s="46">
        <v>1</v>
      </c>
      <c r="N301" s="46">
        <v>1</v>
      </c>
    </row>
    <row r="302" spans="2:14" ht="41.4">
      <c r="B302" s="44">
        <v>296</v>
      </c>
      <c r="C302" s="44" t="s">
        <v>778</v>
      </c>
      <c r="D302" s="44" t="s">
        <v>784</v>
      </c>
      <c r="E302" s="44" t="s">
        <v>810</v>
      </c>
      <c r="F302" s="44">
        <v>0</v>
      </c>
      <c r="G302" s="44">
        <v>1</v>
      </c>
      <c r="H302" s="44">
        <v>0</v>
      </c>
      <c r="I302" s="45" t="s">
        <v>1016</v>
      </c>
      <c r="J302" s="44">
        <v>1</v>
      </c>
      <c r="K302" s="44">
        <v>0</v>
      </c>
      <c r="L302" s="46">
        <v>0</v>
      </c>
      <c r="M302" s="46">
        <v>1</v>
      </c>
      <c r="N302" s="46">
        <v>0</v>
      </c>
    </row>
    <row r="303" spans="2:14" ht="27.6">
      <c r="B303" s="44">
        <v>297</v>
      </c>
      <c r="C303" s="44" t="s">
        <v>778</v>
      </c>
      <c r="D303" s="44" t="s">
        <v>784</v>
      </c>
      <c r="E303" s="44" t="s">
        <v>810</v>
      </c>
      <c r="F303" s="44">
        <v>0</v>
      </c>
      <c r="G303" s="44">
        <v>0</v>
      </c>
      <c r="H303" s="44">
        <v>1</v>
      </c>
      <c r="I303" s="47" t="s">
        <v>1165</v>
      </c>
      <c r="J303" s="44">
        <v>0</v>
      </c>
      <c r="K303" s="44">
        <v>0</v>
      </c>
      <c r="L303" s="46">
        <v>0</v>
      </c>
      <c r="M303" s="46">
        <v>1</v>
      </c>
      <c r="N303" s="46">
        <v>0</v>
      </c>
    </row>
    <row r="304" spans="2:14" ht="55.2">
      <c r="B304" s="44">
        <v>298</v>
      </c>
      <c r="C304" s="44" t="s">
        <v>778</v>
      </c>
      <c r="D304" s="44" t="s">
        <v>784</v>
      </c>
      <c r="E304" s="44" t="s">
        <v>810</v>
      </c>
      <c r="F304" s="44">
        <v>0</v>
      </c>
      <c r="G304" s="44">
        <v>0</v>
      </c>
      <c r="H304" s="44">
        <v>1</v>
      </c>
      <c r="I304" s="47" t="s">
        <v>1017</v>
      </c>
      <c r="J304" s="44">
        <v>0</v>
      </c>
      <c r="K304" s="44">
        <v>0</v>
      </c>
      <c r="L304" s="46">
        <v>0</v>
      </c>
      <c r="M304" s="46">
        <v>1</v>
      </c>
      <c r="N304" s="46">
        <v>0</v>
      </c>
    </row>
    <row r="305" spans="2:14" ht="41.4">
      <c r="B305" s="44">
        <v>299</v>
      </c>
      <c r="C305" s="44" t="s">
        <v>778</v>
      </c>
      <c r="D305" s="44" t="s">
        <v>784</v>
      </c>
      <c r="E305" s="44" t="s">
        <v>811</v>
      </c>
      <c r="F305" s="44">
        <v>1</v>
      </c>
      <c r="G305" s="44">
        <v>0</v>
      </c>
      <c r="H305" s="44">
        <v>0</v>
      </c>
      <c r="I305" s="47" t="s">
        <v>1166</v>
      </c>
      <c r="J305" s="44">
        <v>0</v>
      </c>
      <c r="K305" s="44">
        <v>0</v>
      </c>
      <c r="L305" s="46">
        <v>1</v>
      </c>
      <c r="M305" s="46">
        <v>1</v>
      </c>
      <c r="N305" s="46">
        <v>1</v>
      </c>
    </row>
    <row r="306" spans="2:14" ht="41.4">
      <c r="B306" s="44">
        <v>300</v>
      </c>
      <c r="C306" s="44" t="s">
        <v>778</v>
      </c>
      <c r="D306" s="44" t="s">
        <v>784</v>
      </c>
      <c r="E306" s="44" t="s">
        <v>811</v>
      </c>
      <c r="F306" s="44">
        <v>1</v>
      </c>
      <c r="G306" s="44">
        <v>0</v>
      </c>
      <c r="H306" s="44">
        <v>0</v>
      </c>
      <c r="I306" s="47" t="s">
        <v>1270</v>
      </c>
      <c r="J306" s="44">
        <v>0</v>
      </c>
      <c r="K306" s="44">
        <v>0</v>
      </c>
      <c r="L306" s="46">
        <v>1</v>
      </c>
      <c r="M306" s="46">
        <v>1</v>
      </c>
      <c r="N306" s="46">
        <v>1</v>
      </c>
    </row>
    <row r="307" spans="2:14" ht="27.6">
      <c r="B307" s="44">
        <v>301</v>
      </c>
      <c r="C307" s="44" t="s">
        <v>778</v>
      </c>
      <c r="D307" s="44" t="s">
        <v>784</v>
      </c>
      <c r="E307" s="44" t="s">
        <v>811</v>
      </c>
      <c r="F307" s="44">
        <v>1</v>
      </c>
      <c r="G307" s="44">
        <v>0</v>
      </c>
      <c r="H307" s="44">
        <v>0</v>
      </c>
      <c r="I307" s="47" t="s">
        <v>1311</v>
      </c>
      <c r="J307" s="44">
        <v>0</v>
      </c>
      <c r="K307" s="44">
        <v>0</v>
      </c>
      <c r="L307" s="46">
        <v>1</v>
      </c>
      <c r="M307" s="46">
        <v>0</v>
      </c>
      <c r="N307" s="46">
        <v>0</v>
      </c>
    </row>
    <row r="308" spans="2:14" ht="41.4">
      <c r="B308" s="44">
        <v>302</v>
      </c>
      <c r="C308" s="44" t="s">
        <v>778</v>
      </c>
      <c r="D308" s="44" t="s">
        <v>784</v>
      </c>
      <c r="E308" s="44" t="s">
        <v>811</v>
      </c>
      <c r="F308" s="44">
        <v>1</v>
      </c>
      <c r="G308" s="44">
        <v>0</v>
      </c>
      <c r="H308" s="44">
        <v>0</v>
      </c>
      <c r="I308" s="47" t="s">
        <v>1386</v>
      </c>
      <c r="J308" s="44">
        <v>0</v>
      </c>
      <c r="K308" s="44">
        <v>0</v>
      </c>
      <c r="L308" s="46">
        <v>1</v>
      </c>
      <c r="M308" s="46">
        <v>1</v>
      </c>
      <c r="N308" s="46">
        <v>0</v>
      </c>
    </row>
    <row r="309" spans="2:14" ht="27.6">
      <c r="B309" s="44">
        <v>303</v>
      </c>
      <c r="C309" s="44" t="s">
        <v>778</v>
      </c>
      <c r="D309" s="44" t="s">
        <v>784</v>
      </c>
      <c r="E309" s="44" t="s">
        <v>811</v>
      </c>
      <c r="F309" s="44">
        <v>1</v>
      </c>
      <c r="G309" s="44">
        <v>0</v>
      </c>
      <c r="H309" s="44">
        <v>0</v>
      </c>
      <c r="I309" s="47" t="s">
        <v>1018</v>
      </c>
      <c r="J309" s="44">
        <v>0</v>
      </c>
      <c r="K309" s="44">
        <v>0</v>
      </c>
      <c r="L309" s="46">
        <v>1</v>
      </c>
      <c r="M309" s="46">
        <v>1</v>
      </c>
      <c r="N309" s="44">
        <v>1</v>
      </c>
    </row>
    <row r="310" spans="2:14" ht="41.4">
      <c r="B310" s="44">
        <v>304</v>
      </c>
      <c r="C310" s="44" t="s">
        <v>778</v>
      </c>
      <c r="D310" s="44" t="s">
        <v>784</v>
      </c>
      <c r="E310" s="44" t="s">
        <v>811</v>
      </c>
      <c r="F310" s="44">
        <v>0</v>
      </c>
      <c r="G310" s="44">
        <v>1</v>
      </c>
      <c r="H310" s="44">
        <v>0</v>
      </c>
      <c r="I310" s="47" t="s">
        <v>1019</v>
      </c>
      <c r="J310" s="44">
        <v>0</v>
      </c>
      <c r="K310" s="44">
        <v>0</v>
      </c>
      <c r="L310" s="46">
        <v>1</v>
      </c>
      <c r="M310" s="46">
        <v>0</v>
      </c>
      <c r="N310" s="46">
        <v>1</v>
      </c>
    </row>
    <row r="311" spans="2:14" ht="55.2">
      <c r="B311" s="44">
        <v>305</v>
      </c>
      <c r="C311" s="44" t="s">
        <v>778</v>
      </c>
      <c r="D311" s="44" t="s">
        <v>784</v>
      </c>
      <c r="E311" s="44" t="s">
        <v>812</v>
      </c>
      <c r="F311" s="44">
        <v>1</v>
      </c>
      <c r="G311" s="44">
        <v>0</v>
      </c>
      <c r="H311" s="44">
        <v>0</v>
      </c>
      <c r="I311" s="47" t="s">
        <v>1167</v>
      </c>
      <c r="J311" s="44">
        <v>0</v>
      </c>
      <c r="K311" s="44">
        <v>0</v>
      </c>
      <c r="L311" s="46">
        <v>0</v>
      </c>
      <c r="M311" s="46">
        <v>1</v>
      </c>
      <c r="N311" s="46">
        <v>0</v>
      </c>
    </row>
    <row r="312" spans="2:14" ht="55.2">
      <c r="B312" s="44">
        <v>306</v>
      </c>
      <c r="C312" s="44" t="s">
        <v>778</v>
      </c>
      <c r="D312" s="44" t="s">
        <v>784</v>
      </c>
      <c r="E312" s="44" t="s">
        <v>812</v>
      </c>
      <c r="F312" s="44">
        <v>1</v>
      </c>
      <c r="G312" s="44">
        <v>0</v>
      </c>
      <c r="H312" s="44">
        <v>0</v>
      </c>
      <c r="I312" s="47" t="s">
        <v>1020</v>
      </c>
      <c r="J312" s="44">
        <v>0</v>
      </c>
      <c r="K312" s="44">
        <v>0</v>
      </c>
      <c r="L312" s="46">
        <v>0</v>
      </c>
      <c r="M312" s="46">
        <v>0</v>
      </c>
      <c r="N312" s="46">
        <v>0</v>
      </c>
    </row>
    <row r="313" spans="2:14" ht="96.6">
      <c r="B313" s="44">
        <v>307</v>
      </c>
      <c r="C313" s="44" t="s">
        <v>778</v>
      </c>
      <c r="D313" s="44" t="s">
        <v>784</v>
      </c>
      <c r="E313" s="44" t="s">
        <v>812</v>
      </c>
      <c r="F313" s="44">
        <v>1</v>
      </c>
      <c r="G313" s="44">
        <v>0</v>
      </c>
      <c r="H313" s="44">
        <v>0</v>
      </c>
      <c r="I313" s="45" t="s">
        <v>1168</v>
      </c>
      <c r="J313" s="44">
        <v>1</v>
      </c>
      <c r="K313" s="44">
        <v>0</v>
      </c>
      <c r="L313" s="46">
        <v>0</v>
      </c>
      <c r="M313" s="46">
        <v>0</v>
      </c>
      <c r="N313" s="46">
        <v>0</v>
      </c>
    </row>
    <row r="314" spans="2:14" ht="41.4">
      <c r="B314" s="44">
        <v>308</v>
      </c>
      <c r="C314" s="44" t="s">
        <v>778</v>
      </c>
      <c r="D314" s="44" t="s">
        <v>784</v>
      </c>
      <c r="E314" s="44" t="s">
        <v>812</v>
      </c>
      <c r="F314" s="44">
        <v>1</v>
      </c>
      <c r="G314" s="44">
        <v>0</v>
      </c>
      <c r="H314" s="44">
        <v>0</v>
      </c>
      <c r="I314" s="47" t="s">
        <v>1271</v>
      </c>
      <c r="J314" s="44">
        <v>0</v>
      </c>
      <c r="K314" s="44">
        <v>0</v>
      </c>
      <c r="L314" s="46">
        <v>0</v>
      </c>
      <c r="M314" s="46">
        <v>0</v>
      </c>
      <c r="N314" s="46">
        <v>0</v>
      </c>
    </row>
    <row r="315" spans="2:14" ht="55.2">
      <c r="B315" s="44">
        <v>309</v>
      </c>
      <c r="C315" s="44" t="s">
        <v>778</v>
      </c>
      <c r="D315" s="44" t="s">
        <v>784</v>
      </c>
      <c r="E315" s="44" t="s">
        <v>812</v>
      </c>
      <c r="F315" s="44">
        <v>1</v>
      </c>
      <c r="G315" s="44">
        <v>0</v>
      </c>
      <c r="H315" s="44">
        <v>0</v>
      </c>
      <c r="I315" s="47" t="s">
        <v>1429</v>
      </c>
      <c r="J315" s="44">
        <v>0</v>
      </c>
      <c r="K315" s="44">
        <v>0</v>
      </c>
      <c r="L315" s="46">
        <v>0</v>
      </c>
      <c r="M315" s="46">
        <v>0</v>
      </c>
      <c r="N315" s="46">
        <v>0</v>
      </c>
    </row>
    <row r="316" spans="2:14" ht="69">
      <c r="B316" s="44">
        <v>310</v>
      </c>
      <c r="C316" s="44" t="s">
        <v>778</v>
      </c>
      <c r="D316" s="44" t="s">
        <v>784</v>
      </c>
      <c r="E316" s="44" t="s">
        <v>812</v>
      </c>
      <c r="F316" s="44">
        <v>1</v>
      </c>
      <c r="G316" s="44">
        <v>0</v>
      </c>
      <c r="H316" s="44">
        <v>0</v>
      </c>
      <c r="I316" s="47" t="s">
        <v>1430</v>
      </c>
      <c r="J316" s="44">
        <v>0</v>
      </c>
      <c r="K316" s="44">
        <v>0</v>
      </c>
      <c r="L316" s="46">
        <v>0</v>
      </c>
      <c r="M316" s="46">
        <v>0</v>
      </c>
      <c r="N316" s="46">
        <v>0</v>
      </c>
    </row>
    <row r="317" spans="2:14" ht="55.2">
      <c r="B317" s="44">
        <v>311</v>
      </c>
      <c r="C317" s="44" t="s">
        <v>778</v>
      </c>
      <c r="D317" s="44" t="s">
        <v>784</v>
      </c>
      <c r="E317" s="44" t="s">
        <v>812</v>
      </c>
      <c r="F317" s="44">
        <v>1</v>
      </c>
      <c r="G317" s="44">
        <v>0</v>
      </c>
      <c r="H317" s="44">
        <v>0</v>
      </c>
      <c r="I317" s="47" t="s">
        <v>1367</v>
      </c>
      <c r="J317" s="44">
        <v>1</v>
      </c>
      <c r="K317" s="44">
        <v>0</v>
      </c>
      <c r="L317" s="46">
        <v>0</v>
      </c>
      <c r="M317" s="46">
        <v>0</v>
      </c>
      <c r="N317" s="46">
        <v>0</v>
      </c>
    </row>
    <row r="318" spans="2:14" ht="55.2">
      <c r="B318" s="44">
        <v>312</v>
      </c>
      <c r="C318" s="44" t="s">
        <v>778</v>
      </c>
      <c r="D318" s="44" t="s">
        <v>784</v>
      </c>
      <c r="E318" s="44" t="s">
        <v>812</v>
      </c>
      <c r="F318" s="44">
        <v>1</v>
      </c>
      <c r="G318" s="44">
        <v>0</v>
      </c>
      <c r="H318" s="44">
        <v>0</v>
      </c>
      <c r="I318" s="47" t="s">
        <v>1021</v>
      </c>
      <c r="J318" s="44">
        <v>0</v>
      </c>
      <c r="K318" s="44">
        <v>0</v>
      </c>
      <c r="L318" s="46">
        <v>0</v>
      </c>
      <c r="M318" s="46">
        <v>1</v>
      </c>
      <c r="N318" s="46">
        <v>1</v>
      </c>
    </row>
    <row r="319" spans="2:14" ht="41.4">
      <c r="B319" s="44">
        <v>313</v>
      </c>
      <c r="C319" s="44" t="s">
        <v>778</v>
      </c>
      <c r="D319" s="44" t="s">
        <v>784</v>
      </c>
      <c r="E319" s="44" t="s">
        <v>812</v>
      </c>
      <c r="F319" s="44">
        <v>0</v>
      </c>
      <c r="G319" s="44">
        <v>1</v>
      </c>
      <c r="H319" s="44">
        <v>0</v>
      </c>
      <c r="I319" s="47" t="s">
        <v>1169</v>
      </c>
      <c r="J319" s="44">
        <v>0</v>
      </c>
      <c r="K319" s="44">
        <v>0</v>
      </c>
      <c r="L319" s="46">
        <v>0</v>
      </c>
      <c r="M319" s="46">
        <v>1</v>
      </c>
      <c r="N319" s="46">
        <v>1</v>
      </c>
    </row>
    <row r="320" spans="2:14" ht="69">
      <c r="B320" s="44">
        <v>314</v>
      </c>
      <c r="C320" s="44" t="s">
        <v>778</v>
      </c>
      <c r="D320" s="44" t="s">
        <v>784</v>
      </c>
      <c r="E320" s="44" t="s">
        <v>812</v>
      </c>
      <c r="F320" s="44">
        <v>0</v>
      </c>
      <c r="G320" s="44">
        <v>1</v>
      </c>
      <c r="H320" s="44">
        <v>0</v>
      </c>
      <c r="I320" s="47" t="s">
        <v>1368</v>
      </c>
      <c r="J320" s="44">
        <v>1</v>
      </c>
      <c r="K320" s="44">
        <v>0</v>
      </c>
      <c r="L320" s="46">
        <v>0</v>
      </c>
      <c r="M320" s="46">
        <v>1</v>
      </c>
      <c r="N320" s="46">
        <v>1</v>
      </c>
    </row>
    <row r="321" spans="2:14" ht="27.6">
      <c r="B321" s="44">
        <v>315</v>
      </c>
      <c r="C321" s="44" t="s">
        <v>778</v>
      </c>
      <c r="D321" s="44" t="s">
        <v>784</v>
      </c>
      <c r="E321" s="44" t="s">
        <v>812</v>
      </c>
      <c r="F321" s="44">
        <v>0</v>
      </c>
      <c r="G321" s="44">
        <v>1</v>
      </c>
      <c r="H321" s="44">
        <v>0</v>
      </c>
      <c r="I321" s="47" t="s">
        <v>1022</v>
      </c>
      <c r="J321" s="44">
        <v>0</v>
      </c>
      <c r="K321" s="44">
        <v>0</v>
      </c>
      <c r="L321" s="46">
        <v>0</v>
      </c>
      <c r="M321" s="46">
        <v>1</v>
      </c>
      <c r="N321" s="46">
        <v>1</v>
      </c>
    </row>
    <row r="322" spans="2:14" ht="41.4">
      <c r="B322" s="44">
        <v>316</v>
      </c>
      <c r="C322" s="44" t="s">
        <v>778</v>
      </c>
      <c r="D322" s="44" t="s">
        <v>784</v>
      </c>
      <c r="E322" s="44" t="s">
        <v>813</v>
      </c>
      <c r="F322" s="44">
        <v>1</v>
      </c>
      <c r="G322" s="44">
        <v>0</v>
      </c>
      <c r="H322" s="44">
        <v>0</v>
      </c>
      <c r="I322" s="47" t="s">
        <v>1023</v>
      </c>
      <c r="J322" s="44">
        <v>0</v>
      </c>
      <c r="K322" s="44">
        <v>0</v>
      </c>
      <c r="L322" s="46">
        <v>1</v>
      </c>
      <c r="M322" s="46">
        <v>1</v>
      </c>
      <c r="N322" s="46">
        <v>0</v>
      </c>
    </row>
    <row r="323" spans="2:14" ht="41.4">
      <c r="B323" s="44">
        <v>317</v>
      </c>
      <c r="C323" s="44" t="s">
        <v>778</v>
      </c>
      <c r="D323" s="44" t="s">
        <v>784</v>
      </c>
      <c r="E323" s="44" t="s">
        <v>813</v>
      </c>
      <c r="F323" s="44">
        <v>0</v>
      </c>
      <c r="G323" s="44">
        <v>1</v>
      </c>
      <c r="H323" s="44">
        <v>0</v>
      </c>
      <c r="I323" s="47" t="s">
        <v>1170</v>
      </c>
      <c r="J323" s="44">
        <v>0</v>
      </c>
      <c r="K323" s="44">
        <v>0</v>
      </c>
      <c r="L323" s="46">
        <v>1</v>
      </c>
      <c r="M323" s="46">
        <v>1</v>
      </c>
      <c r="N323" s="46">
        <v>1</v>
      </c>
    </row>
    <row r="324" spans="2:14" ht="55.2">
      <c r="B324" s="44">
        <v>318</v>
      </c>
      <c r="C324" s="44" t="s">
        <v>778</v>
      </c>
      <c r="D324" s="44" t="s">
        <v>784</v>
      </c>
      <c r="E324" s="44" t="s">
        <v>813</v>
      </c>
      <c r="F324" s="44">
        <v>0</v>
      </c>
      <c r="G324" s="44">
        <v>1</v>
      </c>
      <c r="H324" s="44">
        <v>0</v>
      </c>
      <c r="I324" s="47" t="s">
        <v>1387</v>
      </c>
      <c r="J324" s="44">
        <v>0</v>
      </c>
      <c r="K324" s="44">
        <v>0</v>
      </c>
      <c r="L324" s="46">
        <v>1</v>
      </c>
      <c r="M324" s="46">
        <v>1</v>
      </c>
      <c r="N324" s="46">
        <v>1</v>
      </c>
    </row>
    <row r="325" spans="2:14" ht="55.2">
      <c r="B325" s="44">
        <v>319</v>
      </c>
      <c r="C325" s="44" t="s">
        <v>778</v>
      </c>
      <c r="D325" s="44" t="s">
        <v>784</v>
      </c>
      <c r="E325" s="44" t="s">
        <v>813</v>
      </c>
      <c r="F325" s="44">
        <v>0</v>
      </c>
      <c r="G325" s="44">
        <v>1</v>
      </c>
      <c r="H325" s="44">
        <v>0</v>
      </c>
      <c r="I325" s="47" t="s">
        <v>1024</v>
      </c>
      <c r="J325" s="44">
        <v>0</v>
      </c>
      <c r="K325" s="44">
        <v>0</v>
      </c>
      <c r="L325" s="46">
        <v>1</v>
      </c>
      <c r="M325" s="46">
        <v>1</v>
      </c>
      <c r="N325" s="46">
        <v>1</v>
      </c>
    </row>
    <row r="326" spans="2:14" ht="27.6">
      <c r="B326" s="44">
        <v>320</v>
      </c>
      <c r="C326" s="44" t="s">
        <v>778</v>
      </c>
      <c r="D326" s="44" t="s">
        <v>784</v>
      </c>
      <c r="E326" s="44" t="s">
        <v>813</v>
      </c>
      <c r="F326" s="44">
        <v>0</v>
      </c>
      <c r="G326" s="44">
        <v>0</v>
      </c>
      <c r="H326" s="44">
        <v>1</v>
      </c>
      <c r="I326" s="47" t="s">
        <v>1025</v>
      </c>
      <c r="J326" s="44">
        <v>0</v>
      </c>
      <c r="K326" s="44">
        <v>0</v>
      </c>
      <c r="L326" s="46">
        <v>1</v>
      </c>
      <c r="M326" s="46">
        <v>1</v>
      </c>
      <c r="N326" s="46">
        <v>1</v>
      </c>
    </row>
    <row r="327" spans="2:14" ht="27.6">
      <c r="B327" s="44">
        <v>321</v>
      </c>
      <c r="C327" s="44" t="s">
        <v>778</v>
      </c>
      <c r="D327" s="44" t="s">
        <v>784</v>
      </c>
      <c r="E327" s="44" t="s">
        <v>814</v>
      </c>
      <c r="F327" s="44">
        <v>1</v>
      </c>
      <c r="G327" s="44">
        <v>0</v>
      </c>
      <c r="H327" s="44">
        <v>0</v>
      </c>
      <c r="I327" s="47" t="s">
        <v>1171</v>
      </c>
      <c r="J327" s="44">
        <v>0</v>
      </c>
      <c r="K327" s="44">
        <v>0</v>
      </c>
      <c r="L327" s="46">
        <v>1</v>
      </c>
      <c r="M327" s="46">
        <v>1</v>
      </c>
      <c r="N327" s="46">
        <v>1</v>
      </c>
    </row>
    <row r="328" spans="2:14" ht="69">
      <c r="B328" s="44">
        <v>322</v>
      </c>
      <c r="C328" s="44" t="s">
        <v>778</v>
      </c>
      <c r="D328" s="44" t="s">
        <v>784</v>
      </c>
      <c r="E328" s="44" t="s">
        <v>814</v>
      </c>
      <c r="F328" s="44">
        <v>0</v>
      </c>
      <c r="G328" s="44">
        <v>1</v>
      </c>
      <c r="H328" s="44">
        <v>0</v>
      </c>
      <c r="I328" s="47" t="s">
        <v>1026</v>
      </c>
      <c r="J328" s="44">
        <v>0</v>
      </c>
      <c r="K328" s="44">
        <v>0</v>
      </c>
      <c r="L328" s="46">
        <v>1</v>
      </c>
      <c r="M328" s="46">
        <v>1</v>
      </c>
      <c r="N328" s="46">
        <v>1</v>
      </c>
    </row>
    <row r="329" spans="2:14" ht="55.2">
      <c r="B329" s="44">
        <v>323</v>
      </c>
      <c r="C329" s="44" t="s">
        <v>778</v>
      </c>
      <c r="D329" s="44" t="s">
        <v>784</v>
      </c>
      <c r="E329" s="44" t="s">
        <v>815</v>
      </c>
      <c r="F329" s="44">
        <v>1</v>
      </c>
      <c r="G329" s="44">
        <v>0</v>
      </c>
      <c r="H329" s="44">
        <v>0</v>
      </c>
      <c r="I329" s="47" t="s">
        <v>1172</v>
      </c>
      <c r="J329" s="44">
        <v>0</v>
      </c>
      <c r="K329" s="44">
        <v>0</v>
      </c>
      <c r="L329" s="46">
        <v>0</v>
      </c>
      <c r="M329" s="46">
        <v>1</v>
      </c>
      <c r="N329" s="46">
        <v>1</v>
      </c>
    </row>
    <row r="330" spans="2:14" ht="55.2">
      <c r="B330" s="44">
        <v>324</v>
      </c>
      <c r="C330" s="44" t="s">
        <v>778</v>
      </c>
      <c r="D330" s="44" t="s">
        <v>784</v>
      </c>
      <c r="E330" s="44" t="s">
        <v>815</v>
      </c>
      <c r="F330" s="44">
        <v>1</v>
      </c>
      <c r="G330" s="44">
        <v>0</v>
      </c>
      <c r="H330" s="44">
        <v>0</v>
      </c>
      <c r="I330" s="47" t="s">
        <v>1388</v>
      </c>
      <c r="J330" s="44">
        <v>0</v>
      </c>
      <c r="K330" s="44">
        <v>0</v>
      </c>
      <c r="L330" s="46">
        <v>0</v>
      </c>
      <c r="M330" s="46">
        <v>1</v>
      </c>
      <c r="N330" s="46">
        <v>1</v>
      </c>
    </row>
    <row r="331" spans="2:14" ht="41.4">
      <c r="B331" s="44">
        <v>325</v>
      </c>
      <c r="C331" s="44" t="s">
        <v>778</v>
      </c>
      <c r="D331" s="44" t="s">
        <v>784</v>
      </c>
      <c r="E331" s="44" t="s">
        <v>815</v>
      </c>
      <c r="F331" s="44">
        <v>0</v>
      </c>
      <c r="G331" s="44">
        <v>1</v>
      </c>
      <c r="H331" s="44">
        <v>0</v>
      </c>
      <c r="I331" s="47" t="s">
        <v>1027</v>
      </c>
      <c r="J331" s="44">
        <v>0</v>
      </c>
      <c r="K331" s="44">
        <v>0</v>
      </c>
      <c r="L331" s="46">
        <v>0</v>
      </c>
      <c r="M331" s="46">
        <v>1</v>
      </c>
      <c r="N331" s="46">
        <v>1</v>
      </c>
    </row>
    <row r="332" spans="2:14" ht="82.8">
      <c r="B332" s="44">
        <v>326</v>
      </c>
      <c r="C332" s="44" t="s">
        <v>778</v>
      </c>
      <c r="D332" s="44" t="s">
        <v>784</v>
      </c>
      <c r="E332" s="44" t="s">
        <v>816</v>
      </c>
      <c r="F332" s="44">
        <v>1</v>
      </c>
      <c r="G332" s="44">
        <v>0</v>
      </c>
      <c r="H332" s="44">
        <v>0</v>
      </c>
      <c r="I332" s="47" t="s">
        <v>1369</v>
      </c>
      <c r="J332" s="44">
        <v>1</v>
      </c>
      <c r="K332" s="44">
        <v>0</v>
      </c>
      <c r="L332" s="46">
        <v>0</v>
      </c>
      <c r="M332" s="46">
        <v>1</v>
      </c>
      <c r="N332" s="46">
        <v>1</v>
      </c>
    </row>
    <row r="333" spans="2:14" ht="69">
      <c r="B333" s="44">
        <v>327</v>
      </c>
      <c r="C333" s="44" t="s">
        <v>778</v>
      </c>
      <c r="D333" s="44" t="s">
        <v>784</v>
      </c>
      <c r="E333" s="44" t="s">
        <v>816</v>
      </c>
      <c r="F333" s="44">
        <v>1</v>
      </c>
      <c r="G333" s="44">
        <v>0</v>
      </c>
      <c r="H333" s="44">
        <v>0</v>
      </c>
      <c r="I333" s="47" t="s">
        <v>1272</v>
      </c>
      <c r="J333" s="44">
        <v>0</v>
      </c>
      <c r="K333" s="44">
        <v>0</v>
      </c>
      <c r="L333" s="46">
        <v>0</v>
      </c>
      <c r="M333" s="46">
        <v>1</v>
      </c>
      <c r="N333" s="46">
        <v>0</v>
      </c>
    </row>
    <row r="334" spans="2:14" ht="41.4">
      <c r="B334" s="44">
        <v>328</v>
      </c>
      <c r="C334" s="44" t="s">
        <v>778</v>
      </c>
      <c r="D334" s="44" t="s">
        <v>784</v>
      </c>
      <c r="E334" s="44" t="s">
        <v>816</v>
      </c>
      <c r="F334" s="44">
        <v>1</v>
      </c>
      <c r="G334" s="44">
        <v>0</v>
      </c>
      <c r="H334" s="44">
        <v>0</v>
      </c>
      <c r="I334" s="47" t="s">
        <v>1312</v>
      </c>
      <c r="J334" s="44">
        <v>0</v>
      </c>
      <c r="K334" s="44">
        <v>0</v>
      </c>
      <c r="L334" s="46">
        <v>0</v>
      </c>
      <c r="M334" s="46">
        <v>1</v>
      </c>
      <c r="N334" s="46">
        <v>1</v>
      </c>
    </row>
    <row r="335" spans="2:14" ht="69">
      <c r="B335" s="44">
        <v>329</v>
      </c>
      <c r="C335" s="44" t="s">
        <v>778</v>
      </c>
      <c r="D335" s="44" t="s">
        <v>784</v>
      </c>
      <c r="E335" s="44" t="s">
        <v>816</v>
      </c>
      <c r="F335" s="44">
        <v>1</v>
      </c>
      <c r="G335" s="44">
        <v>0</v>
      </c>
      <c r="H335" s="44">
        <v>0</v>
      </c>
      <c r="I335" s="47" t="s">
        <v>1028</v>
      </c>
      <c r="J335" s="44">
        <v>0</v>
      </c>
      <c r="K335" s="44">
        <v>0</v>
      </c>
      <c r="L335" s="46">
        <v>0</v>
      </c>
      <c r="M335" s="46">
        <v>1</v>
      </c>
      <c r="N335" s="46">
        <v>1</v>
      </c>
    </row>
    <row r="336" spans="2:14" ht="55.2">
      <c r="B336" s="44">
        <v>330</v>
      </c>
      <c r="C336" s="44" t="s">
        <v>778</v>
      </c>
      <c r="D336" s="44" t="s">
        <v>784</v>
      </c>
      <c r="E336" s="44" t="s">
        <v>816</v>
      </c>
      <c r="F336" s="44">
        <v>0</v>
      </c>
      <c r="G336" s="44">
        <v>1</v>
      </c>
      <c r="H336" s="44">
        <v>0</v>
      </c>
      <c r="I336" s="45" t="s">
        <v>1173</v>
      </c>
      <c r="J336" s="44">
        <v>1</v>
      </c>
      <c r="K336" s="44">
        <v>0</v>
      </c>
      <c r="L336" s="46">
        <v>1</v>
      </c>
      <c r="M336" s="46">
        <v>0</v>
      </c>
      <c r="N336" s="46">
        <v>0</v>
      </c>
    </row>
    <row r="337" spans="2:14" ht="55.2">
      <c r="B337" s="44">
        <v>331</v>
      </c>
      <c r="C337" s="44" t="s">
        <v>778</v>
      </c>
      <c r="D337" s="44" t="s">
        <v>784</v>
      </c>
      <c r="E337" s="44" t="s">
        <v>816</v>
      </c>
      <c r="F337" s="44">
        <v>0</v>
      </c>
      <c r="G337" s="44">
        <v>1</v>
      </c>
      <c r="H337" s="44">
        <v>0</v>
      </c>
      <c r="I337" s="47" t="s">
        <v>1029</v>
      </c>
      <c r="J337" s="44">
        <v>0</v>
      </c>
      <c r="K337" s="44">
        <v>0</v>
      </c>
      <c r="L337" s="46">
        <v>0</v>
      </c>
      <c r="M337" s="46">
        <v>1</v>
      </c>
      <c r="N337" s="46">
        <v>1</v>
      </c>
    </row>
    <row r="338" spans="2:14" ht="27.6">
      <c r="B338" s="44">
        <v>332</v>
      </c>
      <c r="C338" s="44" t="s">
        <v>778</v>
      </c>
      <c r="D338" s="44" t="s">
        <v>784</v>
      </c>
      <c r="E338" s="44" t="s">
        <v>816</v>
      </c>
      <c r="F338" s="44">
        <v>0</v>
      </c>
      <c r="G338" s="44">
        <v>0</v>
      </c>
      <c r="H338" s="44">
        <v>1</v>
      </c>
      <c r="I338" s="47" t="s">
        <v>1030</v>
      </c>
      <c r="J338" s="44">
        <v>0</v>
      </c>
      <c r="K338" s="44">
        <v>0</v>
      </c>
      <c r="L338" s="46">
        <v>0</v>
      </c>
      <c r="M338" s="46">
        <v>1</v>
      </c>
      <c r="N338" s="46">
        <v>1</v>
      </c>
    </row>
    <row r="339" spans="2:14" ht="27.6">
      <c r="B339" s="44">
        <v>333</v>
      </c>
      <c r="C339" s="44" t="s">
        <v>778</v>
      </c>
      <c r="D339" s="44" t="s">
        <v>785</v>
      </c>
      <c r="E339" s="44" t="s">
        <v>817</v>
      </c>
      <c r="F339" s="44">
        <v>1</v>
      </c>
      <c r="G339" s="44">
        <v>0</v>
      </c>
      <c r="H339" s="44">
        <v>0</v>
      </c>
      <c r="I339" s="47" t="s">
        <v>1174</v>
      </c>
      <c r="J339" s="44">
        <v>0</v>
      </c>
      <c r="K339" s="44">
        <v>0</v>
      </c>
      <c r="L339" s="46">
        <v>1</v>
      </c>
      <c r="M339" s="46">
        <v>1</v>
      </c>
      <c r="N339" s="46">
        <v>1</v>
      </c>
    </row>
    <row r="340" spans="2:14" ht="41.4">
      <c r="B340" s="44">
        <v>334</v>
      </c>
      <c r="C340" s="44" t="s">
        <v>778</v>
      </c>
      <c r="D340" s="44" t="s">
        <v>785</v>
      </c>
      <c r="E340" s="44" t="s">
        <v>817</v>
      </c>
      <c r="F340" s="44">
        <v>1</v>
      </c>
      <c r="G340" s="44">
        <v>0</v>
      </c>
      <c r="H340" s="44">
        <v>0</v>
      </c>
      <c r="I340" s="47" t="s">
        <v>1273</v>
      </c>
      <c r="J340" s="44">
        <v>0</v>
      </c>
      <c r="K340" s="44">
        <v>0</v>
      </c>
      <c r="L340" s="46">
        <v>1</v>
      </c>
      <c r="M340" s="46">
        <v>1</v>
      </c>
      <c r="N340" s="46">
        <v>0</v>
      </c>
    </row>
    <row r="341" spans="2:14" ht="27.6">
      <c r="B341" s="44">
        <v>335</v>
      </c>
      <c r="C341" s="44" t="s">
        <v>778</v>
      </c>
      <c r="D341" s="44" t="s">
        <v>785</v>
      </c>
      <c r="E341" s="44" t="s">
        <v>817</v>
      </c>
      <c r="F341" s="44">
        <v>1</v>
      </c>
      <c r="G341" s="44">
        <v>0</v>
      </c>
      <c r="H341" s="44">
        <v>0</v>
      </c>
      <c r="I341" s="47" t="s">
        <v>1313</v>
      </c>
      <c r="J341" s="44">
        <v>0</v>
      </c>
      <c r="K341" s="44">
        <v>0</v>
      </c>
      <c r="L341" s="46">
        <v>1</v>
      </c>
      <c r="M341" s="46">
        <v>1</v>
      </c>
      <c r="N341" s="46">
        <v>1</v>
      </c>
    </row>
    <row r="342" spans="2:14" ht="41.4">
      <c r="B342" s="44">
        <v>336</v>
      </c>
      <c r="C342" s="44" t="s">
        <v>778</v>
      </c>
      <c r="D342" s="44" t="s">
        <v>785</v>
      </c>
      <c r="E342" s="44" t="s">
        <v>817</v>
      </c>
      <c r="F342" s="44">
        <v>1</v>
      </c>
      <c r="G342" s="44">
        <v>0</v>
      </c>
      <c r="H342" s="44">
        <v>0</v>
      </c>
      <c r="I342" s="47" t="s">
        <v>1338</v>
      </c>
      <c r="J342" s="44">
        <v>0</v>
      </c>
      <c r="K342" s="44">
        <v>0</v>
      </c>
      <c r="L342" s="46">
        <v>1</v>
      </c>
      <c r="M342" s="46">
        <v>1</v>
      </c>
      <c r="N342" s="46">
        <v>1</v>
      </c>
    </row>
    <row r="343" spans="2:14" ht="41.4">
      <c r="B343" s="44">
        <v>337</v>
      </c>
      <c r="C343" s="44" t="s">
        <v>778</v>
      </c>
      <c r="D343" s="44" t="s">
        <v>785</v>
      </c>
      <c r="E343" s="44" t="s">
        <v>817</v>
      </c>
      <c r="F343" s="44">
        <v>1</v>
      </c>
      <c r="G343" s="44">
        <v>0</v>
      </c>
      <c r="H343" s="44">
        <v>0</v>
      </c>
      <c r="I343" s="47" t="s">
        <v>1031</v>
      </c>
      <c r="J343" s="44">
        <v>0</v>
      </c>
      <c r="K343" s="44">
        <v>0</v>
      </c>
      <c r="L343" s="46">
        <v>1</v>
      </c>
      <c r="M343" s="46">
        <v>1</v>
      </c>
      <c r="N343" s="46">
        <v>0</v>
      </c>
    </row>
    <row r="344" spans="2:14" ht="41.4">
      <c r="B344" s="44">
        <v>338</v>
      </c>
      <c r="C344" s="44" t="s">
        <v>778</v>
      </c>
      <c r="D344" s="44" t="s">
        <v>785</v>
      </c>
      <c r="E344" s="44" t="s">
        <v>817</v>
      </c>
      <c r="F344" s="44">
        <v>0</v>
      </c>
      <c r="G344" s="44">
        <v>1</v>
      </c>
      <c r="H344" s="44">
        <v>0</v>
      </c>
      <c r="I344" s="47" t="s">
        <v>1175</v>
      </c>
      <c r="J344" s="44">
        <v>0</v>
      </c>
      <c r="K344" s="44">
        <v>0</v>
      </c>
      <c r="L344" s="46">
        <v>1</v>
      </c>
      <c r="M344" s="46">
        <v>1</v>
      </c>
      <c r="N344" s="46">
        <v>1</v>
      </c>
    </row>
    <row r="345" spans="2:14" ht="27.6">
      <c r="B345" s="44">
        <v>339</v>
      </c>
      <c r="C345" s="44" t="s">
        <v>778</v>
      </c>
      <c r="D345" s="44" t="s">
        <v>785</v>
      </c>
      <c r="E345" s="44" t="s">
        <v>817</v>
      </c>
      <c r="F345" s="44">
        <v>0</v>
      </c>
      <c r="G345" s="44">
        <v>1</v>
      </c>
      <c r="H345" s="44">
        <v>0</v>
      </c>
      <c r="I345" s="47" t="s">
        <v>1274</v>
      </c>
      <c r="J345" s="44">
        <v>0</v>
      </c>
      <c r="K345" s="44">
        <v>0</v>
      </c>
      <c r="L345" s="46">
        <v>1</v>
      </c>
      <c r="M345" s="46">
        <v>1</v>
      </c>
      <c r="N345" s="46">
        <v>1</v>
      </c>
    </row>
    <row r="346" spans="2:14" ht="41.4">
      <c r="B346" s="44">
        <v>340</v>
      </c>
      <c r="C346" s="44" t="s">
        <v>778</v>
      </c>
      <c r="D346" s="44" t="s">
        <v>785</v>
      </c>
      <c r="E346" s="44" t="s">
        <v>817</v>
      </c>
      <c r="F346" s="44">
        <v>0</v>
      </c>
      <c r="G346" s="44">
        <v>1</v>
      </c>
      <c r="H346" s="44">
        <v>0</v>
      </c>
      <c r="I346" s="47" t="s">
        <v>1032</v>
      </c>
      <c r="J346" s="44">
        <v>0</v>
      </c>
      <c r="K346" s="44">
        <v>0</v>
      </c>
      <c r="L346" s="46">
        <v>1</v>
      </c>
      <c r="M346" s="46">
        <v>1</v>
      </c>
      <c r="N346" s="46">
        <v>1</v>
      </c>
    </row>
    <row r="347" spans="2:14" ht="41.4">
      <c r="B347" s="44">
        <v>341</v>
      </c>
      <c r="C347" s="44" t="s">
        <v>778</v>
      </c>
      <c r="D347" s="44" t="s">
        <v>785</v>
      </c>
      <c r="E347" s="44" t="s">
        <v>817</v>
      </c>
      <c r="F347" s="44">
        <v>0</v>
      </c>
      <c r="G347" s="44">
        <v>0</v>
      </c>
      <c r="H347" s="44">
        <v>1</v>
      </c>
      <c r="I347" s="47" t="s">
        <v>1176</v>
      </c>
      <c r="J347" s="44">
        <v>0</v>
      </c>
      <c r="K347" s="44">
        <v>0</v>
      </c>
      <c r="L347" s="46">
        <v>1</v>
      </c>
      <c r="M347" s="46">
        <v>1</v>
      </c>
      <c r="N347" s="46">
        <v>1</v>
      </c>
    </row>
    <row r="348" spans="2:14" ht="27.6">
      <c r="B348" s="44">
        <v>342</v>
      </c>
      <c r="C348" s="44" t="s">
        <v>778</v>
      </c>
      <c r="D348" s="44" t="s">
        <v>785</v>
      </c>
      <c r="E348" s="44" t="s">
        <v>817</v>
      </c>
      <c r="F348" s="44">
        <v>0</v>
      </c>
      <c r="G348" s="44">
        <v>0</v>
      </c>
      <c r="H348" s="44">
        <v>1</v>
      </c>
      <c r="I348" s="47" t="s">
        <v>1033</v>
      </c>
      <c r="J348" s="44">
        <v>0</v>
      </c>
      <c r="K348" s="44">
        <v>0</v>
      </c>
      <c r="L348" s="46">
        <v>1</v>
      </c>
      <c r="M348" s="46">
        <v>1</v>
      </c>
      <c r="N348" s="46">
        <v>1</v>
      </c>
    </row>
    <row r="349" spans="2:14" ht="41.4">
      <c r="B349" s="44">
        <v>343</v>
      </c>
      <c r="C349" s="44" t="s">
        <v>778</v>
      </c>
      <c r="D349" s="44" t="s">
        <v>785</v>
      </c>
      <c r="E349" s="44" t="s">
        <v>818</v>
      </c>
      <c r="F349" s="44">
        <v>1</v>
      </c>
      <c r="G349" s="44">
        <v>0</v>
      </c>
      <c r="H349" s="44">
        <v>0</v>
      </c>
      <c r="I349" s="47" t="s">
        <v>1177</v>
      </c>
      <c r="J349" s="44">
        <v>0</v>
      </c>
      <c r="K349" s="44">
        <v>0</v>
      </c>
      <c r="L349" s="46">
        <v>1</v>
      </c>
      <c r="M349" s="46">
        <v>1</v>
      </c>
      <c r="N349" s="46">
        <v>1</v>
      </c>
    </row>
    <row r="350" spans="2:14" ht="41.4">
      <c r="B350" s="44">
        <v>344</v>
      </c>
      <c r="C350" s="44" t="s">
        <v>778</v>
      </c>
      <c r="D350" s="44" t="s">
        <v>785</v>
      </c>
      <c r="E350" s="44" t="s">
        <v>818</v>
      </c>
      <c r="F350" s="44">
        <v>1</v>
      </c>
      <c r="G350" s="44">
        <v>0</v>
      </c>
      <c r="H350" s="44">
        <v>0</v>
      </c>
      <c r="I350" s="47" t="s">
        <v>1034</v>
      </c>
      <c r="J350" s="44">
        <v>0</v>
      </c>
      <c r="K350" s="44">
        <v>0</v>
      </c>
      <c r="L350" s="46">
        <v>1</v>
      </c>
      <c r="M350" s="46">
        <v>1</v>
      </c>
      <c r="N350" s="46">
        <v>1</v>
      </c>
    </row>
    <row r="351" spans="2:14" ht="41.4">
      <c r="B351" s="44">
        <v>345</v>
      </c>
      <c r="C351" s="44" t="s">
        <v>778</v>
      </c>
      <c r="D351" s="44" t="s">
        <v>785</v>
      </c>
      <c r="E351" s="44" t="s">
        <v>818</v>
      </c>
      <c r="F351" s="44">
        <v>0</v>
      </c>
      <c r="G351" s="44">
        <v>1</v>
      </c>
      <c r="H351" s="44">
        <v>0</v>
      </c>
      <c r="I351" s="47" t="s">
        <v>1178</v>
      </c>
      <c r="J351" s="44">
        <v>0</v>
      </c>
      <c r="K351" s="44">
        <v>0</v>
      </c>
      <c r="L351" s="46">
        <v>1</v>
      </c>
      <c r="M351" s="46">
        <v>1</v>
      </c>
      <c r="N351" s="46">
        <v>1</v>
      </c>
    </row>
    <row r="352" spans="2:14" ht="41.4">
      <c r="B352" s="44">
        <v>346</v>
      </c>
      <c r="C352" s="44" t="s">
        <v>778</v>
      </c>
      <c r="D352" s="44" t="s">
        <v>785</v>
      </c>
      <c r="E352" s="44" t="s">
        <v>818</v>
      </c>
      <c r="F352" s="44">
        <v>0</v>
      </c>
      <c r="G352" s="44">
        <v>1</v>
      </c>
      <c r="H352" s="44">
        <v>0</v>
      </c>
      <c r="I352" s="47" t="s">
        <v>1035</v>
      </c>
      <c r="J352" s="44">
        <v>0</v>
      </c>
      <c r="K352" s="44">
        <v>0</v>
      </c>
      <c r="L352" s="46">
        <v>1</v>
      </c>
      <c r="M352" s="46">
        <v>1</v>
      </c>
      <c r="N352" s="46">
        <v>1</v>
      </c>
    </row>
    <row r="353" spans="2:14" ht="41.4">
      <c r="B353" s="44">
        <v>347</v>
      </c>
      <c r="C353" s="44" t="s">
        <v>778</v>
      </c>
      <c r="D353" s="44" t="s">
        <v>785</v>
      </c>
      <c r="E353" s="44" t="s">
        <v>819</v>
      </c>
      <c r="F353" s="44">
        <v>1</v>
      </c>
      <c r="G353" s="44">
        <v>0</v>
      </c>
      <c r="H353" s="44">
        <v>0</v>
      </c>
      <c r="I353" s="47" t="s">
        <v>1179</v>
      </c>
      <c r="J353" s="44">
        <v>0</v>
      </c>
      <c r="K353" s="44">
        <v>0</v>
      </c>
      <c r="L353" s="46">
        <v>1</v>
      </c>
      <c r="M353" s="46">
        <v>1</v>
      </c>
      <c r="N353" s="46">
        <v>1</v>
      </c>
    </row>
    <row r="354" spans="2:14" ht="55.2">
      <c r="B354" s="44">
        <v>348</v>
      </c>
      <c r="C354" s="44" t="s">
        <v>778</v>
      </c>
      <c r="D354" s="44" t="s">
        <v>785</v>
      </c>
      <c r="E354" s="44" t="s">
        <v>819</v>
      </c>
      <c r="F354" s="44">
        <v>1</v>
      </c>
      <c r="G354" s="44">
        <v>0</v>
      </c>
      <c r="H354" s="44">
        <v>0</v>
      </c>
      <c r="I354" s="47" t="s">
        <v>1275</v>
      </c>
      <c r="J354" s="44">
        <v>0</v>
      </c>
      <c r="K354" s="44">
        <v>0</v>
      </c>
      <c r="L354" s="46">
        <v>1</v>
      </c>
      <c r="M354" s="46">
        <v>1</v>
      </c>
      <c r="N354" s="46">
        <v>0</v>
      </c>
    </row>
    <row r="355" spans="2:14" ht="41.4">
      <c r="B355" s="44">
        <v>349</v>
      </c>
      <c r="C355" s="44" t="s">
        <v>778</v>
      </c>
      <c r="D355" s="44" t="s">
        <v>785</v>
      </c>
      <c r="E355" s="44" t="s">
        <v>819</v>
      </c>
      <c r="F355" s="44">
        <v>1</v>
      </c>
      <c r="G355" s="44">
        <v>0</v>
      </c>
      <c r="H355" s="44">
        <v>0</v>
      </c>
      <c r="I355" s="47" t="s">
        <v>1314</v>
      </c>
      <c r="J355" s="44">
        <v>0</v>
      </c>
      <c r="K355" s="44">
        <v>0</v>
      </c>
      <c r="L355" s="46">
        <v>1</v>
      </c>
      <c r="M355" s="46">
        <v>1</v>
      </c>
      <c r="N355" s="46">
        <v>0</v>
      </c>
    </row>
    <row r="356" spans="2:14" ht="41.4">
      <c r="B356" s="44">
        <v>350</v>
      </c>
      <c r="C356" s="44" t="s">
        <v>778</v>
      </c>
      <c r="D356" s="44" t="s">
        <v>785</v>
      </c>
      <c r="E356" s="44" t="s">
        <v>819</v>
      </c>
      <c r="F356" s="44">
        <v>1</v>
      </c>
      <c r="G356" s="44">
        <v>0</v>
      </c>
      <c r="H356" s="44">
        <v>0</v>
      </c>
      <c r="I356" s="47" t="s">
        <v>1339</v>
      </c>
      <c r="J356" s="44">
        <v>0</v>
      </c>
      <c r="K356" s="44">
        <v>0</v>
      </c>
      <c r="L356" s="46">
        <v>1</v>
      </c>
      <c r="M356" s="46">
        <v>1</v>
      </c>
      <c r="N356" s="46">
        <v>0</v>
      </c>
    </row>
    <row r="357" spans="2:14" ht="41.4">
      <c r="B357" s="44">
        <v>351</v>
      </c>
      <c r="C357" s="44" t="s">
        <v>778</v>
      </c>
      <c r="D357" s="44" t="s">
        <v>785</v>
      </c>
      <c r="E357" s="44" t="s">
        <v>819</v>
      </c>
      <c r="F357" s="44">
        <v>1</v>
      </c>
      <c r="G357" s="44">
        <v>0</v>
      </c>
      <c r="H357" s="44">
        <v>0</v>
      </c>
      <c r="I357" s="47" t="s">
        <v>1413</v>
      </c>
      <c r="J357" s="44">
        <v>0</v>
      </c>
      <c r="K357" s="44">
        <v>0</v>
      </c>
      <c r="L357" s="46">
        <v>1</v>
      </c>
      <c r="M357" s="46">
        <v>1</v>
      </c>
      <c r="N357" s="46">
        <v>0</v>
      </c>
    </row>
    <row r="358" spans="2:14" ht="41.4">
      <c r="B358" s="44">
        <v>352</v>
      </c>
      <c r="C358" s="44" t="s">
        <v>778</v>
      </c>
      <c r="D358" s="44" t="s">
        <v>785</v>
      </c>
      <c r="E358" s="44" t="s">
        <v>819</v>
      </c>
      <c r="F358" s="44">
        <v>0</v>
      </c>
      <c r="G358" s="44">
        <v>1</v>
      </c>
      <c r="H358" s="44">
        <v>0</v>
      </c>
      <c r="I358" s="47" t="s">
        <v>1180</v>
      </c>
      <c r="J358" s="44">
        <v>0</v>
      </c>
      <c r="K358" s="44">
        <v>0</v>
      </c>
      <c r="L358" s="46">
        <v>1</v>
      </c>
      <c r="M358" s="46">
        <v>1</v>
      </c>
      <c r="N358" s="46">
        <v>0</v>
      </c>
    </row>
    <row r="359" spans="2:14" s="36" customFormat="1" ht="41.4">
      <c r="B359" s="44">
        <v>353</v>
      </c>
      <c r="C359" s="44" t="s">
        <v>778</v>
      </c>
      <c r="D359" s="44" t="s">
        <v>785</v>
      </c>
      <c r="E359" s="44" t="s">
        <v>819</v>
      </c>
      <c r="F359" s="44">
        <v>0</v>
      </c>
      <c r="G359" s="44">
        <v>1</v>
      </c>
      <c r="H359" s="44">
        <v>0</v>
      </c>
      <c r="I359" s="47" t="s">
        <v>1276</v>
      </c>
      <c r="J359" s="44">
        <v>0</v>
      </c>
      <c r="K359" s="44">
        <v>0</v>
      </c>
      <c r="L359" s="46">
        <v>1</v>
      </c>
      <c r="M359" s="46">
        <v>1</v>
      </c>
      <c r="N359" s="46">
        <v>0</v>
      </c>
    </row>
    <row r="360" spans="2:14" ht="41.4">
      <c r="B360" s="44">
        <v>354</v>
      </c>
      <c r="C360" s="44" t="s">
        <v>778</v>
      </c>
      <c r="D360" s="44" t="s">
        <v>785</v>
      </c>
      <c r="E360" s="44" t="s">
        <v>819</v>
      </c>
      <c r="F360" s="44">
        <v>0</v>
      </c>
      <c r="G360" s="44">
        <v>0</v>
      </c>
      <c r="H360" s="44">
        <v>1</v>
      </c>
      <c r="I360" s="47" t="s">
        <v>1036</v>
      </c>
      <c r="J360" s="44">
        <v>0</v>
      </c>
      <c r="K360" s="44">
        <v>0</v>
      </c>
      <c r="L360" s="46">
        <v>1</v>
      </c>
      <c r="M360" s="46">
        <v>1</v>
      </c>
      <c r="N360" s="46">
        <v>0</v>
      </c>
    </row>
    <row r="361" spans="2:14" ht="55.2">
      <c r="B361" s="44">
        <v>355</v>
      </c>
      <c r="C361" s="44" t="s">
        <v>820</v>
      </c>
      <c r="D361" s="44" t="s">
        <v>821</v>
      </c>
      <c r="E361" s="44" t="s">
        <v>824</v>
      </c>
      <c r="F361" s="44">
        <v>1</v>
      </c>
      <c r="G361" s="44">
        <v>0</v>
      </c>
      <c r="H361" s="44">
        <v>0</v>
      </c>
      <c r="I361" s="47" t="s">
        <v>1181</v>
      </c>
      <c r="J361" s="44">
        <v>0</v>
      </c>
      <c r="K361" s="44">
        <v>0</v>
      </c>
      <c r="L361" s="46">
        <v>1</v>
      </c>
      <c r="M361" s="46">
        <v>1</v>
      </c>
      <c r="N361" s="46">
        <v>1</v>
      </c>
    </row>
    <row r="362" spans="2:14" ht="96.6">
      <c r="B362" s="44">
        <v>356</v>
      </c>
      <c r="C362" s="44" t="s">
        <v>820</v>
      </c>
      <c r="D362" s="44" t="s">
        <v>821</v>
      </c>
      <c r="E362" s="44" t="s">
        <v>824</v>
      </c>
      <c r="F362" s="44">
        <v>1</v>
      </c>
      <c r="G362" s="44">
        <v>0</v>
      </c>
      <c r="H362" s="44">
        <v>0</v>
      </c>
      <c r="I362" s="47" t="s">
        <v>1037</v>
      </c>
      <c r="J362" s="44">
        <v>0</v>
      </c>
      <c r="K362" s="44">
        <v>0</v>
      </c>
      <c r="L362" s="46">
        <v>1</v>
      </c>
      <c r="M362" s="46">
        <v>1</v>
      </c>
      <c r="N362" s="46">
        <v>1</v>
      </c>
    </row>
    <row r="363" spans="2:14" ht="82.8">
      <c r="B363" s="44">
        <v>357</v>
      </c>
      <c r="C363" s="44" t="s">
        <v>820</v>
      </c>
      <c r="D363" s="44" t="s">
        <v>821</v>
      </c>
      <c r="E363" s="44" t="s">
        <v>824</v>
      </c>
      <c r="F363" s="44">
        <v>0</v>
      </c>
      <c r="G363" s="44">
        <v>1</v>
      </c>
      <c r="H363" s="44">
        <v>0</v>
      </c>
      <c r="I363" s="47" t="s">
        <v>1038</v>
      </c>
      <c r="J363" s="44">
        <v>1</v>
      </c>
      <c r="K363" s="44">
        <v>1</v>
      </c>
      <c r="L363" s="46">
        <v>1</v>
      </c>
      <c r="M363" s="46">
        <v>1</v>
      </c>
      <c r="N363" s="46">
        <v>1</v>
      </c>
    </row>
    <row r="364" spans="2:14" ht="27.6">
      <c r="B364" s="44">
        <v>358</v>
      </c>
      <c r="C364" s="44" t="s">
        <v>820</v>
      </c>
      <c r="D364" s="44" t="s">
        <v>821</v>
      </c>
      <c r="E364" s="44" t="s">
        <v>824</v>
      </c>
      <c r="F364" s="44">
        <v>0</v>
      </c>
      <c r="G364" s="44">
        <v>0</v>
      </c>
      <c r="H364" s="44">
        <v>1</v>
      </c>
      <c r="I364" s="47" t="s">
        <v>1182</v>
      </c>
      <c r="J364" s="44">
        <v>0</v>
      </c>
      <c r="K364" s="44">
        <v>0</v>
      </c>
      <c r="L364" s="46">
        <v>1</v>
      </c>
      <c r="M364" s="46">
        <v>1</v>
      </c>
      <c r="N364" s="46">
        <v>1</v>
      </c>
    </row>
    <row r="365" spans="2:14" ht="55.2">
      <c r="B365" s="44">
        <v>359</v>
      </c>
      <c r="C365" s="44" t="s">
        <v>820</v>
      </c>
      <c r="D365" s="44" t="s">
        <v>821</v>
      </c>
      <c r="E365" s="44" t="s">
        <v>824</v>
      </c>
      <c r="F365" s="44">
        <v>0</v>
      </c>
      <c r="G365" s="44">
        <v>0</v>
      </c>
      <c r="H365" s="44">
        <v>1</v>
      </c>
      <c r="I365" s="47" t="s">
        <v>1039</v>
      </c>
      <c r="J365" s="44">
        <v>0</v>
      </c>
      <c r="K365" s="44">
        <v>0</v>
      </c>
      <c r="L365" s="46">
        <v>1</v>
      </c>
      <c r="M365" s="46">
        <v>1</v>
      </c>
      <c r="N365" s="46">
        <v>1</v>
      </c>
    </row>
    <row r="366" spans="2:14" ht="55.2">
      <c r="B366" s="44">
        <v>360</v>
      </c>
      <c r="C366" s="44" t="s">
        <v>820</v>
      </c>
      <c r="D366" s="44" t="s">
        <v>821</v>
      </c>
      <c r="E366" s="44" t="s">
        <v>825</v>
      </c>
      <c r="F366" s="44">
        <v>1</v>
      </c>
      <c r="G366" s="44">
        <v>0</v>
      </c>
      <c r="H366" s="44">
        <v>0</v>
      </c>
      <c r="I366" s="47" t="s">
        <v>1040</v>
      </c>
      <c r="J366" s="44">
        <v>0</v>
      </c>
      <c r="K366" s="44">
        <v>1</v>
      </c>
      <c r="L366" s="46">
        <v>1</v>
      </c>
      <c r="M366" s="46">
        <v>1</v>
      </c>
      <c r="N366" s="46">
        <v>1</v>
      </c>
    </row>
    <row r="367" spans="2:14" ht="55.2">
      <c r="B367" s="44">
        <v>361</v>
      </c>
      <c r="C367" s="44" t="s">
        <v>820</v>
      </c>
      <c r="D367" s="44" t="s">
        <v>821</v>
      </c>
      <c r="E367" s="44" t="s">
        <v>825</v>
      </c>
      <c r="F367" s="44">
        <v>1</v>
      </c>
      <c r="G367" s="44">
        <v>0</v>
      </c>
      <c r="H367" s="44">
        <v>0</v>
      </c>
      <c r="I367" s="47" t="s">
        <v>1375</v>
      </c>
      <c r="J367" s="44">
        <v>0</v>
      </c>
      <c r="K367" s="44">
        <v>1</v>
      </c>
      <c r="L367" s="46">
        <v>1</v>
      </c>
      <c r="M367" s="46">
        <v>1</v>
      </c>
      <c r="N367" s="46">
        <v>1</v>
      </c>
    </row>
    <row r="368" spans="2:14" ht="96.6">
      <c r="B368" s="44">
        <v>362</v>
      </c>
      <c r="C368" s="44" t="s">
        <v>820</v>
      </c>
      <c r="D368" s="44" t="s">
        <v>821</v>
      </c>
      <c r="E368" s="44" t="s">
        <v>825</v>
      </c>
      <c r="F368" s="44">
        <v>1</v>
      </c>
      <c r="G368" s="44">
        <v>0</v>
      </c>
      <c r="H368" s="44">
        <v>0</v>
      </c>
      <c r="I368" s="47" t="s">
        <v>1041</v>
      </c>
      <c r="J368" s="44">
        <v>0</v>
      </c>
      <c r="K368" s="44">
        <v>0</v>
      </c>
      <c r="L368" s="46">
        <v>1</v>
      </c>
      <c r="M368" s="46">
        <v>1</v>
      </c>
      <c r="N368" s="46">
        <v>1</v>
      </c>
    </row>
    <row r="369" spans="2:14" ht="55.2">
      <c r="B369" s="44">
        <v>363</v>
      </c>
      <c r="C369" s="44" t="s">
        <v>820</v>
      </c>
      <c r="D369" s="44" t="s">
        <v>821</v>
      </c>
      <c r="E369" s="44" t="s">
        <v>825</v>
      </c>
      <c r="F369" s="44">
        <v>0</v>
      </c>
      <c r="G369" s="44">
        <v>1</v>
      </c>
      <c r="H369" s="44">
        <v>0</v>
      </c>
      <c r="I369" s="47" t="s">
        <v>1183</v>
      </c>
      <c r="J369" s="44">
        <v>0</v>
      </c>
      <c r="K369" s="44">
        <v>0</v>
      </c>
      <c r="L369" s="46">
        <v>1</v>
      </c>
      <c r="M369" s="46">
        <v>1</v>
      </c>
      <c r="N369" s="46">
        <v>1</v>
      </c>
    </row>
    <row r="370" spans="2:14" ht="27.6">
      <c r="B370" s="44">
        <v>364</v>
      </c>
      <c r="C370" s="44" t="s">
        <v>820</v>
      </c>
      <c r="D370" s="44" t="s">
        <v>821</v>
      </c>
      <c r="E370" s="44" t="s">
        <v>825</v>
      </c>
      <c r="F370" s="44">
        <v>0</v>
      </c>
      <c r="G370" s="44">
        <v>1</v>
      </c>
      <c r="H370" s="44">
        <v>0</v>
      </c>
      <c r="I370" s="47" t="s">
        <v>1042</v>
      </c>
      <c r="J370" s="44">
        <v>0</v>
      </c>
      <c r="K370" s="44">
        <v>0</v>
      </c>
      <c r="L370" s="46">
        <v>1</v>
      </c>
      <c r="M370" s="46">
        <v>1</v>
      </c>
      <c r="N370" s="46">
        <v>1</v>
      </c>
    </row>
    <row r="371" spans="2:14" ht="55.2">
      <c r="B371" s="44">
        <v>365</v>
      </c>
      <c r="C371" s="44" t="s">
        <v>820</v>
      </c>
      <c r="D371" s="44" t="s">
        <v>821</v>
      </c>
      <c r="E371" s="44" t="s">
        <v>825</v>
      </c>
      <c r="F371" s="44">
        <v>0</v>
      </c>
      <c r="G371" s="44">
        <v>1</v>
      </c>
      <c r="H371" s="44">
        <v>0</v>
      </c>
      <c r="I371" s="47" t="s">
        <v>1414</v>
      </c>
      <c r="J371" s="44">
        <v>0</v>
      </c>
      <c r="K371" s="44">
        <v>0</v>
      </c>
      <c r="L371" s="46">
        <v>1</v>
      </c>
      <c r="M371" s="46">
        <v>1</v>
      </c>
      <c r="N371" s="46">
        <v>1</v>
      </c>
    </row>
    <row r="372" spans="2:14" ht="55.2">
      <c r="B372" s="44">
        <v>366</v>
      </c>
      <c r="C372" s="44" t="s">
        <v>820</v>
      </c>
      <c r="D372" s="44" t="s">
        <v>821</v>
      </c>
      <c r="E372" s="44" t="s">
        <v>825</v>
      </c>
      <c r="F372" s="44">
        <v>0</v>
      </c>
      <c r="G372" s="44">
        <v>1</v>
      </c>
      <c r="H372" s="44">
        <v>0</v>
      </c>
      <c r="I372" s="47" t="s">
        <v>1415</v>
      </c>
      <c r="J372" s="44">
        <v>0</v>
      </c>
      <c r="K372" s="44">
        <v>0</v>
      </c>
      <c r="L372" s="46">
        <v>1</v>
      </c>
      <c r="M372" s="46">
        <v>1</v>
      </c>
      <c r="N372" s="46">
        <v>1</v>
      </c>
    </row>
    <row r="373" spans="2:14" ht="27.6">
      <c r="B373" s="44">
        <v>367</v>
      </c>
      <c r="C373" s="44" t="s">
        <v>820</v>
      </c>
      <c r="D373" s="44" t="s">
        <v>821</v>
      </c>
      <c r="E373" s="44" t="s">
        <v>825</v>
      </c>
      <c r="F373" s="44">
        <v>0</v>
      </c>
      <c r="G373" s="44">
        <v>1</v>
      </c>
      <c r="H373" s="44">
        <v>0</v>
      </c>
      <c r="I373" s="47" t="s">
        <v>1043</v>
      </c>
      <c r="J373" s="44">
        <v>0</v>
      </c>
      <c r="K373" s="44">
        <v>0</v>
      </c>
      <c r="L373" s="46">
        <v>1</v>
      </c>
      <c r="M373" s="46">
        <v>1</v>
      </c>
      <c r="N373" s="46">
        <v>1</v>
      </c>
    </row>
    <row r="374" spans="2:14" ht="27.6">
      <c r="B374" s="44">
        <v>368</v>
      </c>
      <c r="C374" s="44" t="s">
        <v>820</v>
      </c>
      <c r="D374" s="44" t="s">
        <v>821</v>
      </c>
      <c r="E374" s="44" t="s">
        <v>825</v>
      </c>
      <c r="F374" s="44">
        <v>0</v>
      </c>
      <c r="G374" s="44">
        <v>0</v>
      </c>
      <c r="H374" s="44">
        <v>1</v>
      </c>
      <c r="I374" s="47" t="s">
        <v>1184</v>
      </c>
      <c r="J374" s="44">
        <v>0</v>
      </c>
      <c r="K374" s="44">
        <v>0</v>
      </c>
      <c r="L374" s="46">
        <v>1</v>
      </c>
      <c r="M374" s="46">
        <v>1</v>
      </c>
      <c r="N374" s="46">
        <v>1</v>
      </c>
    </row>
    <row r="375" spans="2:14" ht="27.6">
      <c r="B375" s="44">
        <v>369</v>
      </c>
      <c r="C375" s="44" t="s">
        <v>820</v>
      </c>
      <c r="D375" s="44" t="s">
        <v>821</v>
      </c>
      <c r="E375" s="44" t="s">
        <v>825</v>
      </c>
      <c r="F375" s="44">
        <v>0</v>
      </c>
      <c r="G375" s="44">
        <v>0</v>
      </c>
      <c r="H375" s="44">
        <v>1</v>
      </c>
      <c r="I375" s="47" t="s">
        <v>1044</v>
      </c>
      <c r="J375" s="44">
        <v>0</v>
      </c>
      <c r="K375" s="44">
        <v>0</v>
      </c>
      <c r="L375" s="46">
        <v>1</v>
      </c>
      <c r="M375" s="46">
        <v>1</v>
      </c>
      <c r="N375" s="46">
        <v>1</v>
      </c>
    </row>
    <row r="376" spans="2:14" ht="69">
      <c r="B376" s="44">
        <v>370</v>
      </c>
      <c r="C376" s="44" t="s">
        <v>820</v>
      </c>
      <c r="D376" s="44" t="s">
        <v>821</v>
      </c>
      <c r="E376" s="44" t="s">
        <v>826</v>
      </c>
      <c r="F376" s="44">
        <v>1</v>
      </c>
      <c r="G376" s="44">
        <v>0</v>
      </c>
      <c r="H376" s="44">
        <v>0</v>
      </c>
      <c r="I376" s="45" t="s">
        <v>1185</v>
      </c>
      <c r="J376" s="44">
        <v>1</v>
      </c>
      <c r="K376" s="44">
        <v>0</v>
      </c>
      <c r="L376" s="46">
        <v>0</v>
      </c>
      <c r="M376" s="46">
        <v>0</v>
      </c>
      <c r="N376" s="46">
        <v>0</v>
      </c>
    </row>
    <row r="377" spans="2:14" ht="69.599999999999994">
      <c r="B377" s="44">
        <v>371</v>
      </c>
      <c r="C377" s="44" t="s">
        <v>820</v>
      </c>
      <c r="D377" s="44" t="s">
        <v>821</v>
      </c>
      <c r="E377" s="44" t="s">
        <v>826</v>
      </c>
      <c r="F377" s="44">
        <v>1</v>
      </c>
      <c r="G377" s="44">
        <v>0</v>
      </c>
      <c r="H377" s="44">
        <v>0</v>
      </c>
      <c r="I377" s="45" t="s">
        <v>1045</v>
      </c>
      <c r="J377" s="44">
        <v>1</v>
      </c>
      <c r="K377" s="44">
        <v>0</v>
      </c>
      <c r="L377" s="46">
        <v>0</v>
      </c>
      <c r="M377" s="46">
        <v>0</v>
      </c>
      <c r="N377" s="46">
        <v>0</v>
      </c>
    </row>
    <row r="378" spans="2:14" ht="69.599999999999994">
      <c r="B378" s="44">
        <v>372</v>
      </c>
      <c r="C378" s="44" t="s">
        <v>820</v>
      </c>
      <c r="D378" s="44" t="s">
        <v>821</v>
      </c>
      <c r="E378" s="44" t="s">
        <v>826</v>
      </c>
      <c r="F378" s="44">
        <v>0</v>
      </c>
      <c r="G378" s="44">
        <v>1</v>
      </c>
      <c r="H378" s="44">
        <v>0</v>
      </c>
      <c r="I378" s="45" t="s">
        <v>1046</v>
      </c>
      <c r="J378" s="44">
        <v>1</v>
      </c>
      <c r="K378" s="44">
        <v>0</v>
      </c>
      <c r="L378" s="46">
        <v>0</v>
      </c>
      <c r="M378" s="46">
        <v>0</v>
      </c>
      <c r="N378" s="46">
        <v>0</v>
      </c>
    </row>
    <row r="379" spans="2:14" ht="41.4">
      <c r="B379" s="44">
        <v>373</v>
      </c>
      <c r="C379" s="44" t="s">
        <v>820</v>
      </c>
      <c r="D379" s="44" t="s">
        <v>822</v>
      </c>
      <c r="E379" s="44" t="s">
        <v>827</v>
      </c>
      <c r="F379" s="44">
        <v>1</v>
      </c>
      <c r="G379" s="44">
        <v>0</v>
      </c>
      <c r="H379" s="44">
        <v>0</v>
      </c>
      <c r="I379" s="47" t="s">
        <v>1186</v>
      </c>
      <c r="J379" s="44">
        <v>0</v>
      </c>
      <c r="K379" s="44">
        <v>0</v>
      </c>
      <c r="L379" s="46">
        <v>1</v>
      </c>
      <c r="M379" s="46">
        <v>1</v>
      </c>
      <c r="N379" s="46">
        <v>1</v>
      </c>
    </row>
    <row r="380" spans="2:14" ht="41.4">
      <c r="B380" s="44">
        <v>374</v>
      </c>
      <c r="C380" s="44" t="s">
        <v>820</v>
      </c>
      <c r="D380" s="44" t="s">
        <v>822</v>
      </c>
      <c r="E380" s="44" t="s">
        <v>827</v>
      </c>
      <c r="F380" s="44">
        <v>1</v>
      </c>
      <c r="G380" s="44">
        <v>0</v>
      </c>
      <c r="H380" s="44">
        <v>0</v>
      </c>
      <c r="I380" s="47" t="s">
        <v>1277</v>
      </c>
      <c r="J380" s="44">
        <v>0</v>
      </c>
      <c r="K380" s="44">
        <v>0</v>
      </c>
      <c r="L380" s="46">
        <v>1</v>
      </c>
      <c r="M380" s="46">
        <v>1</v>
      </c>
      <c r="N380" s="46">
        <v>1</v>
      </c>
    </row>
    <row r="381" spans="2:14" ht="41.4">
      <c r="B381" s="44">
        <v>375</v>
      </c>
      <c r="C381" s="44" t="s">
        <v>820</v>
      </c>
      <c r="D381" s="44" t="s">
        <v>822</v>
      </c>
      <c r="E381" s="44" t="s">
        <v>827</v>
      </c>
      <c r="F381" s="44">
        <v>1</v>
      </c>
      <c r="G381" s="44">
        <v>0</v>
      </c>
      <c r="H381" s="44">
        <v>0</v>
      </c>
      <c r="I381" s="47" t="s">
        <v>1047</v>
      </c>
      <c r="J381" s="44">
        <v>0</v>
      </c>
      <c r="K381" s="44">
        <v>0</v>
      </c>
      <c r="L381" s="46">
        <v>1</v>
      </c>
      <c r="M381" s="46">
        <v>1</v>
      </c>
      <c r="N381" s="46">
        <v>1</v>
      </c>
    </row>
    <row r="382" spans="2:14" ht="55.2">
      <c r="B382" s="44">
        <v>376</v>
      </c>
      <c r="C382" s="44" t="s">
        <v>820</v>
      </c>
      <c r="D382" s="44" t="s">
        <v>822</v>
      </c>
      <c r="E382" s="44" t="s">
        <v>827</v>
      </c>
      <c r="F382" s="44">
        <v>0</v>
      </c>
      <c r="G382" s="44">
        <v>1</v>
      </c>
      <c r="H382" s="44">
        <v>0</v>
      </c>
      <c r="I382" s="47" t="s">
        <v>1048</v>
      </c>
      <c r="J382" s="44">
        <v>0</v>
      </c>
      <c r="K382" s="44">
        <v>0</v>
      </c>
      <c r="L382" s="46">
        <v>1</v>
      </c>
      <c r="M382" s="46">
        <v>1</v>
      </c>
      <c r="N382" s="46">
        <v>1</v>
      </c>
    </row>
    <row r="383" spans="2:14" ht="41.4">
      <c r="B383" s="44">
        <v>377</v>
      </c>
      <c r="C383" s="44" t="s">
        <v>820</v>
      </c>
      <c r="D383" s="44" t="s">
        <v>822</v>
      </c>
      <c r="E383" s="44" t="s">
        <v>827</v>
      </c>
      <c r="F383" s="44">
        <v>0</v>
      </c>
      <c r="G383" s="44">
        <v>0</v>
      </c>
      <c r="H383" s="44">
        <v>1</v>
      </c>
      <c r="I383" s="47" t="s">
        <v>1187</v>
      </c>
      <c r="J383" s="44">
        <v>0</v>
      </c>
      <c r="K383" s="44">
        <v>0</v>
      </c>
      <c r="L383" s="46">
        <v>1</v>
      </c>
      <c r="M383" s="46">
        <v>1</v>
      </c>
      <c r="N383" s="46">
        <v>1</v>
      </c>
    </row>
    <row r="384" spans="2:14" ht="55.2">
      <c r="B384" s="44">
        <v>378</v>
      </c>
      <c r="C384" s="44" t="s">
        <v>820</v>
      </c>
      <c r="D384" s="44" t="s">
        <v>822</v>
      </c>
      <c r="E384" s="44" t="s">
        <v>827</v>
      </c>
      <c r="F384" s="44">
        <v>0</v>
      </c>
      <c r="G384" s="44">
        <v>0</v>
      </c>
      <c r="H384" s="44">
        <v>1</v>
      </c>
      <c r="I384" s="47" t="s">
        <v>1049</v>
      </c>
      <c r="J384" s="44">
        <v>0</v>
      </c>
      <c r="K384" s="44">
        <v>0</v>
      </c>
      <c r="L384" s="46">
        <v>1</v>
      </c>
      <c r="M384" s="46">
        <v>1</v>
      </c>
      <c r="N384" s="46">
        <v>1</v>
      </c>
    </row>
    <row r="385" spans="2:14" ht="41.4">
      <c r="B385" s="44">
        <v>379</v>
      </c>
      <c r="C385" s="44" t="s">
        <v>820</v>
      </c>
      <c r="D385" s="44" t="s">
        <v>822</v>
      </c>
      <c r="E385" s="44" t="s">
        <v>828</v>
      </c>
      <c r="F385" s="44">
        <v>1</v>
      </c>
      <c r="G385" s="44">
        <v>0</v>
      </c>
      <c r="H385" s="44">
        <v>0</v>
      </c>
      <c r="I385" s="47" t="s">
        <v>1188</v>
      </c>
      <c r="J385" s="44">
        <v>0</v>
      </c>
      <c r="K385" s="44">
        <v>0</v>
      </c>
      <c r="L385" s="46">
        <v>1</v>
      </c>
      <c r="M385" s="46">
        <v>1</v>
      </c>
      <c r="N385" s="46">
        <v>1</v>
      </c>
    </row>
    <row r="386" spans="2:14" ht="41.4">
      <c r="B386" s="44">
        <v>380</v>
      </c>
      <c r="C386" s="44" t="s">
        <v>820</v>
      </c>
      <c r="D386" s="44" t="s">
        <v>822</v>
      </c>
      <c r="E386" s="44" t="s">
        <v>828</v>
      </c>
      <c r="F386" s="44">
        <v>1</v>
      </c>
      <c r="G386" s="44">
        <v>0</v>
      </c>
      <c r="H386" s="44">
        <v>0</v>
      </c>
      <c r="I386" s="47" t="s">
        <v>1278</v>
      </c>
      <c r="J386" s="44">
        <v>0</v>
      </c>
      <c r="K386" s="44">
        <v>0</v>
      </c>
      <c r="L386" s="46">
        <v>1</v>
      </c>
      <c r="M386" s="46">
        <v>1</v>
      </c>
      <c r="N386" s="46">
        <v>1</v>
      </c>
    </row>
    <row r="387" spans="2:14" ht="41.4">
      <c r="B387" s="44">
        <v>381</v>
      </c>
      <c r="C387" s="44" t="s">
        <v>820</v>
      </c>
      <c r="D387" s="44" t="s">
        <v>822</v>
      </c>
      <c r="E387" s="44" t="s">
        <v>828</v>
      </c>
      <c r="F387" s="44">
        <v>1</v>
      </c>
      <c r="G387" s="44">
        <v>0</v>
      </c>
      <c r="H387" s="44">
        <v>0</v>
      </c>
      <c r="I387" s="47" t="s">
        <v>1315</v>
      </c>
      <c r="J387" s="44">
        <v>0</v>
      </c>
      <c r="K387" s="44">
        <v>0</v>
      </c>
      <c r="L387" s="46">
        <v>1</v>
      </c>
      <c r="M387" s="46">
        <v>1</v>
      </c>
      <c r="N387" s="46">
        <v>1</v>
      </c>
    </row>
    <row r="388" spans="2:14" ht="41.4">
      <c r="B388" s="44">
        <v>382</v>
      </c>
      <c r="C388" s="44" t="s">
        <v>820</v>
      </c>
      <c r="D388" s="44" t="s">
        <v>822</v>
      </c>
      <c r="E388" s="44" t="s">
        <v>828</v>
      </c>
      <c r="F388" s="44">
        <v>1</v>
      </c>
      <c r="G388" s="44">
        <v>0</v>
      </c>
      <c r="H388" s="44">
        <v>0</v>
      </c>
      <c r="I388" s="47" t="s">
        <v>1340</v>
      </c>
      <c r="J388" s="44">
        <v>0</v>
      </c>
      <c r="K388" s="44">
        <v>0</v>
      </c>
      <c r="L388" s="46">
        <v>1</v>
      </c>
      <c r="M388" s="46">
        <v>1</v>
      </c>
      <c r="N388" s="46">
        <v>1</v>
      </c>
    </row>
    <row r="389" spans="2:14" ht="41.4">
      <c r="B389" s="44">
        <v>383</v>
      </c>
      <c r="C389" s="44" t="s">
        <v>820</v>
      </c>
      <c r="D389" s="44" t="s">
        <v>822</v>
      </c>
      <c r="E389" s="44" t="s">
        <v>828</v>
      </c>
      <c r="F389" s="44">
        <v>1</v>
      </c>
      <c r="G389" s="44">
        <v>0</v>
      </c>
      <c r="H389" s="44">
        <v>0</v>
      </c>
      <c r="I389" s="48" t="s">
        <v>1416</v>
      </c>
      <c r="J389" s="44">
        <v>0</v>
      </c>
      <c r="K389" s="44">
        <v>1</v>
      </c>
      <c r="L389" s="46">
        <v>0</v>
      </c>
      <c r="M389" s="46">
        <v>0</v>
      </c>
      <c r="N389" s="46">
        <v>0</v>
      </c>
    </row>
    <row r="390" spans="2:14" ht="41.4">
      <c r="B390" s="44">
        <v>384</v>
      </c>
      <c r="C390" s="44" t="s">
        <v>820</v>
      </c>
      <c r="D390" s="44" t="s">
        <v>822</v>
      </c>
      <c r="E390" s="44" t="s">
        <v>828</v>
      </c>
      <c r="F390" s="44">
        <v>1</v>
      </c>
      <c r="G390" s="44">
        <v>0</v>
      </c>
      <c r="H390" s="44">
        <v>0</v>
      </c>
      <c r="I390" s="47" t="s">
        <v>1050</v>
      </c>
      <c r="J390" s="44">
        <v>0</v>
      </c>
      <c r="K390" s="44">
        <v>0</v>
      </c>
      <c r="L390" s="46">
        <v>1</v>
      </c>
      <c r="M390" s="46">
        <v>0</v>
      </c>
      <c r="N390" s="46">
        <v>1</v>
      </c>
    </row>
    <row r="391" spans="2:14" ht="69">
      <c r="B391" s="44">
        <v>385</v>
      </c>
      <c r="C391" s="44" t="s">
        <v>820</v>
      </c>
      <c r="D391" s="44" t="s">
        <v>822</v>
      </c>
      <c r="E391" s="44" t="s">
        <v>828</v>
      </c>
      <c r="F391" s="44">
        <v>1</v>
      </c>
      <c r="G391" s="44">
        <v>0</v>
      </c>
      <c r="H391" s="44">
        <v>0</v>
      </c>
      <c r="I391" s="47" t="s">
        <v>1051</v>
      </c>
      <c r="J391" s="44">
        <v>0</v>
      </c>
      <c r="K391" s="44">
        <v>0</v>
      </c>
      <c r="L391" s="46">
        <v>1</v>
      </c>
      <c r="M391" s="46">
        <v>1</v>
      </c>
      <c r="N391" s="46">
        <v>1</v>
      </c>
    </row>
    <row r="392" spans="2:14" ht="41.4">
      <c r="B392" s="44">
        <v>386</v>
      </c>
      <c r="C392" s="44" t="s">
        <v>820</v>
      </c>
      <c r="D392" s="44" t="s">
        <v>822</v>
      </c>
      <c r="E392" s="44" t="s">
        <v>828</v>
      </c>
      <c r="F392" s="44">
        <v>0</v>
      </c>
      <c r="G392" s="44">
        <v>1</v>
      </c>
      <c r="H392" s="44">
        <v>0</v>
      </c>
      <c r="I392" s="47" t="s">
        <v>1189</v>
      </c>
      <c r="J392" s="44">
        <v>0</v>
      </c>
      <c r="K392" s="44">
        <v>0</v>
      </c>
      <c r="L392" s="46">
        <v>1</v>
      </c>
      <c r="M392" s="46">
        <v>1</v>
      </c>
      <c r="N392" s="46">
        <v>1</v>
      </c>
    </row>
    <row r="393" spans="2:14" ht="41.4">
      <c r="B393" s="44">
        <v>387</v>
      </c>
      <c r="C393" s="44" t="s">
        <v>820</v>
      </c>
      <c r="D393" s="44" t="s">
        <v>822</v>
      </c>
      <c r="E393" s="44" t="s">
        <v>828</v>
      </c>
      <c r="F393" s="44">
        <v>0</v>
      </c>
      <c r="G393" s="44">
        <v>1</v>
      </c>
      <c r="H393" s="44">
        <v>0</v>
      </c>
      <c r="I393" s="47" t="s">
        <v>1279</v>
      </c>
      <c r="J393" s="44">
        <v>0</v>
      </c>
      <c r="K393" s="44">
        <v>0</v>
      </c>
      <c r="L393" s="46">
        <v>1</v>
      </c>
      <c r="M393" s="46">
        <v>1</v>
      </c>
      <c r="N393" s="46">
        <v>1</v>
      </c>
    </row>
    <row r="394" spans="2:14" ht="41.4">
      <c r="B394" s="44">
        <v>388</v>
      </c>
      <c r="C394" s="44" t="s">
        <v>820</v>
      </c>
      <c r="D394" s="44" t="s">
        <v>822</v>
      </c>
      <c r="E394" s="44" t="s">
        <v>828</v>
      </c>
      <c r="F394" s="44">
        <v>0</v>
      </c>
      <c r="G394" s="44">
        <v>1</v>
      </c>
      <c r="H394" s="44">
        <v>0</v>
      </c>
      <c r="I394" s="47" t="s">
        <v>1316</v>
      </c>
      <c r="J394" s="44">
        <v>0</v>
      </c>
      <c r="K394" s="44">
        <v>0</v>
      </c>
      <c r="L394" s="46">
        <v>1</v>
      </c>
      <c r="M394" s="46">
        <v>1</v>
      </c>
      <c r="N394" s="46">
        <v>1</v>
      </c>
    </row>
    <row r="395" spans="2:14" ht="41.4">
      <c r="B395" s="44">
        <v>389</v>
      </c>
      <c r="C395" s="44" t="s">
        <v>820</v>
      </c>
      <c r="D395" s="44" t="s">
        <v>822</v>
      </c>
      <c r="E395" s="44" t="s">
        <v>828</v>
      </c>
      <c r="F395" s="44">
        <v>0</v>
      </c>
      <c r="G395" s="44">
        <v>1</v>
      </c>
      <c r="H395" s="44">
        <v>0</v>
      </c>
      <c r="I395" s="47" t="s">
        <v>1341</v>
      </c>
      <c r="J395" s="44">
        <v>0</v>
      </c>
      <c r="K395" s="44">
        <v>0</v>
      </c>
      <c r="L395" s="46">
        <v>1</v>
      </c>
      <c r="M395" s="46">
        <v>1</v>
      </c>
      <c r="N395" s="46">
        <v>1</v>
      </c>
    </row>
    <row r="396" spans="2:14" ht="41.4">
      <c r="B396" s="44">
        <v>390</v>
      </c>
      <c r="C396" s="44" t="s">
        <v>820</v>
      </c>
      <c r="D396" s="44" t="s">
        <v>822</v>
      </c>
      <c r="E396" s="44" t="s">
        <v>828</v>
      </c>
      <c r="F396" s="44">
        <v>0</v>
      </c>
      <c r="G396" s="44">
        <v>1</v>
      </c>
      <c r="H396" s="44">
        <v>0</v>
      </c>
      <c r="I396" s="47" t="s">
        <v>1356</v>
      </c>
      <c r="J396" s="44">
        <v>0</v>
      </c>
      <c r="K396" s="44">
        <v>0</v>
      </c>
      <c r="L396" s="46">
        <v>1</v>
      </c>
      <c r="M396" s="46">
        <v>1</v>
      </c>
      <c r="N396" s="46">
        <v>1</v>
      </c>
    </row>
    <row r="397" spans="2:14" ht="82.8">
      <c r="B397" s="44">
        <v>391</v>
      </c>
      <c r="C397" s="44" t="s">
        <v>820</v>
      </c>
      <c r="D397" s="44" t="s">
        <v>822</v>
      </c>
      <c r="E397" s="44" t="s">
        <v>828</v>
      </c>
      <c r="F397" s="44">
        <v>0</v>
      </c>
      <c r="G397" s="44">
        <v>1</v>
      </c>
      <c r="H397" s="44">
        <v>0</v>
      </c>
      <c r="I397" s="47" t="s">
        <v>1052</v>
      </c>
      <c r="J397" s="44">
        <v>1</v>
      </c>
      <c r="K397" s="44">
        <v>0</v>
      </c>
      <c r="L397" s="46">
        <v>1</v>
      </c>
      <c r="M397" s="46">
        <v>1</v>
      </c>
      <c r="N397" s="46">
        <v>0</v>
      </c>
    </row>
    <row r="398" spans="2:14" ht="82.8">
      <c r="B398" s="44">
        <v>392</v>
      </c>
      <c r="C398" s="44" t="s">
        <v>820</v>
      </c>
      <c r="D398" s="44" t="s">
        <v>822</v>
      </c>
      <c r="E398" s="44" t="s">
        <v>829</v>
      </c>
      <c r="F398" s="44">
        <v>1</v>
      </c>
      <c r="G398" s="44">
        <v>0</v>
      </c>
      <c r="H398" s="44">
        <v>0</v>
      </c>
      <c r="I398" s="45" t="s">
        <v>1190</v>
      </c>
      <c r="J398" s="44">
        <v>1</v>
      </c>
      <c r="K398" s="44">
        <v>0</v>
      </c>
      <c r="L398" s="46">
        <v>0</v>
      </c>
      <c r="M398" s="46">
        <v>0</v>
      </c>
      <c r="N398" s="46">
        <v>0</v>
      </c>
    </row>
    <row r="399" spans="2:14" ht="55.2">
      <c r="B399" s="44">
        <v>393</v>
      </c>
      <c r="C399" s="44" t="s">
        <v>820</v>
      </c>
      <c r="D399" s="44" t="s">
        <v>822</v>
      </c>
      <c r="E399" s="44" t="s">
        <v>829</v>
      </c>
      <c r="F399" s="44">
        <v>1</v>
      </c>
      <c r="G399" s="44">
        <v>0</v>
      </c>
      <c r="H399" s="44">
        <v>0</v>
      </c>
      <c r="I399" s="45" t="s">
        <v>1053</v>
      </c>
      <c r="J399" s="44">
        <v>1</v>
      </c>
      <c r="K399" s="44">
        <v>0</v>
      </c>
      <c r="L399" s="46">
        <v>0</v>
      </c>
      <c r="M399" s="46">
        <v>1</v>
      </c>
      <c r="N399" s="46">
        <v>1</v>
      </c>
    </row>
    <row r="400" spans="2:14" ht="41.4">
      <c r="B400" s="44">
        <v>394</v>
      </c>
      <c r="C400" s="44" t="s">
        <v>820</v>
      </c>
      <c r="D400" s="44" t="s">
        <v>822</v>
      </c>
      <c r="E400" s="44" t="s">
        <v>830</v>
      </c>
      <c r="F400" s="44">
        <v>1</v>
      </c>
      <c r="G400" s="44">
        <v>0</v>
      </c>
      <c r="H400" s="44">
        <v>0</v>
      </c>
      <c r="I400" s="48" t="s">
        <v>1054</v>
      </c>
      <c r="J400" s="44">
        <v>0</v>
      </c>
      <c r="K400" s="44">
        <v>1</v>
      </c>
      <c r="L400" s="46">
        <v>1</v>
      </c>
      <c r="M400" s="46">
        <v>1</v>
      </c>
      <c r="N400" s="46">
        <v>0</v>
      </c>
    </row>
    <row r="401" spans="2:14" ht="41.4">
      <c r="B401" s="44">
        <v>395</v>
      </c>
      <c r="C401" s="44" t="s">
        <v>820</v>
      </c>
      <c r="D401" s="44" t="s">
        <v>822</v>
      </c>
      <c r="E401" s="44" t="s">
        <v>830</v>
      </c>
      <c r="F401" s="44">
        <v>0</v>
      </c>
      <c r="G401" s="44">
        <v>1</v>
      </c>
      <c r="H401" s="44">
        <v>0</v>
      </c>
      <c r="I401" s="48" t="s">
        <v>1055</v>
      </c>
      <c r="J401" s="44">
        <v>0</v>
      </c>
      <c r="K401" s="44">
        <v>1</v>
      </c>
      <c r="L401" s="46">
        <v>1</v>
      </c>
      <c r="M401" s="46">
        <v>1</v>
      </c>
      <c r="N401" s="46">
        <v>0</v>
      </c>
    </row>
    <row r="402" spans="2:14" ht="69">
      <c r="B402" s="44">
        <v>396</v>
      </c>
      <c r="C402" s="44" t="s">
        <v>820</v>
      </c>
      <c r="D402" s="44" t="s">
        <v>822</v>
      </c>
      <c r="E402" s="44" t="s">
        <v>831</v>
      </c>
      <c r="F402" s="44">
        <v>1</v>
      </c>
      <c r="G402" s="44">
        <v>0</v>
      </c>
      <c r="H402" s="44">
        <v>0</v>
      </c>
      <c r="I402" s="47" t="s">
        <v>1056</v>
      </c>
      <c r="J402" s="44">
        <v>0</v>
      </c>
      <c r="K402" s="44">
        <v>0</v>
      </c>
      <c r="L402" s="46">
        <v>1</v>
      </c>
      <c r="M402" s="46">
        <v>1</v>
      </c>
      <c r="N402" s="46">
        <v>0</v>
      </c>
    </row>
    <row r="403" spans="2:14" ht="69">
      <c r="B403" s="44">
        <v>397</v>
      </c>
      <c r="C403" s="44" t="s">
        <v>820</v>
      </c>
      <c r="D403" s="44" t="s">
        <v>823</v>
      </c>
      <c r="E403" s="44" t="s">
        <v>832</v>
      </c>
      <c r="F403" s="44">
        <v>1</v>
      </c>
      <c r="G403" s="44">
        <v>0</v>
      </c>
      <c r="H403" s="44">
        <v>0</v>
      </c>
      <c r="I403" s="47" t="s">
        <v>1191</v>
      </c>
      <c r="J403" s="44">
        <v>0</v>
      </c>
      <c r="K403" s="44">
        <v>0</v>
      </c>
      <c r="L403" s="46">
        <v>1</v>
      </c>
      <c r="M403" s="46">
        <v>1</v>
      </c>
      <c r="N403" s="46">
        <v>1</v>
      </c>
    </row>
    <row r="404" spans="2:14" ht="27.6">
      <c r="B404" s="44">
        <v>398</v>
      </c>
      <c r="C404" s="44" t="s">
        <v>820</v>
      </c>
      <c r="D404" s="44" t="s">
        <v>823</v>
      </c>
      <c r="E404" s="44" t="s">
        <v>832</v>
      </c>
      <c r="F404" s="44">
        <v>1</v>
      </c>
      <c r="G404" s="44">
        <v>0</v>
      </c>
      <c r="H404" s="44">
        <v>0</v>
      </c>
      <c r="I404" s="47" t="s">
        <v>1057</v>
      </c>
      <c r="J404" s="44">
        <v>0</v>
      </c>
      <c r="K404" s="44">
        <v>0</v>
      </c>
      <c r="L404" s="46">
        <v>0</v>
      </c>
      <c r="M404" s="46">
        <v>1</v>
      </c>
      <c r="N404" s="46">
        <v>1</v>
      </c>
    </row>
    <row r="405" spans="2:14" ht="41.4">
      <c r="B405" s="44">
        <v>399</v>
      </c>
      <c r="C405" s="44" t="s">
        <v>820</v>
      </c>
      <c r="D405" s="44" t="s">
        <v>823</v>
      </c>
      <c r="E405" s="44" t="s">
        <v>832</v>
      </c>
      <c r="F405" s="44">
        <v>0</v>
      </c>
      <c r="G405" s="44">
        <v>1</v>
      </c>
      <c r="H405" s="44">
        <v>0</v>
      </c>
      <c r="I405" s="47" t="s">
        <v>1192</v>
      </c>
      <c r="J405" s="44">
        <v>0</v>
      </c>
      <c r="K405" s="44">
        <v>0</v>
      </c>
      <c r="L405" s="46">
        <v>1</v>
      </c>
      <c r="M405" s="46">
        <v>1</v>
      </c>
      <c r="N405" s="46">
        <v>0</v>
      </c>
    </row>
    <row r="406" spans="2:14" ht="27.6">
      <c r="B406" s="44">
        <v>400</v>
      </c>
      <c r="C406" s="44" t="s">
        <v>820</v>
      </c>
      <c r="D406" s="44" t="s">
        <v>823</v>
      </c>
      <c r="E406" s="44" t="s">
        <v>832</v>
      </c>
      <c r="F406" s="44">
        <v>0</v>
      </c>
      <c r="G406" s="44">
        <v>1</v>
      </c>
      <c r="H406" s="44">
        <v>0</v>
      </c>
      <c r="I406" s="47" t="s">
        <v>1280</v>
      </c>
      <c r="J406" s="44">
        <v>0</v>
      </c>
      <c r="K406" s="44">
        <v>0</v>
      </c>
      <c r="L406" s="46">
        <v>0</v>
      </c>
      <c r="M406" s="46">
        <v>1</v>
      </c>
      <c r="N406" s="46">
        <v>0</v>
      </c>
    </row>
    <row r="407" spans="2:14" ht="55.2">
      <c r="B407" s="44">
        <v>401</v>
      </c>
      <c r="C407" s="44" t="s">
        <v>820</v>
      </c>
      <c r="D407" s="44" t="s">
        <v>823</v>
      </c>
      <c r="E407" s="44" t="s">
        <v>832</v>
      </c>
      <c r="F407" s="44">
        <v>0</v>
      </c>
      <c r="G407" s="44">
        <v>1</v>
      </c>
      <c r="H407" s="44">
        <v>0</v>
      </c>
      <c r="I407" s="47" t="s">
        <v>1376</v>
      </c>
      <c r="J407" s="44">
        <v>0</v>
      </c>
      <c r="K407" s="44">
        <v>1</v>
      </c>
      <c r="L407" s="46">
        <v>0</v>
      </c>
      <c r="M407" s="46">
        <v>1</v>
      </c>
      <c r="N407" s="46">
        <v>1</v>
      </c>
    </row>
    <row r="408" spans="2:14" ht="27.6">
      <c r="B408" s="44">
        <v>402</v>
      </c>
      <c r="C408" s="44" t="s">
        <v>820</v>
      </c>
      <c r="D408" s="44" t="s">
        <v>823</v>
      </c>
      <c r="E408" s="44" t="s">
        <v>832</v>
      </c>
      <c r="F408" s="44">
        <v>0</v>
      </c>
      <c r="G408" s="44">
        <v>1</v>
      </c>
      <c r="H408" s="44">
        <v>0</v>
      </c>
      <c r="I408" s="47" t="s">
        <v>1058</v>
      </c>
      <c r="J408" s="44">
        <v>0</v>
      </c>
      <c r="K408" s="44">
        <v>0</v>
      </c>
      <c r="L408" s="46">
        <v>1</v>
      </c>
      <c r="M408" s="46">
        <v>1</v>
      </c>
      <c r="N408" s="46">
        <v>1</v>
      </c>
    </row>
    <row r="409" spans="2:14" ht="41.4">
      <c r="B409" s="44">
        <v>403</v>
      </c>
      <c r="C409" s="44" t="s">
        <v>820</v>
      </c>
      <c r="D409" s="44" t="s">
        <v>823</v>
      </c>
      <c r="E409" s="44" t="s">
        <v>833</v>
      </c>
      <c r="F409" s="44">
        <v>1</v>
      </c>
      <c r="G409" s="44">
        <v>0</v>
      </c>
      <c r="H409" s="44">
        <v>0</v>
      </c>
      <c r="I409" s="48" t="s">
        <v>1417</v>
      </c>
      <c r="J409" s="44">
        <v>0</v>
      </c>
      <c r="K409" s="44">
        <v>1</v>
      </c>
      <c r="L409" s="46">
        <v>0</v>
      </c>
      <c r="M409" s="46">
        <v>1</v>
      </c>
      <c r="N409" s="46">
        <v>1</v>
      </c>
    </row>
    <row r="410" spans="2:14" ht="96.6">
      <c r="B410" s="44">
        <v>404</v>
      </c>
      <c r="C410" s="44" t="s">
        <v>820</v>
      </c>
      <c r="D410" s="44" t="s">
        <v>823</v>
      </c>
      <c r="E410" s="44" t="s">
        <v>833</v>
      </c>
      <c r="F410" s="44">
        <v>1</v>
      </c>
      <c r="G410" s="44">
        <v>0</v>
      </c>
      <c r="H410" s="44">
        <v>0</v>
      </c>
      <c r="I410" s="48" t="s">
        <v>1418</v>
      </c>
      <c r="J410" s="44">
        <v>0</v>
      </c>
      <c r="K410" s="44">
        <v>1</v>
      </c>
      <c r="L410" s="46">
        <v>0</v>
      </c>
      <c r="M410" s="46">
        <v>1</v>
      </c>
      <c r="N410" s="46">
        <v>1</v>
      </c>
    </row>
    <row r="411" spans="2:14" ht="41.4">
      <c r="B411" s="44">
        <v>405</v>
      </c>
      <c r="C411" s="44" t="s">
        <v>820</v>
      </c>
      <c r="D411" s="44" t="s">
        <v>823</v>
      </c>
      <c r="E411" s="44" t="s">
        <v>833</v>
      </c>
      <c r="F411" s="44">
        <v>1</v>
      </c>
      <c r="G411" s="44">
        <v>0</v>
      </c>
      <c r="H411" s="44">
        <v>0</v>
      </c>
      <c r="I411" s="48" t="s">
        <v>1419</v>
      </c>
      <c r="J411" s="44">
        <v>0</v>
      </c>
      <c r="K411" s="44">
        <v>1</v>
      </c>
      <c r="L411" s="46">
        <v>0</v>
      </c>
      <c r="M411" s="46">
        <v>0</v>
      </c>
      <c r="N411" s="46">
        <v>0</v>
      </c>
    </row>
    <row r="412" spans="2:14" ht="82.8">
      <c r="B412" s="44">
        <v>406</v>
      </c>
      <c r="C412" s="44" t="s">
        <v>834</v>
      </c>
      <c r="D412" s="44" t="s">
        <v>835</v>
      </c>
      <c r="E412" s="44" t="s">
        <v>842</v>
      </c>
      <c r="F412" s="44">
        <v>1</v>
      </c>
      <c r="G412" s="44">
        <v>0</v>
      </c>
      <c r="H412" s="44">
        <v>0</v>
      </c>
      <c r="I412" s="45" t="s">
        <v>1193</v>
      </c>
      <c r="J412" s="44">
        <v>1</v>
      </c>
      <c r="K412" s="44">
        <v>0</v>
      </c>
      <c r="L412" s="46">
        <v>0</v>
      </c>
      <c r="M412" s="46">
        <v>1</v>
      </c>
      <c r="N412" s="46">
        <v>1</v>
      </c>
    </row>
    <row r="413" spans="2:14" ht="55.2">
      <c r="B413" s="44">
        <v>407</v>
      </c>
      <c r="C413" s="44" t="s">
        <v>834</v>
      </c>
      <c r="D413" s="44" t="s">
        <v>835</v>
      </c>
      <c r="E413" s="44" t="s">
        <v>842</v>
      </c>
      <c r="F413" s="44">
        <v>1</v>
      </c>
      <c r="G413" s="44">
        <v>0</v>
      </c>
      <c r="H413" s="44">
        <v>0</v>
      </c>
      <c r="I413" s="47" t="s">
        <v>1281</v>
      </c>
      <c r="J413" s="44">
        <v>0</v>
      </c>
      <c r="K413" s="44">
        <v>0</v>
      </c>
      <c r="L413" s="46">
        <v>0</v>
      </c>
      <c r="M413" s="46">
        <v>1</v>
      </c>
      <c r="N413" s="46">
        <v>1</v>
      </c>
    </row>
    <row r="414" spans="2:14" ht="27.6">
      <c r="B414" s="44">
        <v>408</v>
      </c>
      <c r="C414" s="44" t="s">
        <v>834</v>
      </c>
      <c r="D414" s="44" t="s">
        <v>835</v>
      </c>
      <c r="E414" s="44" t="s">
        <v>842</v>
      </c>
      <c r="F414" s="44">
        <v>1</v>
      </c>
      <c r="G414" s="44">
        <v>0</v>
      </c>
      <c r="H414" s="44">
        <v>0</v>
      </c>
      <c r="I414" s="47" t="s">
        <v>1317</v>
      </c>
      <c r="J414" s="44">
        <v>0</v>
      </c>
      <c r="K414" s="44">
        <v>0</v>
      </c>
      <c r="L414" s="46">
        <v>0</v>
      </c>
      <c r="M414" s="46">
        <v>0</v>
      </c>
      <c r="N414" s="46">
        <v>1</v>
      </c>
    </row>
    <row r="415" spans="2:14" ht="41.4">
      <c r="B415" s="44">
        <v>409</v>
      </c>
      <c r="C415" s="44" t="s">
        <v>834</v>
      </c>
      <c r="D415" s="44" t="s">
        <v>835</v>
      </c>
      <c r="E415" s="44" t="s">
        <v>842</v>
      </c>
      <c r="F415" s="44">
        <v>1</v>
      </c>
      <c r="G415" s="44">
        <v>0</v>
      </c>
      <c r="H415" s="44">
        <v>0</v>
      </c>
      <c r="I415" s="47" t="s">
        <v>1342</v>
      </c>
      <c r="J415" s="44">
        <v>0</v>
      </c>
      <c r="K415" s="44">
        <v>0</v>
      </c>
      <c r="L415" s="46">
        <v>0</v>
      </c>
      <c r="M415" s="46">
        <v>1</v>
      </c>
      <c r="N415" s="46">
        <v>0</v>
      </c>
    </row>
    <row r="416" spans="2:14" ht="41.4">
      <c r="B416" s="44">
        <v>410</v>
      </c>
      <c r="C416" s="44" t="s">
        <v>834</v>
      </c>
      <c r="D416" s="44" t="s">
        <v>835</v>
      </c>
      <c r="E416" s="44" t="s">
        <v>842</v>
      </c>
      <c r="F416" s="44">
        <v>1</v>
      </c>
      <c r="G416" s="44">
        <v>0</v>
      </c>
      <c r="H416" s="44">
        <v>0</v>
      </c>
      <c r="I416" s="47" t="s">
        <v>1059</v>
      </c>
      <c r="J416" s="44">
        <v>0</v>
      </c>
      <c r="K416" s="44">
        <v>0</v>
      </c>
      <c r="L416" s="46">
        <v>0</v>
      </c>
      <c r="M416" s="46">
        <v>1</v>
      </c>
      <c r="N416" s="46">
        <v>1</v>
      </c>
    </row>
    <row r="417" spans="2:14" ht="55.2">
      <c r="B417" s="44">
        <v>411</v>
      </c>
      <c r="C417" s="44" t="s">
        <v>834</v>
      </c>
      <c r="D417" s="44" t="s">
        <v>835</v>
      </c>
      <c r="E417" s="44" t="s">
        <v>842</v>
      </c>
      <c r="F417" s="44">
        <v>1</v>
      </c>
      <c r="G417" s="44">
        <v>0</v>
      </c>
      <c r="H417" s="44">
        <v>0</v>
      </c>
      <c r="I417" s="47" t="s">
        <v>1420</v>
      </c>
      <c r="J417" s="44">
        <v>0</v>
      </c>
      <c r="K417" s="44">
        <v>0</v>
      </c>
      <c r="L417" s="46">
        <v>0</v>
      </c>
      <c r="M417" s="46">
        <v>1</v>
      </c>
      <c r="N417" s="46">
        <v>1</v>
      </c>
    </row>
    <row r="418" spans="2:14" ht="69">
      <c r="B418" s="44">
        <v>412</v>
      </c>
      <c r="C418" s="44" t="s">
        <v>834</v>
      </c>
      <c r="D418" s="44" t="s">
        <v>835</v>
      </c>
      <c r="E418" s="44" t="s">
        <v>842</v>
      </c>
      <c r="F418" s="44">
        <v>0</v>
      </c>
      <c r="G418" s="44">
        <v>1</v>
      </c>
      <c r="H418" s="44">
        <v>0</v>
      </c>
      <c r="I418" s="47" t="s">
        <v>1194</v>
      </c>
      <c r="J418" s="44">
        <v>1</v>
      </c>
      <c r="K418" s="44">
        <v>0</v>
      </c>
      <c r="L418" s="46">
        <v>0</v>
      </c>
      <c r="M418" s="46">
        <v>1</v>
      </c>
      <c r="N418" s="46">
        <v>1</v>
      </c>
    </row>
    <row r="419" spans="2:14" ht="41.4">
      <c r="B419" s="44">
        <v>413</v>
      </c>
      <c r="C419" s="44" t="s">
        <v>834</v>
      </c>
      <c r="D419" s="44" t="s">
        <v>835</v>
      </c>
      <c r="E419" s="44" t="s">
        <v>842</v>
      </c>
      <c r="F419" s="44">
        <v>0</v>
      </c>
      <c r="G419" s="44">
        <v>1</v>
      </c>
      <c r="H419" s="44">
        <v>0</v>
      </c>
      <c r="I419" s="47" t="s">
        <v>1370</v>
      </c>
      <c r="J419" s="44">
        <v>1</v>
      </c>
      <c r="K419" s="44">
        <v>0</v>
      </c>
      <c r="L419" s="46">
        <v>0</v>
      </c>
      <c r="M419" s="46">
        <v>1</v>
      </c>
      <c r="N419" s="46">
        <v>1</v>
      </c>
    </row>
    <row r="420" spans="2:14" ht="41.4">
      <c r="B420" s="44">
        <v>414</v>
      </c>
      <c r="C420" s="44" t="s">
        <v>834</v>
      </c>
      <c r="D420" s="44" t="s">
        <v>835</v>
      </c>
      <c r="E420" s="44" t="s">
        <v>842</v>
      </c>
      <c r="F420" s="44">
        <v>0</v>
      </c>
      <c r="G420" s="44">
        <v>1</v>
      </c>
      <c r="H420" s="44">
        <v>0</v>
      </c>
      <c r="I420" s="47" t="s">
        <v>1318</v>
      </c>
      <c r="J420" s="44">
        <v>0</v>
      </c>
      <c r="K420" s="44">
        <v>0</v>
      </c>
      <c r="L420" s="46">
        <v>0</v>
      </c>
      <c r="M420" s="46">
        <v>0</v>
      </c>
      <c r="N420" s="46">
        <v>0</v>
      </c>
    </row>
    <row r="421" spans="2:14" ht="41.4">
      <c r="B421" s="44">
        <v>415</v>
      </c>
      <c r="C421" s="44" t="s">
        <v>834</v>
      </c>
      <c r="D421" s="44" t="s">
        <v>835</v>
      </c>
      <c r="E421" s="44" t="s">
        <v>842</v>
      </c>
      <c r="F421" s="44">
        <v>0</v>
      </c>
      <c r="G421" s="44">
        <v>1</v>
      </c>
      <c r="H421" s="44">
        <v>0</v>
      </c>
      <c r="I421" s="47" t="s">
        <v>1060</v>
      </c>
      <c r="J421" s="44">
        <v>0</v>
      </c>
      <c r="K421" s="44">
        <v>0</v>
      </c>
      <c r="L421" s="46">
        <v>0</v>
      </c>
      <c r="M421" s="46">
        <v>0</v>
      </c>
      <c r="N421" s="46">
        <v>1</v>
      </c>
    </row>
    <row r="422" spans="2:14" ht="27.6">
      <c r="B422" s="44">
        <v>416</v>
      </c>
      <c r="C422" s="44" t="s">
        <v>834</v>
      </c>
      <c r="D422" s="44" t="s">
        <v>835</v>
      </c>
      <c r="E422" s="44" t="s">
        <v>842</v>
      </c>
      <c r="F422" s="44">
        <v>0</v>
      </c>
      <c r="G422" s="44">
        <v>0</v>
      </c>
      <c r="H422" s="44">
        <v>1</v>
      </c>
      <c r="I422" s="47" t="s">
        <v>1195</v>
      </c>
      <c r="J422" s="44">
        <v>0</v>
      </c>
      <c r="K422" s="44">
        <v>0</v>
      </c>
      <c r="L422" s="46">
        <v>0</v>
      </c>
      <c r="M422" s="46">
        <v>0</v>
      </c>
      <c r="N422" s="46">
        <v>0</v>
      </c>
    </row>
    <row r="423" spans="2:14" ht="55.2">
      <c r="B423" s="44">
        <v>417</v>
      </c>
      <c r="C423" s="44" t="s">
        <v>834</v>
      </c>
      <c r="D423" s="44" t="s">
        <v>835</v>
      </c>
      <c r="E423" s="44" t="s">
        <v>842</v>
      </c>
      <c r="F423" s="44">
        <v>0</v>
      </c>
      <c r="G423" s="44">
        <v>0</v>
      </c>
      <c r="H423" s="44">
        <v>1</v>
      </c>
      <c r="I423" s="47" t="s">
        <v>1061</v>
      </c>
      <c r="J423" s="44">
        <v>0</v>
      </c>
      <c r="K423" s="44">
        <v>0</v>
      </c>
      <c r="L423" s="46">
        <v>0</v>
      </c>
      <c r="M423" s="46">
        <v>1</v>
      </c>
      <c r="N423" s="46">
        <v>0</v>
      </c>
    </row>
    <row r="424" spans="2:14" ht="27.6">
      <c r="B424" s="44">
        <v>418</v>
      </c>
      <c r="C424" s="44" t="s">
        <v>834</v>
      </c>
      <c r="D424" s="44" t="s">
        <v>835</v>
      </c>
      <c r="E424" s="44" t="s">
        <v>843</v>
      </c>
      <c r="F424" s="44">
        <v>1</v>
      </c>
      <c r="G424" s="44">
        <v>0</v>
      </c>
      <c r="H424" s="44">
        <v>0</v>
      </c>
      <c r="I424" s="47" t="s">
        <v>1196</v>
      </c>
      <c r="J424" s="44">
        <v>0</v>
      </c>
      <c r="K424" s="44">
        <v>0</v>
      </c>
      <c r="L424" s="46">
        <v>1</v>
      </c>
      <c r="M424" s="46">
        <v>0</v>
      </c>
      <c r="N424" s="46">
        <v>1</v>
      </c>
    </row>
    <row r="425" spans="2:14" ht="69">
      <c r="B425" s="44">
        <v>419</v>
      </c>
      <c r="C425" s="44" t="s">
        <v>834</v>
      </c>
      <c r="D425" s="44" t="s">
        <v>835</v>
      </c>
      <c r="E425" s="44" t="s">
        <v>843</v>
      </c>
      <c r="F425" s="44">
        <v>1</v>
      </c>
      <c r="G425" s="44">
        <v>0</v>
      </c>
      <c r="H425" s="44">
        <v>0</v>
      </c>
      <c r="I425" s="47" t="s">
        <v>1371</v>
      </c>
      <c r="J425" s="44">
        <v>1</v>
      </c>
      <c r="K425" s="44">
        <v>0</v>
      </c>
      <c r="L425" s="46">
        <v>1</v>
      </c>
      <c r="M425" s="46">
        <v>1</v>
      </c>
      <c r="N425" s="46">
        <v>1</v>
      </c>
    </row>
    <row r="426" spans="2:14" ht="69">
      <c r="B426" s="44">
        <v>420</v>
      </c>
      <c r="C426" s="44" t="s">
        <v>834</v>
      </c>
      <c r="D426" s="44" t="s">
        <v>835</v>
      </c>
      <c r="E426" s="44" t="s">
        <v>843</v>
      </c>
      <c r="F426" s="44">
        <v>1</v>
      </c>
      <c r="G426" s="44">
        <v>0</v>
      </c>
      <c r="H426" s="44">
        <v>0</v>
      </c>
      <c r="I426" s="45" t="s">
        <v>1062</v>
      </c>
      <c r="J426" s="44">
        <v>1</v>
      </c>
      <c r="K426" s="44">
        <v>0</v>
      </c>
      <c r="L426" s="46">
        <v>1</v>
      </c>
      <c r="M426" s="46">
        <v>1</v>
      </c>
      <c r="N426" s="46">
        <v>1</v>
      </c>
    </row>
    <row r="427" spans="2:14" ht="55.2">
      <c r="B427" s="44">
        <v>421</v>
      </c>
      <c r="C427" s="44" t="s">
        <v>834</v>
      </c>
      <c r="D427" s="44" t="s">
        <v>835</v>
      </c>
      <c r="E427" s="44" t="s">
        <v>843</v>
      </c>
      <c r="F427" s="44">
        <v>0</v>
      </c>
      <c r="G427" s="44">
        <v>1</v>
      </c>
      <c r="H427" s="44">
        <v>0</v>
      </c>
      <c r="I427" s="47" t="s">
        <v>1063</v>
      </c>
      <c r="J427" s="44">
        <v>0</v>
      </c>
      <c r="K427" s="44">
        <v>0</v>
      </c>
      <c r="L427" s="46">
        <v>0</v>
      </c>
      <c r="M427" s="46">
        <v>1</v>
      </c>
      <c r="N427" s="46">
        <v>0</v>
      </c>
    </row>
    <row r="428" spans="2:14" ht="41.4">
      <c r="B428" s="44">
        <v>422</v>
      </c>
      <c r="C428" s="44" t="s">
        <v>834</v>
      </c>
      <c r="D428" s="44" t="s">
        <v>835</v>
      </c>
      <c r="E428" s="44" t="s">
        <v>843</v>
      </c>
      <c r="F428" s="44">
        <v>0</v>
      </c>
      <c r="G428" s="44">
        <v>0</v>
      </c>
      <c r="H428" s="44">
        <v>1</v>
      </c>
      <c r="I428" s="47" t="s">
        <v>1197</v>
      </c>
      <c r="J428" s="44">
        <v>0</v>
      </c>
      <c r="K428" s="44">
        <v>0</v>
      </c>
      <c r="L428" s="46">
        <v>0</v>
      </c>
      <c r="M428" s="46">
        <v>1</v>
      </c>
      <c r="N428" s="46">
        <v>0</v>
      </c>
    </row>
    <row r="429" spans="2:14" ht="27.6">
      <c r="B429" s="44">
        <v>423</v>
      </c>
      <c r="C429" s="44" t="s">
        <v>834</v>
      </c>
      <c r="D429" s="44" t="s">
        <v>835</v>
      </c>
      <c r="E429" s="44" t="s">
        <v>843</v>
      </c>
      <c r="F429" s="44">
        <v>0</v>
      </c>
      <c r="G429" s="44">
        <v>0</v>
      </c>
      <c r="H429" s="44">
        <v>1</v>
      </c>
      <c r="I429" s="47" t="s">
        <v>1064</v>
      </c>
      <c r="J429" s="44">
        <v>0</v>
      </c>
      <c r="K429" s="44">
        <v>0</v>
      </c>
      <c r="L429" s="46">
        <v>0</v>
      </c>
      <c r="M429" s="46">
        <v>0</v>
      </c>
      <c r="N429" s="46">
        <v>1</v>
      </c>
    </row>
    <row r="430" spans="2:14" ht="69">
      <c r="B430" s="44">
        <v>424</v>
      </c>
      <c r="C430" s="44" t="s">
        <v>834</v>
      </c>
      <c r="D430" s="44" t="s">
        <v>835</v>
      </c>
      <c r="E430" s="44" t="s">
        <v>844</v>
      </c>
      <c r="F430" s="44">
        <v>1</v>
      </c>
      <c r="G430" s="44">
        <v>0</v>
      </c>
      <c r="H430" s="44">
        <v>0</v>
      </c>
      <c r="I430" s="45" t="s">
        <v>1198</v>
      </c>
      <c r="J430" s="44">
        <v>1</v>
      </c>
      <c r="K430" s="44">
        <v>0</v>
      </c>
      <c r="L430" s="46">
        <v>0</v>
      </c>
      <c r="M430" s="46">
        <v>1</v>
      </c>
      <c r="N430" s="46">
        <v>1</v>
      </c>
    </row>
    <row r="431" spans="2:14" ht="43.2">
      <c r="B431" s="44">
        <v>425</v>
      </c>
      <c r="C431" s="44" t="s">
        <v>834</v>
      </c>
      <c r="D431" s="44" t="s">
        <v>835</v>
      </c>
      <c r="E431" s="44" t="s">
        <v>844</v>
      </c>
      <c r="F431" s="44">
        <v>1</v>
      </c>
      <c r="G431" s="44">
        <v>0</v>
      </c>
      <c r="H431" s="44">
        <v>0</v>
      </c>
      <c r="I431" s="45" t="s">
        <v>1199</v>
      </c>
      <c r="J431" s="44">
        <v>1</v>
      </c>
      <c r="K431" s="44">
        <v>0</v>
      </c>
      <c r="L431" s="46">
        <v>0</v>
      </c>
      <c r="M431" s="46">
        <v>1</v>
      </c>
      <c r="N431" s="46">
        <v>1</v>
      </c>
    </row>
    <row r="432" spans="2:14" ht="43.2">
      <c r="B432" s="44">
        <v>426</v>
      </c>
      <c r="C432" s="44" t="s">
        <v>834</v>
      </c>
      <c r="D432" s="44" t="s">
        <v>835</v>
      </c>
      <c r="E432" s="44" t="s">
        <v>844</v>
      </c>
      <c r="F432" s="44">
        <v>1</v>
      </c>
      <c r="G432" s="44">
        <v>0</v>
      </c>
      <c r="H432" s="44">
        <v>0</v>
      </c>
      <c r="I432" s="45" t="s">
        <v>1065</v>
      </c>
      <c r="J432" s="44">
        <v>1</v>
      </c>
      <c r="K432" s="44">
        <v>0</v>
      </c>
      <c r="L432" s="46">
        <v>0</v>
      </c>
      <c r="M432" s="46">
        <v>0</v>
      </c>
      <c r="N432" s="46">
        <v>1</v>
      </c>
    </row>
    <row r="433" spans="2:14" ht="234.6">
      <c r="B433" s="44">
        <v>427</v>
      </c>
      <c r="C433" s="44" t="s">
        <v>834</v>
      </c>
      <c r="D433" s="44" t="s">
        <v>835</v>
      </c>
      <c r="E433" s="44" t="s">
        <v>844</v>
      </c>
      <c r="F433" s="44">
        <v>1</v>
      </c>
      <c r="G433" s="44">
        <v>0</v>
      </c>
      <c r="H433" s="44">
        <v>0</v>
      </c>
      <c r="I433" s="45" t="s">
        <v>1352</v>
      </c>
      <c r="J433" s="44">
        <v>1</v>
      </c>
      <c r="K433" s="44">
        <v>0</v>
      </c>
      <c r="L433" s="46">
        <v>0</v>
      </c>
      <c r="M433" s="46">
        <v>1</v>
      </c>
      <c r="N433" s="46">
        <v>1</v>
      </c>
    </row>
    <row r="434" spans="2:14" ht="111">
      <c r="B434" s="44">
        <v>428</v>
      </c>
      <c r="C434" s="44" t="s">
        <v>834</v>
      </c>
      <c r="D434" s="44" t="s">
        <v>835</v>
      </c>
      <c r="E434" s="44" t="s">
        <v>844</v>
      </c>
      <c r="F434" s="44">
        <v>1</v>
      </c>
      <c r="G434" s="44">
        <v>0</v>
      </c>
      <c r="H434" s="44">
        <v>0</v>
      </c>
      <c r="I434" s="45" t="s">
        <v>1066</v>
      </c>
      <c r="J434" s="44">
        <v>1</v>
      </c>
      <c r="K434" s="44">
        <v>0</v>
      </c>
      <c r="L434" s="46">
        <v>0</v>
      </c>
      <c r="M434" s="46">
        <v>1</v>
      </c>
      <c r="N434" s="46">
        <v>1</v>
      </c>
    </row>
    <row r="435" spans="2:14" ht="43.2">
      <c r="B435" s="44">
        <v>429</v>
      </c>
      <c r="C435" s="44" t="s">
        <v>834</v>
      </c>
      <c r="D435" s="44" t="s">
        <v>835</v>
      </c>
      <c r="E435" s="44" t="s">
        <v>844</v>
      </c>
      <c r="F435" s="44">
        <v>0</v>
      </c>
      <c r="G435" s="44">
        <v>1</v>
      </c>
      <c r="H435" s="44">
        <v>0</v>
      </c>
      <c r="I435" s="45" t="s">
        <v>1200</v>
      </c>
      <c r="J435" s="44">
        <v>1</v>
      </c>
      <c r="K435" s="44">
        <v>0</v>
      </c>
      <c r="L435" s="46">
        <v>0</v>
      </c>
      <c r="M435" s="46">
        <v>1</v>
      </c>
      <c r="N435" s="46">
        <v>1</v>
      </c>
    </row>
    <row r="436" spans="2:14" ht="55.2">
      <c r="B436" s="44">
        <v>430</v>
      </c>
      <c r="C436" s="44" t="s">
        <v>834</v>
      </c>
      <c r="D436" s="44" t="s">
        <v>835</v>
      </c>
      <c r="E436" s="44" t="s">
        <v>844</v>
      </c>
      <c r="F436" s="44">
        <v>0</v>
      </c>
      <c r="G436" s="44">
        <v>1</v>
      </c>
      <c r="H436" s="44">
        <v>0</v>
      </c>
      <c r="I436" s="45" t="s">
        <v>1201</v>
      </c>
      <c r="J436" s="44">
        <v>1</v>
      </c>
      <c r="K436" s="44">
        <v>0</v>
      </c>
      <c r="L436" s="46">
        <v>0</v>
      </c>
      <c r="M436" s="46">
        <v>0</v>
      </c>
      <c r="N436" s="46">
        <v>1</v>
      </c>
    </row>
    <row r="437" spans="2:14" ht="43.2">
      <c r="B437" s="44">
        <v>431</v>
      </c>
      <c r="C437" s="44" t="s">
        <v>834</v>
      </c>
      <c r="D437" s="44" t="s">
        <v>835</v>
      </c>
      <c r="E437" s="44" t="s">
        <v>844</v>
      </c>
      <c r="F437" s="44">
        <v>0</v>
      </c>
      <c r="G437" s="44">
        <v>1</v>
      </c>
      <c r="H437" s="44">
        <v>0</v>
      </c>
      <c r="I437" s="45" t="s">
        <v>1282</v>
      </c>
      <c r="J437" s="44">
        <v>1</v>
      </c>
      <c r="K437" s="44">
        <v>0</v>
      </c>
      <c r="L437" s="46">
        <v>0</v>
      </c>
      <c r="M437" s="46">
        <v>1</v>
      </c>
      <c r="N437" s="46">
        <v>1</v>
      </c>
    </row>
    <row r="438" spans="2:14" ht="43.2">
      <c r="B438" s="44">
        <v>432</v>
      </c>
      <c r="C438" s="44" t="s">
        <v>834</v>
      </c>
      <c r="D438" s="44" t="s">
        <v>835</v>
      </c>
      <c r="E438" s="44" t="s">
        <v>844</v>
      </c>
      <c r="F438" s="44">
        <v>0</v>
      </c>
      <c r="G438" s="44">
        <v>1</v>
      </c>
      <c r="H438" s="44">
        <v>0</v>
      </c>
      <c r="I438" s="45" t="s">
        <v>1319</v>
      </c>
      <c r="J438" s="44">
        <v>1</v>
      </c>
      <c r="K438" s="44">
        <v>0</v>
      </c>
      <c r="L438" s="46">
        <v>1</v>
      </c>
      <c r="M438" s="46">
        <v>1</v>
      </c>
      <c r="N438" s="46">
        <v>1</v>
      </c>
    </row>
    <row r="439" spans="2:14" ht="56.4">
      <c r="B439" s="44">
        <v>433</v>
      </c>
      <c r="C439" s="44" t="s">
        <v>834</v>
      </c>
      <c r="D439" s="44" t="s">
        <v>835</v>
      </c>
      <c r="E439" s="44" t="s">
        <v>844</v>
      </c>
      <c r="F439" s="44">
        <v>0</v>
      </c>
      <c r="G439" s="44">
        <v>0</v>
      </c>
      <c r="H439" s="44">
        <v>1</v>
      </c>
      <c r="I439" s="45" t="s">
        <v>1067</v>
      </c>
      <c r="J439" s="44">
        <v>1</v>
      </c>
      <c r="K439" s="44">
        <v>0</v>
      </c>
      <c r="L439" s="46">
        <v>0</v>
      </c>
      <c r="M439" s="46">
        <v>1</v>
      </c>
      <c r="N439" s="46">
        <v>1</v>
      </c>
    </row>
    <row r="440" spans="2:14" ht="41.4">
      <c r="B440" s="44">
        <v>434</v>
      </c>
      <c r="C440" s="44" t="s">
        <v>834</v>
      </c>
      <c r="D440" s="44" t="s">
        <v>836</v>
      </c>
      <c r="E440" s="44" t="s">
        <v>845</v>
      </c>
      <c r="F440" s="44">
        <v>1</v>
      </c>
      <c r="G440" s="44">
        <v>0</v>
      </c>
      <c r="H440" s="44">
        <v>0</v>
      </c>
      <c r="I440" s="45" t="s">
        <v>1202</v>
      </c>
      <c r="J440" s="44">
        <v>1</v>
      </c>
      <c r="K440" s="44">
        <v>0</v>
      </c>
      <c r="L440" s="46">
        <v>0</v>
      </c>
      <c r="M440" s="46">
        <v>1</v>
      </c>
      <c r="N440" s="46">
        <v>1</v>
      </c>
    </row>
    <row r="441" spans="2:14" ht="82.8">
      <c r="B441" s="44">
        <v>435</v>
      </c>
      <c r="C441" s="44" t="s">
        <v>834</v>
      </c>
      <c r="D441" s="44" t="s">
        <v>836</v>
      </c>
      <c r="E441" s="44" t="s">
        <v>845</v>
      </c>
      <c r="F441" s="44">
        <v>1</v>
      </c>
      <c r="G441" s="44">
        <v>0</v>
      </c>
      <c r="H441" s="44">
        <v>0</v>
      </c>
      <c r="I441" s="45" t="s">
        <v>1283</v>
      </c>
      <c r="J441" s="44">
        <v>1</v>
      </c>
      <c r="K441" s="44">
        <v>0</v>
      </c>
      <c r="L441" s="46">
        <v>0</v>
      </c>
      <c r="M441" s="46">
        <v>1</v>
      </c>
      <c r="N441" s="46">
        <v>0</v>
      </c>
    </row>
    <row r="442" spans="2:14" ht="41.4">
      <c r="B442" s="44">
        <v>436</v>
      </c>
      <c r="C442" s="44" t="s">
        <v>834</v>
      </c>
      <c r="D442" s="44" t="s">
        <v>836</v>
      </c>
      <c r="E442" s="44" t="s">
        <v>845</v>
      </c>
      <c r="F442" s="44">
        <v>1</v>
      </c>
      <c r="G442" s="44">
        <v>0</v>
      </c>
      <c r="H442" s="44">
        <v>0</v>
      </c>
      <c r="I442" s="47" t="s">
        <v>1320</v>
      </c>
      <c r="J442" s="44">
        <v>0</v>
      </c>
      <c r="K442" s="44">
        <v>0</v>
      </c>
      <c r="L442" s="46">
        <v>0</v>
      </c>
      <c r="M442" s="46">
        <v>1</v>
      </c>
      <c r="N442" s="46">
        <v>1</v>
      </c>
    </row>
    <row r="443" spans="2:14" ht="69">
      <c r="B443" s="44">
        <v>437</v>
      </c>
      <c r="C443" s="44" t="s">
        <v>834</v>
      </c>
      <c r="D443" s="44" t="s">
        <v>836</v>
      </c>
      <c r="E443" s="44" t="s">
        <v>845</v>
      </c>
      <c r="F443" s="44">
        <v>1</v>
      </c>
      <c r="G443" s="44">
        <v>0</v>
      </c>
      <c r="H443" s="44">
        <v>0</v>
      </c>
      <c r="I443" s="47" t="s">
        <v>1343</v>
      </c>
      <c r="J443" s="44">
        <v>0</v>
      </c>
      <c r="K443" s="44">
        <v>0</v>
      </c>
      <c r="L443" s="46">
        <v>1</v>
      </c>
      <c r="M443" s="46">
        <v>0</v>
      </c>
      <c r="N443" s="46">
        <v>1</v>
      </c>
    </row>
    <row r="444" spans="2:14" ht="41.4">
      <c r="B444" s="44">
        <v>438</v>
      </c>
      <c r="C444" s="44" t="s">
        <v>834</v>
      </c>
      <c r="D444" s="44" t="s">
        <v>836</v>
      </c>
      <c r="E444" s="44" t="s">
        <v>845</v>
      </c>
      <c r="F444" s="44">
        <v>1</v>
      </c>
      <c r="G444" s="44">
        <v>0</v>
      </c>
      <c r="H444" s="44">
        <v>0</v>
      </c>
      <c r="I444" s="45" t="s">
        <v>1068</v>
      </c>
      <c r="J444" s="44">
        <v>1</v>
      </c>
      <c r="K444" s="44">
        <v>0</v>
      </c>
      <c r="L444" s="46">
        <v>0</v>
      </c>
      <c r="M444" s="46">
        <v>0</v>
      </c>
      <c r="N444" s="46">
        <v>0</v>
      </c>
    </row>
    <row r="445" spans="2:14" ht="27.6">
      <c r="B445" s="44">
        <v>439</v>
      </c>
      <c r="C445" s="44" t="s">
        <v>834</v>
      </c>
      <c r="D445" s="44" t="s">
        <v>836</v>
      </c>
      <c r="E445" s="44" t="s">
        <v>845</v>
      </c>
      <c r="F445" s="44">
        <v>0</v>
      </c>
      <c r="G445" s="44">
        <v>1</v>
      </c>
      <c r="H445" s="44">
        <v>0</v>
      </c>
      <c r="I445" s="47" t="s">
        <v>1421</v>
      </c>
      <c r="J445" s="44">
        <v>0</v>
      </c>
      <c r="K445" s="44">
        <v>0</v>
      </c>
      <c r="L445" s="46">
        <v>0</v>
      </c>
      <c r="M445" s="46">
        <v>1</v>
      </c>
      <c r="N445" s="46">
        <v>1</v>
      </c>
    </row>
    <row r="446" spans="2:14" ht="27.6">
      <c r="B446" s="44">
        <v>440</v>
      </c>
      <c r="C446" s="44" t="s">
        <v>834</v>
      </c>
      <c r="D446" s="44" t="s">
        <v>836</v>
      </c>
      <c r="E446" s="44" t="s">
        <v>845</v>
      </c>
      <c r="F446" s="44">
        <v>0</v>
      </c>
      <c r="G446" s="44">
        <v>1</v>
      </c>
      <c r="H446" s="44">
        <v>0</v>
      </c>
      <c r="I446" s="47" t="s">
        <v>1284</v>
      </c>
      <c r="J446" s="44">
        <v>0</v>
      </c>
      <c r="K446" s="44">
        <v>0</v>
      </c>
      <c r="L446" s="46">
        <v>0</v>
      </c>
      <c r="M446" s="46">
        <v>1</v>
      </c>
      <c r="N446" s="46">
        <v>1</v>
      </c>
    </row>
    <row r="447" spans="2:14" ht="41.4">
      <c r="B447" s="44">
        <v>441</v>
      </c>
      <c r="C447" s="44" t="s">
        <v>834</v>
      </c>
      <c r="D447" s="44" t="s">
        <v>836</v>
      </c>
      <c r="E447" s="44" t="s">
        <v>845</v>
      </c>
      <c r="F447" s="44">
        <v>0</v>
      </c>
      <c r="G447" s="44">
        <v>1</v>
      </c>
      <c r="H447" s="44">
        <v>0</v>
      </c>
      <c r="I447" s="47" t="s">
        <v>1321</v>
      </c>
      <c r="J447" s="44">
        <v>0</v>
      </c>
      <c r="K447" s="44">
        <v>0</v>
      </c>
      <c r="L447" s="46">
        <v>0</v>
      </c>
      <c r="M447" s="46">
        <v>0</v>
      </c>
      <c r="N447" s="46">
        <v>1</v>
      </c>
    </row>
    <row r="448" spans="2:14" ht="69">
      <c r="B448" s="44">
        <v>442</v>
      </c>
      <c r="C448" s="44" t="s">
        <v>834</v>
      </c>
      <c r="D448" s="44" t="s">
        <v>836</v>
      </c>
      <c r="E448" s="44" t="s">
        <v>845</v>
      </c>
      <c r="F448" s="44">
        <v>0</v>
      </c>
      <c r="G448" s="44">
        <v>1</v>
      </c>
      <c r="H448" s="44">
        <v>0</v>
      </c>
      <c r="I448" s="47" t="s">
        <v>1344</v>
      </c>
      <c r="J448" s="44">
        <v>0</v>
      </c>
      <c r="K448" s="44">
        <v>0</v>
      </c>
      <c r="L448" s="46">
        <v>0</v>
      </c>
      <c r="M448" s="46">
        <v>1</v>
      </c>
      <c r="N448" s="46">
        <v>0</v>
      </c>
    </row>
    <row r="449" spans="2:14" ht="41.4">
      <c r="B449" s="44">
        <v>443</v>
      </c>
      <c r="C449" s="44" t="s">
        <v>834</v>
      </c>
      <c r="D449" s="44" t="s">
        <v>836</v>
      </c>
      <c r="E449" s="44" t="s">
        <v>845</v>
      </c>
      <c r="F449" s="44">
        <v>0</v>
      </c>
      <c r="G449" s="44">
        <v>1</v>
      </c>
      <c r="H449" s="44">
        <v>0</v>
      </c>
      <c r="I449" s="47" t="s">
        <v>1357</v>
      </c>
      <c r="J449" s="44">
        <v>0</v>
      </c>
      <c r="K449" s="44">
        <v>0</v>
      </c>
      <c r="L449" s="46">
        <v>1</v>
      </c>
      <c r="M449" s="46">
        <v>1</v>
      </c>
      <c r="N449" s="46">
        <v>0</v>
      </c>
    </row>
    <row r="450" spans="2:14" ht="41.4">
      <c r="B450" s="44">
        <v>444</v>
      </c>
      <c r="C450" s="44" t="s">
        <v>834</v>
      </c>
      <c r="D450" s="44" t="s">
        <v>836</v>
      </c>
      <c r="E450" s="44" t="s">
        <v>845</v>
      </c>
      <c r="F450" s="44">
        <v>0</v>
      </c>
      <c r="G450" s="44">
        <v>1</v>
      </c>
      <c r="H450" s="44">
        <v>0</v>
      </c>
      <c r="I450" s="47" t="s">
        <v>1069</v>
      </c>
      <c r="J450" s="44">
        <v>0</v>
      </c>
      <c r="K450" s="44">
        <v>0</v>
      </c>
      <c r="L450" s="46">
        <v>1</v>
      </c>
      <c r="M450" s="46">
        <v>1</v>
      </c>
      <c r="N450" s="46">
        <v>1</v>
      </c>
    </row>
    <row r="451" spans="2:14" ht="27.6">
      <c r="B451" s="44">
        <v>445</v>
      </c>
      <c r="C451" s="44" t="s">
        <v>834</v>
      </c>
      <c r="D451" s="44" t="s">
        <v>836</v>
      </c>
      <c r="E451" s="44" t="s">
        <v>845</v>
      </c>
      <c r="F451" s="44">
        <v>0</v>
      </c>
      <c r="G451" s="44">
        <v>0</v>
      </c>
      <c r="H451" s="44">
        <v>1</v>
      </c>
      <c r="I451" s="47" t="s">
        <v>1203</v>
      </c>
      <c r="J451" s="44">
        <v>0</v>
      </c>
      <c r="K451" s="44">
        <v>0</v>
      </c>
      <c r="L451" s="46">
        <v>0</v>
      </c>
      <c r="M451" s="46">
        <v>1</v>
      </c>
      <c r="N451" s="46">
        <v>1</v>
      </c>
    </row>
    <row r="452" spans="2:14" ht="41.4">
      <c r="B452" s="44">
        <v>446</v>
      </c>
      <c r="C452" s="44" t="s">
        <v>834</v>
      </c>
      <c r="D452" s="44" t="s">
        <v>836</v>
      </c>
      <c r="E452" s="44" t="s">
        <v>845</v>
      </c>
      <c r="F452" s="44">
        <v>0</v>
      </c>
      <c r="G452" s="44">
        <v>0</v>
      </c>
      <c r="H452" s="44">
        <v>1</v>
      </c>
      <c r="I452" s="47" t="s">
        <v>1422</v>
      </c>
      <c r="J452" s="44">
        <v>0</v>
      </c>
      <c r="K452" s="44">
        <v>0</v>
      </c>
      <c r="L452" s="46">
        <v>0</v>
      </c>
      <c r="M452" s="46">
        <v>0</v>
      </c>
      <c r="N452" s="46">
        <v>1</v>
      </c>
    </row>
    <row r="453" spans="2:14" ht="41.4">
      <c r="B453" s="44">
        <v>447</v>
      </c>
      <c r="C453" s="44" t="s">
        <v>834</v>
      </c>
      <c r="D453" s="44" t="s">
        <v>837</v>
      </c>
      <c r="E453" s="44" t="s">
        <v>846</v>
      </c>
      <c r="F453" s="44">
        <v>1</v>
      </c>
      <c r="G453" s="44">
        <v>0</v>
      </c>
      <c r="H453" s="44">
        <v>0</v>
      </c>
      <c r="I453" s="47" t="s">
        <v>1204</v>
      </c>
      <c r="J453" s="44">
        <v>0</v>
      </c>
      <c r="K453" s="44">
        <v>0</v>
      </c>
      <c r="L453" s="46">
        <v>0</v>
      </c>
      <c r="M453" s="46">
        <v>1</v>
      </c>
      <c r="N453" s="46">
        <v>1</v>
      </c>
    </row>
    <row r="454" spans="2:14" ht="28.2">
      <c r="B454" s="44">
        <v>448</v>
      </c>
      <c r="C454" s="44" t="s">
        <v>834</v>
      </c>
      <c r="D454" s="44" t="s">
        <v>837</v>
      </c>
      <c r="E454" s="44" t="s">
        <v>846</v>
      </c>
      <c r="F454" s="44">
        <v>1</v>
      </c>
      <c r="G454" s="44">
        <v>0</v>
      </c>
      <c r="H454" s="44">
        <v>0</v>
      </c>
      <c r="I454" s="45" t="s">
        <v>1070</v>
      </c>
      <c r="J454" s="44">
        <v>1</v>
      </c>
      <c r="K454" s="44">
        <v>0</v>
      </c>
      <c r="L454" s="46">
        <v>1</v>
      </c>
      <c r="M454" s="46">
        <v>1</v>
      </c>
      <c r="N454" s="46">
        <v>1</v>
      </c>
    </row>
    <row r="455" spans="2:14" ht="69">
      <c r="B455" s="44">
        <v>449</v>
      </c>
      <c r="C455" s="44" t="s">
        <v>834</v>
      </c>
      <c r="D455" s="44" t="s">
        <v>837</v>
      </c>
      <c r="E455" s="44" t="s">
        <v>846</v>
      </c>
      <c r="F455" s="44">
        <v>1</v>
      </c>
      <c r="G455" s="44">
        <v>0</v>
      </c>
      <c r="H455" s="44">
        <v>0</v>
      </c>
      <c r="I455" s="45" t="s">
        <v>1205</v>
      </c>
      <c r="J455" s="44">
        <v>1</v>
      </c>
      <c r="K455" s="44">
        <v>0</v>
      </c>
      <c r="L455" s="46">
        <v>1</v>
      </c>
      <c r="M455" s="46">
        <v>1</v>
      </c>
      <c r="N455" s="46">
        <v>1</v>
      </c>
    </row>
    <row r="456" spans="2:14" ht="28.2">
      <c r="B456" s="44">
        <v>450</v>
      </c>
      <c r="C456" s="44" t="s">
        <v>834</v>
      </c>
      <c r="D456" s="44" t="s">
        <v>837</v>
      </c>
      <c r="E456" s="44" t="s">
        <v>846</v>
      </c>
      <c r="F456" s="44">
        <v>1</v>
      </c>
      <c r="G456" s="44">
        <v>0</v>
      </c>
      <c r="H456" s="44">
        <v>0</v>
      </c>
      <c r="I456" s="47" t="s">
        <v>1381</v>
      </c>
      <c r="J456" s="44">
        <v>0</v>
      </c>
      <c r="K456" s="44">
        <v>0</v>
      </c>
      <c r="L456" s="46">
        <v>0</v>
      </c>
      <c r="M456" s="46">
        <v>1</v>
      </c>
      <c r="N456" s="46">
        <v>1</v>
      </c>
    </row>
    <row r="457" spans="2:14" ht="69">
      <c r="B457" s="44">
        <v>451</v>
      </c>
      <c r="C457" s="44" t="s">
        <v>834</v>
      </c>
      <c r="D457" s="44" t="s">
        <v>837</v>
      </c>
      <c r="E457" s="44" t="s">
        <v>846</v>
      </c>
      <c r="F457" s="44">
        <v>1</v>
      </c>
      <c r="G457" s="44">
        <v>0</v>
      </c>
      <c r="H457" s="44">
        <v>0</v>
      </c>
      <c r="I457" s="45" t="s">
        <v>1423</v>
      </c>
      <c r="J457" s="44">
        <v>1</v>
      </c>
      <c r="K457" s="44">
        <v>1</v>
      </c>
      <c r="L457" s="46">
        <v>1</v>
      </c>
      <c r="M457" s="46">
        <v>1</v>
      </c>
      <c r="N457" s="46">
        <v>1</v>
      </c>
    </row>
    <row r="458" spans="2:14" ht="41.4">
      <c r="B458" s="44">
        <v>452</v>
      </c>
      <c r="C458" s="44" t="s">
        <v>834</v>
      </c>
      <c r="D458" s="44" t="s">
        <v>837</v>
      </c>
      <c r="E458" s="44" t="s">
        <v>846</v>
      </c>
      <c r="F458" s="44">
        <v>0</v>
      </c>
      <c r="G458" s="44">
        <v>1</v>
      </c>
      <c r="H458" s="44">
        <v>0</v>
      </c>
      <c r="I458" s="47" t="s">
        <v>1206</v>
      </c>
      <c r="J458" s="44">
        <v>0</v>
      </c>
      <c r="K458" s="44">
        <v>0</v>
      </c>
      <c r="L458" s="46">
        <v>0</v>
      </c>
      <c r="M458" s="46">
        <v>1</v>
      </c>
      <c r="N458" s="46">
        <v>1</v>
      </c>
    </row>
    <row r="459" spans="2:14" ht="55.2">
      <c r="B459" s="44">
        <v>453</v>
      </c>
      <c r="C459" s="44" t="s">
        <v>834</v>
      </c>
      <c r="D459" s="44" t="s">
        <v>837</v>
      </c>
      <c r="E459" s="44" t="s">
        <v>846</v>
      </c>
      <c r="F459" s="44">
        <v>0</v>
      </c>
      <c r="G459" s="44">
        <v>1</v>
      </c>
      <c r="H459" s="44">
        <v>0</v>
      </c>
      <c r="I459" s="47" t="s">
        <v>1207</v>
      </c>
      <c r="J459" s="44">
        <v>0</v>
      </c>
      <c r="K459" s="44">
        <v>0</v>
      </c>
      <c r="L459" s="46">
        <v>0</v>
      </c>
      <c r="M459" s="46">
        <v>1</v>
      </c>
      <c r="N459" s="46">
        <v>0</v>
      </c>
    </row>
    <row r="460" spans="2:14" ht="28.2">
      <c r="B460" s="44">
        <v>454</v>
      </c>
      <c r="C460" s="44" t="s">
        <v>834</v>
      </c>
      <c r="D460" s="44" t="s">
        <v>837</v>
      </c>
      <c r="E460" s="44" t="s">
        <v>846</v>
      </c>
      <c r="F460" s="44">
        <v>0</v>
      </c>
      <c r="G460" s="44">
        <v>1</v>
      </c>
      <c r="H460" s="44">
        <v>0</v>
      </c>
      <c r="I460" s="45" t="s">
        <v>1285</v>
      </c>
      <c r="J460" s="44">
        <v>1</v>
      </c>
      <c r="K460" s="44">
        <v>0</v>
      </c>
      <c r="L460" s="46">
        <v>0</v>
      </c>
      <c r="M460" s="46">
        <v>0</v>
      </c>
      <c r="N460" s="46">
        <v>1</v>
      </c>
    </row>
    <row r="461" spans="2:14" ht="28.2">
      <c r="B461" s="44">
        <v>455</v>
      </c>
      <c r="C461" s="44" t="s">
        <v>834</v>
      </c>
      <c r="D461" s="44" t="s">
        <v>837</v>
      </c>
      <c r="E461" s="44" t="s">
        <v>846</v>
      </c>
      <c r="F461" s="44">
        <v>0</v>
      </c>
      <c r="G461" s="44">
        <v>1</v>
      </c>
      <c r="H461" s="44">
        <v>0</v>
      </c>
      <c r="I461" s="47" t="s">
        <v>1071</v>
      </c>
      <c r="J461" s="44">
        <v>0</v>
      </c>
      <c r="K461" s="44">
        <v>0</v>
      </c>
      <c r="L461" s="46">
        <v>0</v>
      </c>
      <c r="M461" s="46">
        <v>1</v>
      </c>
      <c r="N461" s="46">
        <v>1</v>
      </c>
    </row>
    <row r="462" spans="2:14" ht="28.2">
      <c r="B462" s="44">
        <v>456</v>
      </c>
      <c r="C462" s="44" t="s">
        <v>834</v>
      </c>
      <c r="D462" s="44" t="s">
        <v>837</v>
      </c>
      <c r="E462" s="44" t="s">
        <v>846</v>
      </c>
      <c r="F462" s="44">
        <v>0</v>
      </c>
      <c r="G462" s="44">
        <v>0</v>
      </c>
      <c r="H462" s="44">
        <v>1</v>
      </c>
      <c r="I462" s="45" t="s">
        <v>1208</v>
      </c>
      <c r="J462" s="44">
        <v>1</v>
      </c>
      <c r="K462" s="44">
        <v>0</v>
      </c>
      <c r="L462" s="46">
        <v>0</v>
      </c>
      <c r="M462" s="46">
        <v>1</v>
      </c>
      <c r="N462" s="46">
        <v>1</v>
      </c>
    </row>
    <row r="463" spans="2:14" ht="41.4">
      <c r="B463" s="44">
        <v>457</v>
      </c>
      <c r="C463" s="44" t="s">
        <v>834</v>
      </c>
      <c r="D463" s="44" t="s">
        <v>837</v>
      </c>
      <c r="E463" s="44" t="s">
        <v>846</v>
      </c>
      <c r="F463" s="44">
        <v>0</v>
      </c>
      <c r="G463" s="44">
        <v>0</v>
      </c>
      <c r="H463" s="44">
        <v>1</v>
      </c>
      <c r="I463" s="47" t="s">
        <v>1072</v>
      </c>
      <c r="J463" s="44">
        <v>0</v>
      </c>
      <c r="K463" s="44">
        <v>0</v>
      </c>
      <c r="L463" s="46">
        <v>0</v>
      </c>
      <c r="M463" s="46">
        <v>1</v>
      </c>
      <c r="N463" s="46">
        <v>1</v>
      </c>
    </row>
    <row r="464" spans="2:14" ht="28.2">
      <c r="B464" s="44">
        <v>458</v>
      </c>
      <c r="C464" s="44" t="s">
        <v>834</v>
      </c>
      <c r="D464" s="44" t="s">
        <v>837</v>
      </c>
      <c r="E464" s="50" t="s">
        <v>847</v>
      </c>
      <c r="F464" s="44">
        <v>1</v>
      </c>
      <c r="G464" s="44">
        <v>0</v>
      </c>
      <c r="H464" s="44">
        <v>0</v>
      </c>
      <c r="I464" s="45" t="s">
        <v>1209</v>
      </c>
      <c r="J464" s="44">
        <v>1</v>
      </c>
      <c r="K464" s="44">
        <v>0</v>
      </c>
      <c r="L464" s="46">
        <v>1</v>
      </c>
      <c r="M464" s="46">
        <v>1</v>
      </c>
      <c r="N464" s="46">
        <v>1</v>
      </c>
    </row>
    <row r="465" spans="2:14" ht="55.8">
      <c r="B465" s="44">
        <v>459</v>
      </c>
      <c r="C465" s="44" t="s">
        <v>834</v>
      </c>
      <c r="D465" s="44" t="s">
        <v>837</v>
      </c>
      <c r="E465" s="50" t="s">
        <v>847</v>
      </c>
      <c r="F465" s="44">
        <v>1</v>
      </c>
      <c r="G465" s="44">
        <v>0</v>
      </c>
      <c r="H465" s="44">
        <v>0</v>
      </c>
      <c r="I465" s="45" t="s">
        <v>1384</v>
      </c>
      <c r="J465" s="44">
        <v>1</v>
      </c>
      <c r="K465" s="44">
        <v>0</v>
      </c>
      <c r="L465" s="46">
        <v>1</v>
      </c>
      <c r="M465" s="46">
        <v>1</v>
      </c>
      <c r="N465" s="46">
        <v>1</v>
      </c>
    </row>
    <row r="466" spans="2:14" ht="42">
      <c r="B466" s="44">
        <v>460</v>
      </c>
      <c r="C466" s="44" t="s">
        <v>834</v>
      </c>
      <c r="D466" s="44" t="s">
        <v>837</v>
      </c>
      <c r="E466" s="50" t="s">
        <v>847</v>
      </c>
      <c r="F466" s="44">
        <v>0</v>
      </c>
      <c r="G466" s="44">
        <v>1</v>
      </c>
      <c r="H466" s="44">
        <v>0</v>
      </c>
      <c r="I466" s="47" t="s">
        <v>1382</v>
      </c>
      <c r="J466" s="44">
        <v>0</v>
      </c>
      <c r="K466" s="44">
        <v>0</v>
      </c>
      <c r="L466" s="46">
        <v>1</v>
      </c>
      <c r="M466" s="46">
        <v>1</v>
      </c>
      <c r="N466" s="46">
        <v>1</v>
      </c>
    </row>
    <row r="467" spans="2:14" ht="42">
      <c r="B467" s="44">
        <v>461</v>
      </c>
      <c r="C467" s="44" t="s">
        <v>834</v>
      </c>
      <c r="D467" s="44" t="s">
        <v>837</v>
      </c>
      <c r="E467" s="50" t="s">
        <v>847</v>
      </c>
      <c r="F467" s="44">
        <v>0</v>
      </c>
      <c r="G467" s="44">
        <v>1</v>
      </c>
      <c r="H467" s="44">
        <v>0</v>
      </c>
      <c r="I467" s="45" t="s">
        <v>1383</v>
      </c>
      <c r="J467" s="44">
        <v>1</v>
      </c>
      <c r="K467" s="44">
        <v>0</v>
      </c>
      <c r="L467" s="46">
        <v>0</v>
      </c>
      <c r="M467" s="46">
        <v>1</v>
      </c>
      <c r="N467" s="46">
        <v>1</v>
      </c>
    </row>
    <row r="468" spans="2:14" ht="55.2">
      <c r="B468" s="44">
        <v>462</v>
      </c>
      <c r="C468" s="44" t="s">
        <v>834</v>
      </c>
      <c r="D468" s="44" t="s">
        <v>837</v>
      </c>
      <c r="E468" s="50" t="s">
        <v>847</v>
      </c>
      <c r="F468" s="44">
        <v>0</v>
      </c>
      <c r="G468" s="44">
        <v>0</v>
      </c>
      <c r="H468" s="44">
        <v>1</v>
      </c>
      <c r="I468" s="45" t="s">
        <v>1210</v>
      </c>
      <c r="J468" s="44">
        <v>1</v>
      </c>
      <c r="K468" s="44">
        <v>0</v>
      </c>
      <c r="L468" s="46">
        <v>0</v>
      </c>
      <c r="M468" s="46">
        <v>1</v>
      </c>
      <c r="N468" s="46">
        <v>1</v>
      </c>
    </row>
    <row r="469" spans="2:14" ht="28.2">
      <c r="B469" s="44">
        <v>463</v>
      </c>
      <c r="C469" s="44" t="s">
        <v>834</v>
      </c>
      <c r="D469" s="44" t="s">
        <v>837</v>
      </c>
      <c r="E469" s="50" t="s">
        <v>847</v>
      </c>
      <c r="F469" s="44">
        <v>0</v>
      </c>
      <c r="G469" s="44">
        <v>0</v>
      </c>
      <c r="H469" s="44">
        <v>1</v>
      </c>
      <c r="I469" s="45" t="s">
        <v>1286</v>
      </c>
      <c r="J469" s="44">
        <v>1</v>
      </c>
      <c r="K469" s="44">
        <v>0</v>
      </c>
      <c r="L469" s="46">
        <v>0</v>
      </c>
      <c r="M469" s="46">
        <v>0</v>
      </c>
      <c r="N469" s="46">
        <v>0</v>
      </c>
    </row>
    <row r="470" spans="2:14" ht="28.2">
      <c r="B470" s="44">
        <v>464</v>
      </c>
      <c r="C470" s="44" t="s">
        <v>834</v>
      </c>
      <c r="D470" s="44" t="s">
        <v>837</v>
      </c>
      <c r="E470" s="50" t="s">
        <v>847</v>
      </c>
      <c r="F470" s="44">
        <v>0</v>
      </c>
      <c r="G470" s="44">
        <v>0</v>
      </c>
      <c r="H470" s="44">
        <v>1</v>
      </c>
      <c r="I470" s="47" t="s">
        <v>1322</v>
      </c>
      <c r="J470" s="44">
        <v>0</v>
      </c>
      <c r="K470" s="44">
        <v>0</v>
      </c>
      <c r="L470" s="46">
        <v>0</v>
      </c>
      <c r="M470" s="46">
        <v>1</v>
      </c>
      <c r="N470" s="46">
        <v>1</v>
      </c>
    </row>
    <row r="471" spans="2:14" ht="28.2">
      <c r="B471" s="44">
        <v>465</v>
      </c>
      <c r="C471" s="44" t="s">
        <v>834</v>
      </c>
      <c r="D471" s="44" t="s">
        <v>837</v>
      </c>
      <c r="E471" s="50" t="s">
        <v>847</v>
      </c>
      <c r="F471" s="44">
        <v>0</v>
      </c>
      <c r="G471" s="44">
        <v>0</v>
      </c>
      <c r="H471" s="44">
        <v>1</v>
      </c>
      <c r="I471" s="47" t="s">
        <v>1073</v>
      </c>
      <c r="J471" s="44">
        <v>0</v>
      </c>
      <c r="K471" s="44">
        <v>0</v>
      </c>
      <c r="L471" s="46">
        <v>0</v>
      </c>
      <c r="M471" s="46">
        <v>1</v>
      </c>
      <c r="N471" s="46">
        <v>1</v>
      </c>
    </row>
    <row r="472" spans="2:14" ht="55.2">
      <c r="B472" s="44">
        <v>466</v>
      </c>
      <c r="C472" s="44" t="s">
        <v>834</v>
      </c>
      <c r="D472" s="44" t="s">
        <v>837</v>
      </c>
      <c r="E472" s="44" t="s">
        <v>848</v>
      </c>
      <c r="F472" s="44">
        <v>1</v>
      </c>
      <c r="G472" s="44">
        <v>0</v>
      </c>
      <c r="H472" s="44">
        <v>0</v>
      </c>
      <c r="I472" s="47" t="s">
        <v>1211</v>
      </c>
      <c r="J472" s="44">
        <v>0</v>
      </c>
      <c r="K472" s="44">
        <v>0</v>
      </c>
      <c r="L472" s="46">
        <v>1</v>
      </c>
      <c r="M472" s="46">
        <v>1</v>
      </c>
      <c r="N472" s="46">
        <v>1</v>
      </c>
    </row>
    <row r="473" spans="2:14" ht="41.4">
      <c r="B473" s="44">
        <v>467</v>
      </c>
      <c r="C473" s="44" t="s">
        <v>834</v>
      </c>
      <c r="D473" s="44" t="s">
        <v>837</v>
      </c>
      <c r="E473" s="44" t="s">
        <v>848</v>
      </c>
      <c r="F473" s="44">
        <v>1</v>
      </c>
      <c r="G473" s="44">
        <v>0</v>
      </c>
      <c r="H473" s="44">
        <v>0</v>
      </c>
      <c r="I473" s="47" t="s">
        <v>1287</v>
      </c>
      <c r="J473" s="44">
        <v>0</v>
      </c>
      <c r="K473" s="44">
        <v>0</v>
      </c>
      <c r="L473" s="46">
        <v>0</v>
      </c>
      <c r="M473" s="46">
        <v>0</v>
      </c>
      <c r="N473" s="46">
        <v>1</v>
      </c>
    </row>
    <row r="474" spans="2:14" ht="41.4">
      <c r="B474" s="44">
        <v>468</v>
      </c>
      <c r="C474" s="44" t="s">
        <v>834</v>
      </c>
      <c r="D474" s="44" t="s">
        <v>837</v>
      </c>
      <c r="E474" s="44" t="s">
        <v>848</v>
      </c>
      <c r="F474" s="44">
        <v>1</v>
      </c>
      <c r="G474" s="44">
        <v>0</v>
      </c>
      <c r="H474" s="44">
        <v>0</v>
      </c>
      <c r="I474" s="45" t="s">
        <v>1323</v>
      </c>
      <c r="J474" s="44">
        <v>1</v>
      </c>
      <c r="K474" s="44">
        <v>0</v>
      </c>
      <c r="L474" s="46">
        <v>0</v>
      </c>
      <c r="M474" s="46">
        <v>0</v>
      </c>
      <c r="N474" s="46">
        <v>1</v>
      </c>
    </row>
    <row r="475" spans="2:14" ht="69">
      <c r="B475" s="44">
        <v>469</v>
      </c>
      <c r="C475" s="44" t="s">
        <v>834</v>
      </c>
      <c r="D475" s="44" t="s">
        <v>837</v>
      </c>
      <c r="E475" s="44" t="s">
        <v>848</v>
      </c>
      <c r="F475" s="44">
        <v>1</v>
      </c>
      <c r="G475" s="44">
        <v>0</v>
      </c>
      <c r="H475" s="44">
        <v>0</v>
      </c>
      <c r="I475" s="45" t="s">
        <v>1345</v>
      </c>
      <c r="J475" s="44">
        <v>1</v>
      </c>
      <c r="K475" s="44">
        <v>0</v>
      </c>
      <c r="L475" s="46">
        <v>0</v>
      </c>
      <c r="M475" s="46">
        <v>1</v>
      </c>
      <c r="N475" s="46">
        <v>0</v>
      </c>
    </row>
    <row r="476" spans="2:14" ht="28.2">
      <c r="B476" s="44">
        <v>470</v>
      </c>
      <c r="C476" s="44" t="s">
        <v>834</v>
      </c>
      <c r="D476" s="44" t="s">
        <v>837</v>
      </c>
      <c r="E476" s="44" t="s">
        <v>848</v>
      </c>
      <c r="F476" s="44">
        <v>1</v>
      </c>
      <c r="G476" s="44">
        <v>0</v>
      </c>
      <c r="H476" s="44">
        <v>0</v>
      </c>
      <c r="I476" s="45" t="s">
        <v>1358</v>
      </c>
      <c r="J476" s="44">
        <v>1</v>
      </c>
      <c r="K476" s="44">
        <v>0</v>
      </c>
      <c r="L476" s="46">
        <v>0</v>
      </c>
      <c r="M476" s="46">
        <v>0</v>
      </c>
      <c r="N476" s="46">
        <v>0</v>
      </c>
    </row>
    <row r="477" spans="2:14" ht="41.4">
      <c r="B477" s="44">
        <v>471</v>
      </c>
      <c r="C477" s="44" t="s">
        <v>834</v>
      </c>
      <c r="D477" s="44" t="s">
        <v>837</v>
      </c>
      <c r="E477" s="44" t="s">
        <v>848</v>
      </c>
      <c r="F477" s="44">
        <v>1</v>
      </c>
      <c r="G477" s="44">
        <v>0</v>
      </c>
      <c r="H477" s="44">
        <v>0</v>
      </c>
      <c r="I477" s="48" t="s">
        <v>1424</v>
      </c>
      <c r="J477" s="44">
        <v>0</v>
      </c>
      <c r="K477" s="44">
        <v>1</v>
      </c>
      <c r="L477" s="46">
        <v>0</v>
      </c>
      <c r="M477" s="46">
        <v>1</v>
      </c>
      <c r="N477" s="46">
        <v>0</v>
      </c>
    </row>
    <row r="478" spans="2:14" ht="28.2">
      <c r="B478" s="44">
        <v>472</v>
      </c>
      <c r="C478" s="44" t="s">
        <v>834</v>
      </c>
      <c r="D478" s="44" t="s">
        <v>837</v>
      </c>
      <c r="E478" s="44" t="s">
        <v>848</v>
      </c>
      <c r="F478" s="44">
        <v>0</v>
      </c>
      <c r="G478" s="44">
        <v>1</v>
      </c>
      <c r="H478" s="44">
        <v>0</v>
      </c>
      <c r="I478" s="45" t="s">
        <v>1212</v>
      </c>
      <c r="J478" s="44">
        <v>1</v>
      </c>
      <c r="K478" s="44">
        <v>0</v>
      </c>
      <c r="L478" s="46">
        <v>0</v>
      </c>
      <c r="M478" s="46">
        <v>1</v>
      </c>
      <c r="N478" s="46">
        <v>0</v>
      </c>
    </row>
    <row r="479" spans="2:14" ht="28.2">
      <c r="B479" s="44">
        <v>473</v>
      </c>
      <c r="C479" s="44" t="s">
        <v>834</v>
      </c>
      <c r="D479" s="44" t="s">
        <v>837</v>
      </c>
      <c r="E479" s="44" t="s">
        <v>848</v>
      </c>
      <c r="F479" s="44">
        <v>0</v>
      </c>
      <c r="G479" s="44">
        <v>0</v>
      </c>
      <c r="H479" s="44">
        <v>1</v>
      </c>
      <c r="I479" s="45" t="s">
        <v>1074</v>
      </c>
      <c r="J479" s="44">
        <v>1</v>
      </c>
      <c r="K479" s="44">
        <v>0</v>
      </c>
      <c r="L479" s="46">
        <v>0</v>
      </c>
      <c r="M479" s="46">
        <v>1</v>
      </c>
      <c r="N479" s="46">
        <v>1</v>
      </c>
    </row>
    <row r="480" spans="2:14" ht="41.4">
      <c r="B480" s="44">
        <v>474</v>
      </c>
      <c r="C480" s="44" t="s">
        <v>834</v>
      </c>
      <c r="D480" s="44" t="s">
        <v>837</v>
      </c>
      <c r="E480" s="44" t="s">
        <v>849</v>
      </c>
      <c r="F480" s="44">
        <v>1</v>
      </c>
      <c r="G480" s="44">
        <v>0</v>
      </c>
      <c r="H480" s="44">
        <v>0</v>
      </c>
      <c r="I480" s="47" t="s">
        <v>1075</v>
      </c>
      <c r="J480" s="44">
        <v>0</v>
      </c>
      <c r="K480" s="44">
        <v>0</v>
      </c>
      <c r="L480" s="46">
        <v>0</v>
      </c>
      <c r="M480" s="46">
        <v>1</v>
      </c>
      <c r="N480" s="46">
        <v>1</v>
      </c>
    </row>
    <row r="481" spans="2:14" ht="28.2">
      <c r="B481" s="44">
        <v>475</v>
      </c>
      <c r="C481" s="44" t="s">
        <v>834</v>
      </c>
      <c r="D481" s="44" t="s">
        <v>837</v>
      </c>
      <c r="E481" s="44" t="s">
        <v>849</v>
      </c>
      <c r="F481" s="44">
        <v>0</v>
      </c>
      <c r="G481" s="44">
        <v>1</v>
      </c>
      <c r="H481" s="44">
        <v>0</v>
      </c>
      <c r="I481" s="47" t="s">
        <v>1213</v>
      </c>
      <c r="J481" s="44">
        <v>0</v>
      </c>
      <c r="K481" s="44">
        <v>0</v>
      </c>
      <c r="L481" s="46">
        <v>0</v>
      </c>
      <c r="M481" s="46">
        <v>1</v>
      </c>
      <c r="N481" s="46">
        <v>1</v>
      </c>
    </row>
    <row r="482" spans="2:14" ht="28.2">
      <c r="B482" s="44">
        <v>476</v>
      </c>
      <c r="C482" s="44" t="s">
        <v>834</v>
      </c>
      <c r="D482" s="44" t="s">
        <v>837</v>
      </c>
      <c r="E482" s="44" t="s">
        <v>849</v>
      </c>
      <c r="F482" s="44">
        <v>0</v>
      </c>
      <c r="G482" s="44">
        <v>1</v>
      </c>
      <c r="H482" s="44">
        <v>0</v>
      </c>
      <c r="I482" s="47" t="s">
        <v>1076</v>
      </c>
      <c r="J482" s="44">
        <v>0</v>
      </c>
      <c r="K482" s="44">
        <v>0</v>
      </c>
      <c r="L482" s="46">
        <v>0</v>
      </c>
      <c r="M482" s="46">
        <v>1</v>
      </c>
      <c r="N482" s="46">
        <v>1</v>
      </c>
    </row>
    <row r="483" spans="2:14" ht="28.2">
      <c r="B483" s="44">
        <v>477</v>
      </c>
      <c r="C483" s="44" t="s">
        <v>834</v>
      </c>
      <c r="D483" s="44" t="s">
        <v>837</v>
      </c>
      <c r="E483" s="44" t="s">
        <v>849</v>
      </c>
      <c r="F483" s="44">
        <v>0</v>
      </c>
      <c r="G483" s="44">
        <v>0</v>
      </c>
      <c r="H483" s="44">
        <v>1</v>
      </c>
      <c r="I483" s="47" t="s">
        <v>1214</v>
      </c>
      <c r="J483" s="44">
        <v>0</v>
      </c>
      <c r="K483" s="44">
        <v>0</v>
      </c>
      <c r="L483" s="46">
        <v>0</v>
      </c>
      <c r="M483" s="46">
        <v>1</v>
      </c>
      <c r="N483" s="46">
        <v>1</v>
      </c>
    </row>
    <row r="484" spans="2:14" ht="28.2">
      <c r="B484" s="44">
        <v>478</v>
      </c>
      <c r="C484" s="44" t="s">
        <v>834</v>
      </c>
      <c r="D484" s="44" t="s">
        <v>837</v>
      </c>
      <c r="E484" s="44" t="s">
        <v>849</v>
      </c>
      <c r="F484" s="44">
        <v>0</v>
      </c>
      <c r="G484" s="44">
        <v>0</v>
      </c>
      <c r="H484" s="44">
        <v>1</v>
      </c>
      <c r="I484" s="47" t="s">
        <v>1077</v>
      </c>
      <c r="J484" s="44">
        <v>0</v>
      </c>
      <c r="K484" s="44">
        <v>0</v>
      </c>
      <c r="L484" s="46">
        <v>0</v>
      </c>
      <c r="M484" s="46">
        <v>1</v>
      </c>
      <c r="N484" s="46">
        <v>1</v>
      </c>
    </row>
    <row r="485" spans="2:14" ht="82.8">
      <c r="B485" s="44">
        <v>479</v>
      </c>
      <c r="C485" s="44" t="s">
        <v>834</v>
      </c>
      <c r="D485" s="44" t="s">
        <v>838</v>
      </c>
      <c r="E485" s="44" t="s">
        <v>850</v>
      </c>
      <c r="F485" s="44">
        <v>1</v>
      </c>
      <c r="G485" s="44">
        <v>0</v>
      </c>
      <c r="H485" s="44">
        <v>0</v>
      </c>
      <c r="I485" s="45" t="s">
        <v>1215</v>
      </c>
      <c r="J485" s="44">
        <v>1</v>
      </c>
      <c r="K485" s="44">
        <v>0</v>
      </c>
      <c r="L485" s="46">
        <v>0</v>
      </c>
      <c r="M485" s="46">
        <v>1</v>
      </c>
      <c r="N485" s="46">
        <v>1</v>
      </c>
    </row>
    <row r="486" spans="2:14" ht="41.4">
      <c r="B486" s="44">
        <v>480</v>
      </c>
      <c r="C486" s="44" t="s">
        <v>834</v>
      </c>
      <c r="D486" s="44" t="s">
        <v>838</v>
      </c>
      <c r="E486" s="44" t="s">
        <v>850</v>
      </c>
      <c r="F486" s="44">
        <v>1</v>
      </c>
      <c r="G486" s="44">
        <v>0</v>
      </c>
      <c r="H486" s="44">
        <v>0</v>
      </c>
      <c r="I486" s="47" t="s">
        <v>1288</v>
      </c>
      <c r="J486" s="44">
        <v>0</v>
      </c>
      <c r="K486" s="44">
        <v>0</v>
      </c>
      <c r="L486" s="46">
        <v>0</v>
      </c>
      <c r="M486" s="46">
        <v>1</v>
      </c>
      <c r="N486" s="46">
        <v>1</v>
      </c>
    </row>
    <row r="487" spans="2:14" ht="41.4">
      <c r="B487" s="44">
        <v>481</v>
      </c>
      <c r="C487" s="44" t="s">
        <v>834</v>
      </c>
      <c r="D487" s="44" t="s">
        <v>838</v>
      </c>
      <c r="E487" s="44" t="s">
        <v>850</v>
      </c>
      <c r="F487" s="44">
        <v>1</v>
      </c>
      <c r="G487" s="44">
        <v>0</v>
      </c>
      <c r="H487" s="44">
        <v>0</v>
      </c>
      <c r="I487" s="47" t="s">
        <v>1324</v>
      </c>
      <c r="J487" s="44">
        <v>0</v>
      </c>
      <c r="K487" s="44">
        <v>0</v>
      </c>
      <c r="L487" s="46">
        <v>0</v>
      </c>
      <c r="M487" s="46">
        <v>1</v>
      </c>
      <c r="N487" s="46">
        <v>1</v>
      </c>
    </row>
    <row r="488" spans="2:14" ht="82.8">
      <c r="B488" s="44">
        <v>482</v>
      </c>
      <c r="C488" s="44" t="s">
        <v>834</v>
      </c>
      <c r="D488" s="44" t="s">
        <v>838</v>
      </c>
      <c r="E488" s="44" t="s">
        <v>850</v>
      </c>
      <c r="F488" s="44">
        <v>1</v>
      </c>
      <c r="G488" s="44">
        <v>0</v>
      </c>
      <c r="H488" s="44">
        <v>0</v>
      </c>
      <c r="I488" s="47" t="s">
        <v>1377</v>
      </c>
      <c r="J488" s="44">
        <v>0</v>
      </c>
      <c r="K488" s="44">
        <v>1</v>
      </c>
      <c r="L488" s="46">
        <v>0</v>
      </c>
      <c r="M488" s="46">
        <v>1</v>
      </c>
      <c r="N488" s="46">
        <v>1</v>
      </c>
    </row>
    <row r="489" spans="2:14" ht="55.2">
      <c r="B489" s="44">
        <v>483</v>
      </c>
      <c r="C489" s="44" t="s">
        <v>834</v>
      </c>
      <c r="D489" s="44" t="s">
        <v>838</v>
      </c>
      <c r="E489" s="44" t="s">
        <v>850</v>
      </c>
      <c r="F489" s="44">
        <v>1</v>
      </c>
      <c r="G489" s="44">
        <v>0</v>
      </c>
      <c r="H489" s="44">
        <v>0</v>
      </c>
      <c r="I489" s="47" t="s">
        <v>1078</v>
      </c>
      <c r="J489" s="44">
        <v>0</v>
      </c>
      <c r="K489" s="44">
        <v>1</v>
      </c>
      <c r="L489" s="46">
        <v>0</v>
      </c>
      <c r="M489" s="46">
        <v>1</v>
      </c>
      <c r="N489" s="46">
        <v>1</v>
      </c>
    </row>
    <row r="490" spans="2:14" ht="55.2">
      <c r="B490" s="44">
        <v>484</v>
      </c>
      <c r="C490" s="44" t="s">
        <v>834</v>
      </c>
      <c r="D490" s="44" t="s">
        <v>838</v>
      </c>
      <c r="E490" s="44" t="s">
        <v>850</v>
      </c>
      <c r="F490" s="44">
        <v>0</v>
      </c>
      <c r="G490" s="44">
        <v>1</v>
      </c>
      <c r="H490" s="44">
        <v>0</v>
      </c>
      <c r="I490" s="47" t="s">
        <v>1378</v>
      </c>
      <c r="J490" s="44">
        <v>0</v>
      </c>
      <c r="K490" s="44">
        <v>1</v>
      </c>
      <c r="L490" s="46">
        <v>0</v>
      </c>
      <c r="M490" s="46">
        <v>1</v>
      </c>
      <c r="N490" s="46">
        <v>1</v>
      </c>
    </row>
    <row r="491" spans="2:14" ht="41.4">
      <c r="B491" s="44">
        <v>485</v>
      </c>
      <c r="C491" s="44" t="s">
        <v>834</v>
      </c>
      <c r="D491" s="44" t="s">
        <v>838</v>
      </c>
      <c r="E491" s="44" t="s">
        <v>850</v>
      </c>
      <c r="F491" s="44">
        <v>0</v>
      </c>
      <c r="G491" s="44">
        <v>1</v>
      </c>
      <c r="H491" s="44">
        <v>0</v>
      </c>
      <c r="I491" s="47" t="s">
        <v>1289</v>
      </c>
      <c r="J491" s="44">
        <v>0</v>
      </c>
      <c r="K491" s="44">
        <v>0</v>
      </c>
      <c r="L491" s="46">
        <v>0</v>
      </c>
      <c r="M491" s="46">
        <v>1</v>
      </c>
      <c r="N491" s="46">
        <v>1</v>
      </c>
    </row>
    <row r="492" spans="2:14" ht="41.4">
      <c r="B492" s="44">
        <v>486</v>
      </c>
      <c r="C492" s="44" t="s">
        <v>834</v>
      </c>
      <c r="D492" s="44" t="s">
        <v>838</v>
      </c>
      <c r="E492" s="44" t="s">
        <v>850</v>
      </c>
      <c r="F492" s="44">
        <v>0</v>
      </c>
      <c r="G492" s="44">
        <v>1</v>
      </c>
      <c r="H492" s="44">
        <v>0</v>
      </c>
      <c r="I492" s="45" t="s">
        <v>1325</v>
      </c>
      <c r="J492" s="44">
        <v>1</v>
      </c>
      <c r="K492" s="44">
        <v>0</v>
      </c>
      <c r="L492" s="46">
        <v>0</v>
      </c>
      <c r="M492" s="46">
        <v>1</v>
      </c>
      <c r="N492" s="46">
        <v>0</v>
      </c>
    </row>
    <row r="493" spans="2:14" ht="41.4">
      <c r="B493" s="44">
        <v>487</v>
      </c>
      <c r="C493" s="44" t="s">
        <v>834</v>
      </c>
      <c r="D493" s="44" t="s">
        <v>838</v>
      </c>
      <c r="E493" s="44" t="s">
        <v>850</v>
      </c>
      <c r="F493" s="44">
        <v>0</v>
      </c>
      <c r="G493" s="44">
        <v>1</v>
      </c>
      <c r="H493" s="44">
        <v>0</v>
      </c>
      <c r="I493" s="47" t="s">
        <v>1346</v>
      </c>
      <c r="J493" s="44">
        <v>0</v>
      </c>
      <c r="K493" s="44">
        <v>0</v>
      </c>
      <c r="L493" s="46">
        <v>0</v>
      </c>
      <c r="M493" s="46">
        <v>1</v>
      </c>
      <c r="N493" s="46">
        <v>1</v>
      </c>
    </row>
    <row r="494" spans="2:14" ht="41.4">
      <c r="B494" s="44">
        <v>488</v>
      </c>
      <c r="C494" s="44" t="s">
        <v>834</v>
      </c>
      <c r="D494" s="44" t="s">
        <v>838</v>
      </c>
      <c r="E494" s="44" t="s">
        <v>850</v>
      </c>
      <c r="F494" s="44">
        <v>0</v>
      </c>
      <c r="G494" s="44">
        <v>1</v>
      </c>
      <c r="H494" s="44">
        <v>0</v>
      </c>
      <c r="I494" s="47" t="s">
        <v>1359</v>
      </c>
      <c r="J494" s="44">
        <v>0</v>
      </c>
      <c r="K494" s="44">
        <v>0</v>
      </c>
      <c r="L494" s="46">
        <v>0</v>
      </c>
      <c r="M494" s="46">
        <v>1</v>
      </c>
      <c r="N494" s="46">
        <v>1</v>
      </c>
    </row>
    <row r="495" spans="2:14" ht="41.4">
      <c r="B495" s="44">
        <v>489</v>
      </c>
      <c r="C495" s="44" t="s">
        <v>834</v>
      </c>
      <c r="D495" s="44" t="s">
        <v>838</v>
      </c>
      <c r="E495" s="44" t="s">
        <v>850</v>
      </c>
      <c r="F495" s="44">
        <v>0</v>
      </c>
      <c r="G495" s="44">
        <v>1</v>
      </c>
      <c r="H495" s="44">
        <v>0</v>
      </c>
      <c r="I495" s="47" t="s">
        <v>1362</v>
      </c>
      <c r="J495" s="44">
        <v>0</v>
      </c>
      <c r="K495" s="44">
        <v>0</v>
      </c>
      <c r="L495" s="46">
        <v>0</v>
      </c>
      <c r="M495" s="46">
        <v>1</v>
      </c>
      <c r="N495" s="46">
        <v>1</v>
      </c>
    </row>
    <row r="496" spans="2:14" ht="41.4">
      <c r="B496" s="44">
        <v>490</v>
      </c>
      <c r="C496" s="44" t="s">
        <v>834</v>
      </c>
      <c r="D496" s="44" t="s">
        <v>838</v>
      </c>
      <c r="E496" s="44" t="s">
        <v>850</v>
      </c>
      <c r="F496" s="44">
        <v>0</v>
      </c>
      <c r="G496" s="44">
        <v>1</v>
      </c>
      <c r="H496" s="44">
        <v>0</v>
      </c>
      <c r="I496" s="47" t="s">
        <v>1364</v>
      </c>
      <c r="J496" s="44">
        <v>0</v>
      </c>
      <c r="K496" s="44">
        <v>0</v>
      </c>
      <c r="L496" s="46">
        <v>0</v>
      </c>
      <c r="M496" s="46">
        <v>1</v>
      </c>
      <c r="N496" s="46">
        <v>1</v>
      </c>
    </row>
    <row r="497" spans="2:14" ht="41.4">
      <c r="B497" s="44">
        <v>491</v>
      </c>
      <c r="C497" s="44" t="s">
        <v>834</v>
      </c>
      <c r="D497" s="44" t="s">
        <v>838</v>
      </c>
      <c r="E497" s="44" t="s">
        <v>850</v>
      </c>
      <c r="F497" s="44">
        <v>0</v>
      </c>
      <c r="G497" s="44">
        <v>1</v>
      </c>
      <c r="H497" s="44">
        <v>0</v>
      </c>
      <c r="I497" s="47" t="s">
        <v>1079</v>
      </c>
      <c r="J497" s="44">
        <v>0</v>
      </c>
      <c r="K497" s="44">
        <v>0</v>
      </c>
      <c r="L497" s="46">
        <v>0</v>
      </c>
      <c r="M497" s="46">
        <v>1</v>
      </c>
      <c r="N497" s="46">
        <v>1</v>
      </c>
    </row>
    <row r="498" spans="2:14" ht="55.2">
      <c r="B498" s="44">
        <v>492</v>
      </c>
      <c r="C498" s="44" t="s">
        <v>834</v>
      </c>
      <c r="D498" s="44" t="s">
        <v>838</v>
      </c>
      <c r="E498" s="44" t="s">
        <v>850</v>
      </c>
      <c r="F498" s="44">
        <v>0</v>
      </c>
      <c r="G498" s="44">
        <v>0</v>
      </c>
      <c r="H498" s="44">
        <v>1</v>
      </c>
      <c r="I498" s="47" t="s">
        <v>1216</v>
      </c>
      <c r="J498" s="44">
        <v>0</v>
      </c>
      <c r="K498" s="44">
        <v>0</v>
      </c>
      <c r="L498" s="46">
        <v>0</v>
      </c>
      <c r="M498" s="46">
        <v>1</v>
      </c>
      <c r="N498" s="46">
        <v>1</v>
      </c>
    </row>
    <row r="499" spans="2:14" ht="41.4">
      <c r="B499" s="44">
        <v>493</v>
      </c>
      <c r="C499" s="44" t="s">
        <v>834</v>
      </c>
      <c r="D499" s="44" t="s">
        <v>838</v>
      </c>
      <c r="E499" s="44" t="s">
        <v>850</v>
      </c>
      <c r="F499" s="44">
        <v>0</v>
      </c>
      <c r="G499" s="44">
        <v>0</v>
      </c>
      <c r="H499" s="44">
        <v>1</v>
      </c>
      <c r="I499" s="47" t="s">
        <v>1290</v>
      </c>
      <c r="J499" s="44">
        <v>0</v>
      </c>
      <c r="K499" s="44">
        <v>0</v>
      </c>
      <c r="L499" s="46">
        <v>0</v>
      </c>
      <c r="M499" s="46">
        <v>1</v>
      </c>
      <c r="N499" s="46">
        <v>1</v>
      </c>
    </row>
    <row r="500" spans="2:14" ht="41.4">
      <c r="B500" s="44">
        <v>494</v>
      </c>
      <c r="C500" s="44" t="s">
        <v>834</v>
      </c>
      <c r="D500" s="44" t="s">
        <v>838</v>
      </c>
      <c r="E500" s="44" t="s">
        <v>850</v>
      </c>
      <c r="F500" s="44">
        <v>0</v>
      </c>
      <c r="G500" s="44">
        <v>0</v>
      </c>
      <c r="H500" s="44">
        <v>1</v>
      </c>
      <c r="I500" s="47" t="s">
        <v>1326</v>
      </c>
      <c r="J500" s="44">
        <v>0</v>
      </c>
      <c r="K500" s="44">
        <v>0</v>
      </c>
      <c r="L500" s="46">
        <v>0</v>
      </c>
      <c r="M500" s="46">
        <v>1</v>
      </c>
      <c r="N500" s="46">
        <v>1</v>
      </c>
    </row>
    <row r="501" spans="2:14" ht="41.4">
      <c r="B501" s="44">
        <v>495</v>
      </c>
      <c r="C501" s="44" t="s">
        <v>834</v>
      </c>
      <c r="D501" s="44" t="s">
        <v>838</v>
      </c>
      <c r="E501" s="44" t="s">
        <v>850</v>
      </c>
      <c r="F501" s="44">
        <v>0</v>
      </c>
      <c r="G501" s="44">
        <v>0</v>
      </c>
      <c r="H501" s="44">
        <v>1</v>
      </c>
      <c r="I501" s="47" t="s">
        <v>1347</v>
      </c>
      <c r="J501" s="44">
        <v>0</v>
      </c>
      <c r="K501" s="44">
        <v>0</v>
      </c>
      <c r="L501" s="46">
        <v>0</v>
      </c>
      <c r="M501" s="46">
        <v>0</v>
      </c>
      <c r="N501" s="46">
        <v>1</v>
      </c>
    </row>
    <row r="502" spans="2:14" ht="55.2">
      <c r="B502" s="44">
        <v>496</v>
      </c>
      <c r="C502" s="44" t="s">
        <v>834</v>
      </c>
      <c r="D502" s="44" t="s">
        <v>838</v>
      </c>
      <c r="E502" s="44" t="s">
        <v>850</v>
      </c>
      <c r="F502" s="44">
        <v>0</v>
      </c>
      <c r="G502" s="44">
        <v>0</v>
      </c>
      <c r="H502" s="44">
        <v>1</v>
      </c>
      <c r="I502" s="48" t="s">
        <v>1080</v>
      </c>
      <c r="J502" s="44">
        <v>0</v>
      </c>
      <c r="K502" s="44">
        <v>1</v>
      </c>
      <c r="L502" s="46">
        <v>0</v>
      </c>
      <c r="M502" s="46">
        <v>1</v>
      </c>
      <c r="N502" s="46">
        <v>0</v>
      </c>
    </row>
    <row r="503" spans="2:14" ht="96.6">
      <c r="B503" s="44">
        <v>497</v>
      </c>
      <c r="C503" s="44" t="s">
        <v>834</v>
      </c>
      <c r="D503" s="44" t="s">
        <v>838</v>
      </c>
      <c r="E503" s="44" t="s">
        <v>851</v>
      </c>
      <c r="F503" s="44">
        <v>1</v>
      </c>
      <c r="G503" s="44">
        <v>0</v>
      </c>
      <c r="H503" s="44">
        <v>0</v>
      </c>
      <c r="I503" s="47" t="s">
        <v>1425</v>
      </c>
      <c r="J503" s="44">
        <v>0</v>
      </c>
      <c r="K503" s="44">
        <v>0</v>
      </c>
      <c r="L503" s="46">
        <v>0</v>
      </c>
      <c r="M503" s="46">
        <v>1</v>
      </c>
      <c r="N503" s="46">
        <v>1</v>
      </c>
    </row>
    <row r="504" spans="2:14" ht="69">
      <c r="B504" s="44">
        <v>498</v>
      </c>
      <c r="C504" s="44" t="s">
        <v>834</v>
      </c>
      <c r="D504" s="44" t="s">
        <v>838</v>
      </c>
      <c r="E504" s="44" t="s">
        <v>851</v>
      </c>
      <c r="F504" s="44">
        <v>1</v>
      </c>
      <c r="G504" s="44">
        <v>0</v>
      </c>
      <c r="H504" s="44">
        <v>0</v>
      </c>
      <c r="I504" s="47" t="s">
        <v>1081</v>
      </c>
      <c r="J504" s="44">
        <v>0</v>
      </c>
      <c r="K504" s="44">
        <v>0</v>
      </c>
      <c r="L504" s="46">
        <v>0</v>
      </c>
      <c r="M504" s="46">
        <v>1</v>
      </c>
      <c r="N504" s="46">
        <v>1</v>
      </c>
    </row>
    <row r="505" spans="2:14" ht="69">
      <c r="B505" s="44">
        <v>499</v>
      </c>
      <c r="C505" s="44" t="s">
        <v>834</v>
      </c>
      <c r="D505" s="44" t="s">
        <v>838</v>
      </c>
      <c r="E505" s="44" t="s">
        <v>851</v>
      </c>
      <c r="F505" s="44">
        <v>0</v>
      </c>
      <c r="G505" s="44">
        <v>1</v>
      </c>
      <c r="H505" s="44">
        <v>0</v>
      </c>
      <c r="I505" s="47" t="s">
        <v>1082</v>
      </c>
      <c r="J505" s="44">
        <v>0</v>
      </c>
      <c r="K505" s="44">
        <v>0</v>
      </c>
      <c r="L505" s="46">
        <v>0</v>
      </c>
      <c r="M505" s="46">
        <v>1</v>
      </c>
      <c r="N505" s="46">
        <v>1</v>
      </c>
    </row>
    <row r="506" spans="2:14" ht="41.4">
      <c r="B506" s="44">
        <v>500</v>
      </c>
      <c r="C506" s="44" t="s">
        <v>834</v>
      </c>
      <c r="D506" s="44" t="s">
        <v>838</v>
      </c>
      <c r="E506" s="44" t="s">
        <v>852</v>
      </c>
      <c r="F506" s="44">
        <v>1</v>
      </c>
      <c r="G506" s="44">
        <v>0</v>
      </c>
      <c r="H506" s="44">
        <v>0</v>
      </c>
      <c r="I506" s="48" t="s">
        <v>1083</v>
      </c>
      <c r="J506" s="44">
        <v>0</v>
      </c>
      <c r="K506" s="44">
        <v>1</v>
      </c>
      <c r="L506" s="46">
        <v>0</v>
      </c>
      <c r="M506" s="46">
        <v>1</v>
      </c>
      <c r="N506" s="46">
        <v>1</v>
      </c>
    </row>
    <row r="507" spans="2:14" ht="55.2">
      <c r="B507" s="44">
        <v>501</v>
      </c>
      <c r="C507" s="44" t="s">
        <v>834</v>
      </c>
      <c r="D507" s="44" t="s">
        <v>838</v>
      </c>
      <c r="E507" s="44" t="s">
        <v>852</v>
      </c>
      <c r="F507" s="44">
        <v>0</v>
      </c>
      <c r="G507" s="44">
        <v>1</v>
      </c>
      <c r="H507" s="44">
        <v>0</v>
      </c>
      <c r="I507" s="48" t="s">
        <v>1084</v>
      </c>
      <c r="J507" s="44">
        <v>0</v>
      </c>
      <c r="K507" s="44">
        <v>1</v>
      </c>
      <c r="L507" s="46">
        <v>0</v>
      </c>
      <c r="M507" s="46">
        <v>1</v>
      </c>
      <c r="N507" s="46">
        <v>1</v>
      </c>
    </row>
    <row r="508" spans="2:14" ht="41.4">
      <c r="B508" s="44">
        <v>502</v>
      </c>
      <c r="C508" s="44" t="s">
        <v>834</v>
      </c>
      <c r="D508" s="44" t="s">
        <v>838</v>
      </c>
      <c r="E508" s="44" t="s">
        <v>852</v>
      </c>
      <c r="F508" s="44">
        <v>0</v>
      </c>
      <c r="G508" s="44">
        <v>0</v>
      </c>
      <c r="H508" s="44">
        <v>1</v>
      </c>
      <c r="I508" s="48" t="s">
        <v>1085</v>
      </c>
      <c r="J508" s="44">
        <v>0</v>
      </c>
      <c r="K508" s="44">
        <v>1</v>
      </c>
      <c r="L508" s="46">
        <v>0</v>
      </c>
      <c r="M508" s="46">
        <v>0</v>
      </c>
      <c r="N508" s="46">
        <v>1</v>
      </c>
    </row>
    <row r="509" spans="2:14" ht="41.4">
      <c r="B509" s="44">
        <v>503</v>
      </c>
      <c r="C509" s="44" t="s">
        <v>834</v>
      </c>
      <c r="D509" s="44" t="s">
        <v>838</v>
      </c>
      <c r="E509" s="44" t="s">
        <v>853</v>
      </c>
      <c r="F509" s="44">
        <v>1</v>
      </c>
      <c r="G509" s="44">
        <v>0</v>
      </c>
      <c r="H509" s="44">
        <v>0</v>
      </c>
      <c r="I509" s="48" t="s">
        <v>1426</v>
      </c>
      <c r="J509" s="44">
        <v>0</v>
      </c>
      <c r="K509" s="44">
        <v>1</v>
      </c>
      <c r="L509" s="46">
        <v>0</v>
      </c>
      <c r="M509" s="46">
        <v>0</v>
      </c>
      <c r="N509" s="46">
        <v>1</v>
      </c>
    </row>
    <row r="510" spans="2:14" ht="69">
      <c r="B510" s="44">
        <v>504</v>
      </c>
      <c r="C510" s="44" t="s">
        <v>834</v>
      </c>
      <c r="D510" s="44" t="s">
        <v>838</v>
      </c>
      <c r="E510" s="44" t="s">
        <v>853</v>
      </c>
      <c r="F510" s="44">
        <v>1</v>
      </c>
      <c r="G510" s="44">
        <v>0</v>
      </c>
      <c r="H510" s="44">
        <v>0</v>
      </c>
      <c r="I510" s="48" t="s">
        <v>1217</v>
      </c>
      <c r="J510" s="44">
        <v>0</v>
      </c>
      <c r="K510" s="44">
        <v>1</v>
      </c>
      <c r="L510" s="46">
        <v>0</v>
      </c>
      <c r="M510" s="46">
        <v>0</v>
      </c>
      <c r="N510" s="46">
        <v>1</v>
      </c>
    </row>
    <row r="511" spans="2:14" ht="41.4">
      <c r="B511" s="44">
        <v>505</v>
      </c>
      <c r="C511" s="44" t="s">
        <v>834</v>
      </c>
      <c r="D511" s="44" t="s">
        <v>838</v>
      </c>
      <c r="E511" s="44" t="s">
        <v>853</v>
      </c>
      <c r="F511" s="44">
        <v>1</v>
      </c>
      <c r="G511" s="44">
        <v>0</v>
      </c>
      <c r="H511" s="44">
        <v>0</v>
      </c>
      <c r="I511" s="48" t="s">
        <v>1427</v>
      </c>
      <c r="J511" s="44">
        <v>0</v>
      </c>
      <c r="K511" s="44">
        <v>1</v>
      </c>
      <c r="L511" s="46">
        <v>0</v>
      </c>
      <c r="M511" s="46">
        <v>0</v>
      </c>
      <c r="N511" s="46">
        <v>1</v>
      </c>
    </row>
    <row r="512" spans="2:14" ht="55.2">
      <c r="B512" s="44">
        <v>506</v>
      </c>
      <c r="C512" s="44" t="s">
        <v>834</v>
      </c>
      <c r="D512" s="44" t="s">
        <v>838</v>
      </c>
      <c r="E512" s="44" t="s">
        <v>853</v>
      </c>
      <c r="F512" s="44">
        <v>0</v>
      </c>
      <c r="G512" s="44">
        <v>1</v>
      </c>
      <c r="H512" s="44">
        <v>0</v>
      </c>
      <c r="I512" s="48" t="s">
        <v>1086</v>
      </c>
      <c r="J512" s="44">
        <v>0</v>
      </c>
      <c r="K512" s="44">
        <v>1</v>
      </c>
      <c r="L512" s="46">
        <v>0</v>
      </c>
      <c r="M512" s="46">
        <v>0</v>
      </c>
      <c r="N512" s="46">
        <v>0</v>
      </c>
    </row>
    <row r="513" spans="2:14" ht="27.6">
      <c r="B513" s="44">
        <v>5007</v>
      </c>
      <c r="C513" s="44" t="s">
        <v>834</v>
      </c>
      <c r="D513" s="44" t="s">
        <v>838</v>
      </c>
      <c r="E513" s="44" t="s">
        <v>853</v>
      </c>
      <c r="F513" s="44">
        <v>0</v>
      </c>
      <c r="G513" s="44">
        <v>0</v>
      </c>
      <c r="H513" s="44">
        <v>1</v>
      </c>
      <c r="I513" s="48" t="s">
        <v>1087</v>
      </c>
      <c r="J513" s="44">
        <v>0</v>
      </c>
      <c r="K513" s="44">
        <v>1</v>
      </c>
      <c r="L513" s="46">
        <v>0</v>
      </c>
      <c r="M513" s="46">
        <v>0</v>
      </c>
      <c r="N513" s="46">
        <v>0</v>
      </c>
    </row>
    <row r="514" spans="2:14" ht="82.8">
      <c r="B514" s="44">
        <v>508</v>
      </c>
      <c r="C514" s="44" t="s">
        <v>834</v>
      </c>
      <c r="D514" s="44" t="s">
        <v>838</v>
      </c>
      <c r="E514" s="44" t="s">
        <v>854</v>
      </c>
      <c r="F514" s="44">
        <v>1</v>
      </c>
      <c r="G514" s="44">
        <v>0</v>
      </c>
      <c r="H514" s="44">
        <v>0</v>
      </c>
      <c r="I514" s="48" t="s">
        <v>1218</v>
      </c>
      <c r="J514" s="44">
        <v>0</v>
      </c>
      <c r="K514" s="44">
        <v>1</v>
      </c>
      <c r="L514" s="46">
        <v>0</v>
      </c>
      <c r="M514" s="46">
        <v>1</v>
      </c>
      <c r="N514" s="46">
        <v>0</v>
      </c>
    </row>
    <row r="515" spans="2:14" ht="41.4">
      <c r="B515" s="44">
        <v>509</v>
      </c>
      <c r="C515" s="44" t="s">
        <v>834</v>
      </c>
      <c r="D515" s="44" t="s">
        <v>838</v>
      </c>
      <c r="E515" s="44" t="s">
        <v>854</v>
      </c>
      <c r="F515" s="44">
        <v>1</v>
      </c>
      <c r="G515" s="44">
        <v>0</v>
      </c>
      <c r="H515" s="44">
        <v>0</v>
      </c>
      <c r="I515" s="48" t="s">
        <v>1291</v>
      </c>
      <c r="J515" s="44">
        <v>0</v>
      </c>
      <c r="K515" s="44">
        <v>1</v>
      </c>
      <c r="L515" s="46">
        <v>0</v>
      </c>
      <c r="M515" s="46">
        <v>1</v>
      </c>
      <c r="N515" s="46">
        <v>1</v>
      </c>
    </row>
    <row r="516" spans="2:14" ht="55.2">
      <c r="B516" s="44">
        <v>510</v>
      </c>
      <c r="C516" s="44" t="s">
        <v>834</v>
      </c>
      <c r="D516" s="44" t="s">
        <v>838</v>
      </c>
      <c r="E516" s="44" t="s">
        <v>854</v>
      </c>
      <c r="F516" s="44">
        <v>1</v>
      </c>
      <c r="G516" s="44">
        <v>0</v>
      </c>
      <c r="H516" s="44">
        <v>0</v>
      </c>
      <c r="I516" s="47" t="s">
        <v>1088</v>
      </c>
      <c r="J516" s="44">
        <v>0</v>
      </c>
      <c r="K516" s="44">
        <v>1</v>
      </c>
      <c r="L516" s="46">
        <v>0</v>
      </c>
      <c r="M516" s="46">
        <v>0</v>
      </c>
      <c r="N516" s="46">
        <v>0</v>
      </c>
    </row>
    <row r="517" spans="2:14" ht="41.4">
      <c r="B517" s="44">
        <v>511</v>
      </c>
      <c r="C517" s="44" t="s">
        <v>834</v>
      </c>
      <c r="D517" s="44" t="s">
        <v>838</v>
      </c>
      <c r="E517" s="44" t="s">
        <v>854</v>
      </c>
      <c r="F517" s="44">
        <v>0</v>
      </c>
      <c r="G517" s="44">
        <v>1</v>
      </c>
      <c r="H517" s="44">
        <v>0</v>
      </c>
      <c r="I517" s="47" t="s">
        <v>1379</v>
      </c>
      <c r="J517" s="44">
        <v>0</v>
      </c>
      <c r="K517" s="44">
        <v>1</v>
      </c>
      <c r="L517" s="46">
        <v>0</v>
      </c>
      <c r="M517" s="46">
        <v>0</v>
      </c>
      <c r="N517" s="46">
        <v>0</v>
      </c>
    </row>
    <row r="518" spans="2:14" ht="96.6">
      <c r="B518" s="44">
        <v>512</v>
      </c>
      <c r="C518" s="44" t="s">
        <v>834</v>
      </c>
      <c r="D518" s="44" t="s">
        <v>838</v>
      </c>
      <c r="E518" s="44" t="s">
        <v>854</v>
      </c>
      <c r="F518" s="44">
        <v>0</v>
      </c>
      <c r="G518" s="44">
        <v>1</v>
      </c>
      <c r="H518" s="44">
        <v>0</v>
      </c>
      <c r="I518" s="47" t="s">
        <v>1380</v>
      </c>
      <c r="J518" s="44">
        <v>0</v>
      </c>
      <c r="K518" s="44">
        <v>1</v>
      </c>
      <c r="L518" s="46">
        <v>0</v>
      </c>
      <c r="M518" s="46">
        <v>0</v>
      </c>
      <c r="N518" s="46">
        <v>0</v>
      </c>
    </row>
    <row r="519" spans="2:14" ht="55.2">
      <c r="B519" s="44">
        <v>513</v>
      </c>
      <c r="C519" s="44" t="s">
        <v>834</v>
      </c>
      <c r="D519" s="44" t="s">
        <v>838</v>
      </c>
      <c r="E519" s="44" t="s">
        <v>854</v>
      </c>
      <c r="F519" s="44">
        <v>0</v>
      </c>
      <c r="G519" s="44">
        <v>1</v>
      </c>
      <c r="H519" s="44">
        <v>0</v>
      </c>
      <c r="I519" s="48" t="s">
        <v>1089</v>
      </c>
      <c r="J519" s="44">
        <v>0</v>
      </c>
      <c r="K519" s="44">
        <v>1</v>
      </c>
      <c r="L519" s="46">
        <v>0</v>
      </c>
      <c r="M519" s="46">
        <v>0</v>
      </c>
      <c r="N519" s="46">
        <v>1</v>
      </c>
    </row>
    <row r="520" spans="2:14" ht="41.4">
      <c r="B520" s="44">
        <v>514</v>
      </c>
      <c r="C520" s="44" t="s">
        <v>834</v>
      </c>
      <c r="D520" s="44" t="s">
        <v>838</v>
      </c>
      <c r="E520" s="44" t="s">
        <v>854</v>
      </c>
      <c r="F520" s="44">
        <v>0</v>
      </c>
      <c r="G520" s="44">
        <v>0</v>
      </c>
      <c r="H520" s="44">
        <v>1</v>
      </c>
      <c r="I520" s="47" t="s">
        <v>1090</v>
      </c>
      <c r="J520" s="44">
        <v>0</v>
      </c>
      <c r="K520" s="44">
        <v>0</v>
      </c>
      <c r="L520" s="46">
        <v>0</v>
      </c>
      <c r="M520" s="46">
        <v>1</v>
      </c>
      <c r="N520" s="46">
        <v>1</v>
      </c>
    </row>
    <row r="521" spans="2:14" ht="41.4">
      <c r="B521" s="44">
        <v>515</v>
      </c>
      <c r="C521" s="44" t="s">
        <v>834</v>
      </c>
      <c r="D521" s="44" t="s">
        <v>839</v>
      </c>
      <c r="E521" s="44" t="s">
        <v>855</v>
      </c>
      <c r="F521" s="44">
        <v>1</v>
      </c>
      <c r="G521" s="44">
        <v>0</v>
      </c>
      <c r="H521" s="44">
        <v>0</v>
      </c>
      <c r="I521" s="47" t="s">
        <v>1219</v>
      </c>
      <c r="J521" s="44">
        <v>0</v>
      </c>
      <c r="K521" s="44">
        <v>0</v>
      </c>
      <c r="L521" s="46">
        <v>1</v>
      </c>
      <c r="M521" s="46">
        <v>1</v>
      </c>
      <c r="N521" s="46">
        <v>1</v>
      </c>
    </row>
    <row r="522" spans="2:14" ht="27.6">
      <c r="B522" s="44">
        <v>516</v>
      </c>
      <c r="C522" s="44" t="s">
        <v>834</v>
      </c>
      <c r="D522" s="44" t="s">
        <v>839</v>
      </c>
      <c r="E522" s="44" t="s">
        <v>855</v>
      </c>
      <c r="F522" s="44">
        <v>1</v>
      </c>
      <c r="G522" s="44">
        <v>0</v>
      </c>
      <c r="H522" s="44">
        <v>0</v>
      </c>
      <c r="I522" s="47" t="s">
        <v>1292</v>
      </c>
      <c r="J522" s="44">
        <v>0</v>
      </c>
      <c r="K522" s="44">
        <v>0</v>
      </c>
      <c r="L522" s="46">
        <v>1</v>
      </c>
      <c r="M522" s="46">
        <v>1</v>
      </c>
      <c r="N522" s="46">
        <v>1</v>
      </c>
    </row>
    <row r="523" spans="2:14" ht="27.6">
      <c r="B523" s="44">
        <v>517</v>
      </c>
      <c r="C523" s="44" t="s">
        <v>834</v>
      </c>
      <c r="D523" s="44" t="s">
        <v>839</v>
      </c>
      <c r="E523" s="44" t="s">
        <v>855</v>
      </c>
      <c r="F523" s="44">
        <v>1</v>
      </c>
      <c r="G523" s="44">
        <v>0</v>
      </c>
      <c r="H523" s="44">
        <v>0</v>
      </c>
      <c r="I523" s="47" t="s">
        <v>1327</v>
      </c>
      <c r="J523" s="44">
        <v>0</v>
      </c>
      <c r="K523" s="44">
        <v>0</v>
      </c>
      <c r="L523" s="46">
        <v>1</v>
      </c>
      <c r="M523" s="46">
        <v>1</v>
      </c>
      <c r="N523" s="46">
        <v>1</v>
      </c>
    </row>
    <row r="524" spans="2:14" ht="27.6">
      <c r="B524" s="44">
        <v>518</v>
      </c>
      <c r="C524" s="44" t="s">
        <v>834</v>
      </c>
      <c r="D524" s="44" t="s">
        <v>839</v>
      </c>
      <c r="E524" s="44" t="s">
        <v>855</v>
      </c>
      <c r="F524" s="44">
        <v>1</v>
      </c>
      <c r="G524" s="44">
        <v>0</v>
      </c>
      <c r="H524" s="44">
        <v>0</v>
      </c>
      <c r="I524" s="45" t="s">
        <v>1348</v>
      </c>
      <c r="J524" s="44">
        <v>1</v>
      </c>
      <c r="K524" s="44">
        <v>0</v>
      </c>
      <c r="L524" s="46">
        <v>1</v>
      </c>
      <c r="M524" s="46">
        <v>1</v>
      </c>
      <c r="N524" s="46">
        <v>1</v>
      </c>
    </row>
    <row r="525" spans="2:14" ht="27.6">
      <c r="B525" s="44">
        <v>519</v>
      </c>
      <c r="C525" s="44" t="s">
        <v>834</v>
      </c>
      <c r="D525" s="44" t="s">
        <v>839</v>
      </c>
      <c r="E525" s="44" t="s">
        <v>855</v>
      </c>
      <c r="F525" s="44">
        <v>1</v>
      </c>
      <c r="G525" s="44">
        <v>0</v>
      </c>
      <c r="H525" s="44">
        <v>0</v>
      </c>
      <c r="I525" s="47" t="s">
        <v>1091</v>
      </c>
      <c r="J525" s="44">
        <v>0</v>
      </c>
      <c r="K525" s="44">
        <v>0</v>
      </c>
      <c r="L525" s="46">
        <v>1</v>
      </c>
      <c r="M525" s="46">
        <v>1</v>
      </c>
      <c r="N525" s="46">
        <v>1</v>
      </c>
    </row>
    <row r="526" spans="2:14" ht="27.6">
      <c r="B526" s="44">
        <v>520</v>
      </c>
      <c r="C526" s="44" t="s">
        <v>834</v>
      </c>
      <c r="D526" s="44" t="s">
        <v>839</v>
      </c>
      <c r="E526" s="44" t="s">
        <v>855</v>
      </c>
      <c r="F526" s="44">
        <v>0</v>
      </c>
      <c r="G526" s="44">
        <v>1</v>
      </c>
      <c r="H526" s="44">
        <v>0</v>
      </c>
      <c r="I526" s="47" t="s">
        <v>1220</v>
      </c>
      <c r="J526" s="44">
        <v>0</v>
      </c>
      <c r="K526" s="44">
        <v>0</v>
      </c>
      <c r="L526" s="46">
        <v>1</v>
      </c>
      <c r="M526" s="46">
        <v>1</v>
      </c>
      <c r="N526" s="46">
        <v>1</v>
      </c>
    </row>
    <row r="527" spans="2:14" ht="41.4">
      <c r="B527" s="44">
        <v>521</v>
      </c>
      <c r="C527" s="44" t="s">
        <v>834</v>
      </c>
      <c r="D527" s="44" t="s">
        <v>839</v>
      </c>
      <c r="E527" s="44" t="s">
        <v>855</v>
      </c>
      <c r="F527" s="44">
        <v>0</v>
      </c>
      <c r="G527" s="44">
        <v>1</v>
      </c>
      <c r="H527" s="44">
        <v>0</v>
      </c>
      <c r="I527" s="47" t="s">
        <v>1231</v>
      </c>
      <c r="J527" s="44">
        <v>0</v>
      </c>
      <c r="K527" s="44">
        <v>0</v>
      </c>
      <c r="L527" s="46">
        <v>1</v>
      </c>
      <c r="M527" s="46">
        <v>0</v>
      </c>
      <c r="N527" s="46">
        <v>1</v>
      </c>
    </row>
    <row r="528" spans="2:14" ht="27.6">
      <c r="B528" s="44">
        <v>522</v>
      </c>
      <c r="C528" s="44" t="s">
        <v>834</v>
      </c>
      <c r="D528" s="44" t="s">
        <v>839</v>
      </c>
      <c r="E528" s="44" t="s">
        <v>855</v>
      </c>
      <c r="F528" s="44">
        <v>0</v>
      </c>
      <c r="G528" s="44">
        <v>1</v>
      </c>
      <c r="H528" s="44">
        <v>0</v>
      </c>
      <c r="I528" s="47" t="s">
        <v>1092</v>
      </c>
      <c r="J528" s="44">
        <v>0</v>
      </c>
      <c r="K528" s="44">
        <v>0</v>
      </c>
      <c r="L528" s="46">
        <v>1</v>
      </c>
      <c r="M528" s="46">
        <v>1</v>
      </c>
      <c r="N528" s="46">
        <v>1</v>
      </c>
    </row>
    <row r="529" spans="2:14" ht="41.4">
      <c r="B529" s="44">
        <v>523</v>
      </c>
      <c r="C529" s="44" t="s">
        <v>834</v>
      </c>
      <c r="D529" s="44" t="s">
        <v>839</v>
      </c>
      <c r="E529" s="44" t="s">
        <v>855</v>
      </c>
      <c r="F529" s="44">
        <v>0</v>
      </c>
      <c r="G529" s="44">
        <v>0</v>
      </c>
      <c r="H529" s="44">
        <v>1</v>
      </c>
      <c r="I529" s="47" t="s">
        <v>1221</v>
      </c>
      <c r="J529" s="44">
        <v>0</v>
      </c>
      <c r="K529" s="44">
        <v>0</v>
      </c>
      <c r="L529" s="46">
        <v>1</v>
      </c>
      <c r="M529" s="46">
        <v>1</v>
      </c>
      <c r="N529" s="46">
        <v>1</v>
      </c>
    </row>
    <row r="530" spans="2:14" ht="27.6">
      <c r="B530" s="44">
        <v>524</v>
      </c>
      <c r="C530" s="44" t="s">
        <v>834</v>
      </c>
      <c r="D530" s="44" t="s">
        <v>839</v>
      </c>
      <c r="E530" s="44" t="s">
        <v>855</v>
      </c>
      <c r="F530" s="44">
        <v>0</v>
      </c>
      <c r="G530" s="44">
        <v>0</v>
      </c>
      <c r="H530" s="44">
        <v>1</v>
      </c>
      <c r="I530" s="45" t="s">
        <v>1232</v>
      </c>
      <c r="J530" s="44">
        <v>1</v>
      </c>
      <c r="K530" s="44">
        <v>0</v>
      </c>
      <c r="L530" s="46">
        <v>1</v>
      </c>
      <c r="M530" s="46">
        <v>1</v>
      </c>
      <c r="N530" s="46">
        <v>1</v>
      </c>
    </row>
    <row r="531" spans="2:14" ht="69">
      <c r="B531" s="44">
        <v>525</v>
      </c>
      <c r="C531" s="44" t="s">
        <v>834</v>
      </c>
      <c r="D531" s="44" t="s">
        <v>839</v>
      </c>
      <c r="E531" s="44" t="s">
        <v>855</v>
      </c>
      <c r="F531" s="44">
        <v>0</v>
      </c>
      <c r="G531" s="44">
        <v>0</v>
      </c>
      <c r="H531" s="44">
        <v>1</v>
      </c>
      <c r="I531" s="45" t="s">
        <v>1328</v>
      </c>
      <c r="J531" s="44">
        <v>1</v>
      </c>
      <c r="K531" s="44">
        <v>0</v>
      </c>
      <c r="L531" s="46">
        <v>1</v>
      </c>
      <c r="M531" s="46">
        <v>1</v>
      </c>
      <c r="N531" s="46">
        <v>1</v>
      </c>
    </row>
    <row r="532" spans="2:14" ht="27.6">
      <c r="B532" s="44">
        <v>526</v>
      </c>
      <c r="C532" s="44" t="s">
        <v>834</v>
      </c>
      <c r="D532" s="44" t="s">
        <v>839</v>
      </c>
      <c r="E532" s="44" t="s">
        <v>855</v>
      </c>
      <c r="F532" s="44">
        <v>0</v>
      </c>
      <c r="G532" s="44">
        <v>0</v>
      </c>
      <c r="H532" s="44">
        <v>1</v>
      </c>
      <c r="I532" s="47" t="s">
        <v>1093</v>
      </c>
      <c r="J532" s="44">
        <v>0</v>
      </c>
      <c r="K532" s="44">
        <v>0</v>
      </c>
      <c r="L532" s="46">
        <v>1</v>
      </c>
      <c r="M532" s="46">
        <v>0</v>
      </c>
      <c r="N532" s="46">
        <v>1</v>
      </c>
    </row>
    <row r="533" spans="2:14" ht="27.6">
      <c r="B533" s="44">
        <v>527</v>
      </c>
      <c r="C533" s="44" t="s">
        <v>834</v>
      </c>
      <c r="D533" s="44" t="s">
        <v>839</v>
      </c>
      <c r="E533" s="50" t="s">
        <v>633</v>
      </c>
      <c r="F533" s="44">
        <v>1</v>
      </c>
      <c r="G533" s="44">
        <v>0</v>
      </c>
      <c r="H533" s="44">
        <v>0</v>
      </c>
      <c r="I533" s="48" t="s">
        <v>1094</v>
      </c>
      <c r="J533" s="44">
        <v>0</v>
      </c>
      <c r="K533" s="44">
        <v>1</v>
      </c>
      <c r="L533" s="46">
        <v>0</v>
      </c>
      <c r="M533" s="46">
        <v>0</v>
      </c>
      <c r="N533" s="46">
        <v>0</v>
      </c>
    </row>
    <row r="534" spans="2:14" ht="27.6">
      <c r="B534" s="44">
        <v>528</v>
      </c>
      <c r="C534" s="44" t="s">
        <v>834</v>
      </c>
      <c r="D534" s="44" t="s">
        <v>839</v>
      </c>
      <c r="E534" s="50" t="s">
        <v>633</v>
      </c>
      <c r="F534" s="44">
        <v>0</v>
      </c>
      <c r="G534" s="44">
        <v>1</v>
      </c>
      <c r="H534" s="44">
        <v>0</v>
      </c>
      <c r="I534" s="48" t="s">
        <v>1095</v>
      </c>
      <c r="J534" s="44">
        <v>0</v>
      </c>
      <c r="K534" s="44">
        <v>1</v>
      </c>
      <c r="L534" s="46">
        <v>0</v>
      </c>
      <c r="M534" s="46">
        <v>0</v>
      </c>
      <c r="N534" s="46">
        <v>0</v>
      </c>
    </row>
    <row r="535" spans="2:14" ht="55.2">
      <c r="B535" s="44">
        <v>529</v>
      </c>
      <c r="C535" s="44" t="s">
        <v>834</v>
      </c>
      <c r="D535" s="44" t="s">
        <v>839</v>
      </c>
      <c r="E535" s="44" t="s">
        <v>856</v>
      </c>
      <c r="F535" s="44">
        <v>1</v>
      </c>
      <c r="G535" s="44">
        <v>0</v>
      </c>
      <c r="H535" s="44">
        <v>0</v>
      </c>
      <c r="I535" s="47" t="s">
        <v>1372</v>
      </c>
      <c r="J535" s="44">
        <v>1</v>
      </c>
      <c r="K535" s="44">
        <v>0</v>
      </c>
      <c r="L535" s="46">
        <v>1</v>
      </c>
      <c r="M535" s="46">
        <v>1</v>
      </c>
      <c r="N535" s="46">
        <v>1</v>
      </c>
    </row>
    <row r="536" spans="2:14" ht="55.2">
      <c r="B536" s="44">
        <v>530</v>
      </c>
      <c r="C536" s="44" t="s">
        <v>834</v>
      </c>
      <c r="D536" s="44" t="s">
        <v>839</v>
      </c>
      <c r="E536" s="44" t="s">
        <v>856</v>
      </c>
      <c r="F536" s="44">
        <v>1</v>
      </c>
      <c r="G536" s="44">
        <v>0</v>
      </c>
      <c r="H536" s="44">
        <v>0</v>
      </c>
      <c r="I536" s="45" t="s">
        <v>1233</v>
      </c>
      <c r="J536" s="44">
        <v>1</v>
      </c>
      <c r="K536" s="44">
        <v>0</v>
      </c>
      <c r="L536" s="46">
        <v>1</v>
      </c>
      <c r="M536" s="46">
        <v>1</v>
      </c>
      <c r="N536" s="46">
        <v>1</v>
      </c>
    </row>
    <row r="537" spans="2:14" ht="42.6">
      <c r="B537" s="44">
        <v>531</v>
      </c>
      <c r="C537" s="44" t="s">
        <v>834</v>
      </c>
      <c r="D537" s="44" t="s">
        <v>839</v>
      </c>
      <c r="E537" s="44" t="s">
        <v>856</v>
      </c>
      <c r="F537" s="44">
        <v>1</v>
      </c>
      <c r="G537" s="44">
        <v>0</v>
      </c>
      <c r="H537" s="44">
        <v>0</v>
      </c>
      <c r="I537" s="45" t="s">
        <v>1329</v>
      </c>
      <c r="J537" s="44">
        <v>1</v>
      </c>
      <c r="K537" s="44">
        <v>0</v>
      </c>
      <c r="L537" s="46">
        <v>1</v>
      </c>
      <c r="M537" s="46">
        <v>1</v>
      </c>
      <c r="N537" s="46">
        <v>1</v>
      </c>
    </row>
    <row r="538" spans="2:14" ht="42.6">
      <c r="B538" s="44">
        <v>532</v>
      </c>
      <c r="C538" s="44" t="s">
        <v>834</v>
      </c>
      <c r="D538" s="44" t="s">
        <v>839</v>
      </c>
      <c r="E538" s="44" t="s">
        <v>856</v>
      </c>
      <c r="F538" s="44">
        <v>1</v>
      </c>
      <c r="G538" s="44">
        <v>0</v>
      </c>
      <c r="H538" s="44">
        <v>0</v>
      </c>
      <c r="I538" s="45" t="s">
        <v>1349</v>
      </c>
      <c r="J538" s="44">
        <v>1</v>
      </c>
      <c r="K538" s="44">
        <v>0</v>
      </c>
      <c r="L538" s="46">
        <v>1</v>
      </c>
      <c r="M538" s="46">
        <v>1</v>
      </c>
      <c r="N538" s="46">
        <v>1</v>
      </c>
    </row>
    <row r="539" spans="2:14" ht="69">
      <c r="B539" s="44">
        <v>533</v>
      </c>
      <c r="C539" s="44" t="s">
        <v>834</v>
      </c>
      <c r="D539" s="44" t="s">
        <v>839</v>
      </c>
      <c r="E539" s="44" t="s">
        <v>856</v>
      </c>
      <c r="F539" s="44">
        <v>1</v>
      </c>
      <c r="G539" s="44">
        <v>0</v>
      </c>
      <c r="H539" s="44">
        <v>0</v>
      </c>
      <c r="I539" s="45" t="s">
        <v>1096</v>
      </c>
      <c r="J539" s="44">
        <v>1</v>
      </c>
      <c r="K539" s="44">
        <v>0</v>
      </c>
      <c r="L539" s="46">
        <v>1</v>
      </c>
      <c r="M539" s="46">
        <v>1</v>
      </c>
      <c r="N539" s="46">
        <v>1</v>
      </c>
    </row>
    <row r="540" spans="2:14" ht="55.2">
      <c r="B540" s="44">
        <v>534</v>
      </c>
      <c r="C540" s="44" t="s">
        <v>834</v>
      </c>
      <c r="D540" s="44" t="s">
        <v>839</v>
      </c>
      <c r="E540" s="44" t="s">
        <v>856</v>
      </c>
      <c r="F540" s="44">
        <v>0</v>
      </c>
      <c r="G540" s="44">
        <v>1</v>
      </c>
      <c r="H540" s="44">
        <v>0</v>
      </c>
      <c r="I540" s="45" t="s">
        <v>1222</v>
      </c>
      <c r="J540" s="44">
        <v>1</v>
      </c>
      <c r="K540" s="44">
        <v>0</v>
      </c>
      <c r="L540" s="46">
        <v>1</v>
      </c>
      <c r="M540" s="46">
        <v>1</v>
      </c>
      <c r="N540" s="46">
        <v>1</v>
      </c>
    </row>
    <row r="541" spans="2:14" ht="42.6">
      <c r="B541" s="44">
        <v>535</v>
      </c>
      <c r="C541" s="44" t="s">
        <v>834</v>
      </c>
      <c r="D541" s="44" t="s">
        <v>839</v>
      </c>
      <c r="E541" s="44" t="s">
        <v>856</v>
      </c>
      <c r="F541" s="44">
        <v>0</v>
      </c>
      <c r="G541" s="44">
        <v>1</v>
      </c>
      <c r="H541" s="44">
        <v>0</v>
      </c>
      <c r="I541" s="45" t="s">
        <v>1097</v>
      </c>
      <c r="J541" s="44">
        <v>1</v>
      </c>
      <c r="K541" s="44">
        <v>0</v>
      </c>
      <c r="L541" s="46">
        <v>1</v>
      </c>
      <c r="M541" s="46">
        <v>1</v>
      </c>
      <c r="N541" s="46">
        <v>1</v>
      </c>
    </row>
    <row r="542" spans="2:14" ht="27.6">
      <c r="B542" s="44">
        <v>536</v>
      </c>
      <c r="C542" s="44" t="s">
        <v>834</v>
      </c>
      <c r="D542" s="44" t="s">
        <v>839</v>
      </c>
      <c r="E542" s="44" t="s">
        <v>857</v>
      </c>
      <c r="F542" s="44">
        <v>1</v>
      </c>
      <c r="G542" s="44">
        <v>0</v>
      </c>
      <c r="H542" s="44">
        <v>0</v>
      </c>
      <c r="I542" s="47" t="s">
        <v>1223</v>
      </c>
      <c r="J542" s="44">
        <v>0</v>
      </c>
      <c r="K542" s="44">
        <v>0</v>
      </c>
      <c r="L542" s="46">
        <v>1</v>
      </c>
      <c r="M542" s="46">
        <v>0</v>
      </c>
      <c r="N542" s="46">
        <v>1</v>
      </c>
    </row>
    <row r="543" spans="2:14" ht="27.6">
      <c r="B543" s="44">
        <v>537</v>
      </c>
      <c r="C543" s="44" t="s">
        <v>834</v>
      </c>
      <c r="D543" s="44" t="s">
        <v>839</v>
      </c>
      <c r="E543" s="44" t="s">
        <v>857</v>
      </c>
      <c r="F543" s="44">
        <v>1</v>
      </c>
      <c r="G543" s="44">
        <v>0</v>
      </c>
      <c r="H543" s="44">
        <v>0</v>
      </c>
      <c r="I543" s="47" t="s">
        <v>1098</v>
      </c>
      <c r="J543" s="44">
        <v>0</v>
      </c>
      <c r="K543" s="44">
        <v>0</v>
      </c>
      <c r="L543" s="46">
        <v>1</v>
      </c>
      <c r="M543" s="46">
        <v>1</v>
      </c>
      <c r="N543" s="46">
        <v>1</v>
      </c>
    </row>
    <row r="544" spans="2:14" ht="41.4">
      <c r="B544" s="44">
        <v>538</v>
      </c>
      <c r="C544" s="44" t="s">
        <v>834</v>
      </c>
      <c r="D544" s="44" t="s">
        <v>839</v>
      </c>
      <c r="E544" s="44" t="s">
        <v>857</v>
      </c>
      <c r="F544" s="44">
        <v>0</v>
      </c>
      <c r="G544" s="44">
        <v>1</v>
      </c>
      <c r="H544" s="44">
        <v>0</v>
      </c>
      <c r="I544" s="47" t="s">
        <v>1099</v>
      </c>
      <c r="J544" s="44">
        <v>0</v>
      </c>
      <c r="K544" s="44">
        <v>0</v>
      </c>
      <c r="L544" s="46">
        <v>1</v>
      </c>
      <c r="M544" s="46">
        <v>1</v>
      </c>
      <c r="N544" s="46">
        <v>1</v>
      </c>
    </row>
    <row r="545" spans="2:14" ht="69">
      <c r="B545" s="44">
        <v>539</v>
      </c>
      <c r="C545" s="44" t="s">
        <v>834</v>
      </c>
      <c r="D545" s="44" t="s">
        <v>839</v>
      </c>
      <c r="E545" s="44" t="s">
        <v>857</v>
      </c>
      <c r="F545" s="44">
        <v>0</v>
      </c>
      <c r="G545" s="44">
        <v>0</v>
      </c>
      <c r="H545" s="44">
        <v>1</v>
      </c>
      <c r="I545" s="47" t="s">
        <v>1224</v>
      </c>
      <c r="J545" s="44">
        <v>0</v>
      </c>
      <c r="K545" s="44">
        <v>0</v>
      </c>
      <c r="L545" s="46">
        <v>1</v>
      </c>
      <c r="M545" s="46">
        <v>1</v>
      </c>
      <c r="N545" s="46">
        <v>1</v>
      </c>
    </row>
    <row r="546" spans="2:14" ht="41.4">
      <c r="B546" s="44">
        <v>540</v>
      </c>
      <c r="C546" s="44" t="s">
        <v>834</v>
      </c>
      <c r="D546" s="44" t="s">
        <v>839</v>
      </c>
      <c r="E546" s="44" t="s">
        <v>857</v>
      </c>
      <c r="F546" s="44">
        <v>0</v>
      </c>
      <c r="G546" s="44">
        <v>0</v>
      </c>
      <c r="H546" s="44">
        <v>1</v>
      </c>
      <c r="I546" s="47" t="s">
        <v>1100</v>
      </c>
      <c r="J546" s="44">
        <v>0</v>
      </c>
      <c r="K546" s="44">
        <v>0</v>
      </c>
      <c r="L546" s="46">
        <v>1</v>
      </c>
      <c r="M546" s="46">
        <v>1</v>
      </c>
      <c r="N546" s="46">
        <v>1</v>
      </c>
    </row>
    <row r="547" spans="2:14" ht="27.6">
      <c r="B547" s="44">
        <v>541</v>
      </c>
      <c r="C547" s="44" t="s">
        <v>834</v>
      </c>
      <c r="D547" s="44" t="s">
        <v>840</v>
      </c>
      <c r="E547" s="44" t="s">
        <v>858</v>
      </c>
      <c r="F547" s="44">
        <v>1</v>
      </c>
      <c r="G547" s="44">
        <v>0</v>
      </c>
      <c r="H547" s="44">
        <v>0</v>
      </c>
      <c r="I547" s="47" t="s">
        <v>1225</v>
      </c>
      <c r="J547" s="44">
        <v>0</v>
      </c>
      <c r="K547" s="44">
        <v>0</v>
      </c>
      <c r="L547" s="46">
        <v>0</v>
      </c>
      <c r="M547" s="46">
        <v>1</v>
      </c>
      <c r="N547" s="46">
        <v>1</v>
      </c>
    </row>
    <row r="548" spans="2:14" ht="27.6">
      <c r="B548" s="44">
        <v>542</v>
      </c>
      <c r="C548" s="44" t="s">
        <v>834</v>
      </c>
      <c r="D548" s="44" t="s">
        <v>840</v>
      </c>
      <c r="E548" s="44" t="s">
        <v>858</v>
      </c>
      <c r="F548" s="44">
        <v>1</v>
      </c>
      <c r="G548" s="44">
        <v>0</v>
      </c>
      <c r="H548" s="44">
        <v>0</v>
      </c>
      <c r="I548" s="47" t="s">
        <v>1293</v>
      </c>
      <c r="J548" s="44">
        <v>0</v>
      </c>
      <c r="K548" s="44">
        <v>0</v>
      </c>
      <c r="L548" s="46">
        <v>0</v>
      </c>
      <c r="M548" s="46">
        <v>1</v>
      </c>
      <c r="N548" s="46">
        <v>1</v>
      </c>
    </row>
    <row r="549" spans="2:14" ht="41.4">
      <c r="B549" s="44">
        <v>543</v>
      </c>
      <c r="C549" s="44" t="s">
        <v>834</v>
      </c>
      <c r="D549" s="44" t="s">
        <v>840</v>
      </c>
      <c r="E549" s="44" t="s">
        <v>858</v>
      </c>
      <c r="F549" s="44">
        <v>1</v>
      </c>
      <c r="G549" s="44">
        <v>0</v>
      </c>
      <c r="H549" s="44">
        <v>0</v>
      </c>
      <c r="I549" s="47" t="s">
        <v>1428</v>
      </c>
      <c r="J549" s="44">
        <v>0</v>
      </c>
      <c r="K549" s="44">
        <v>0</v>
      </c>
      <c r="L549" s="46">
        <v>0</v>
      </c>
      <c r="M549" s="46">
        <v>1</v>
      </c>
      <c r="N549" s="46">
        <v>1</v>
      </c>
    </row>
    <row r="550" spans="2:14" ht="27.6">
      <c r="B550" s="44">
        <v>544</v>
      </c>
      <c r="C550" s="44" t="s">
        <v>834</v>
      </c>
      <c r="D550" s="44" t="s">
        <v>840</v>
      </c>
      <c r="E550" s="44" t="s">
        <v>858</v>
      </c>
      <c r="F550" s="44">
        <v>1</v>
      </c>
      <c r="G550" s="44">
        <v>0</v>
      </c>
      <c r="H550" s="44">
        <v>0</v>
      </c>
      <c r="I550" s="47" t="s">
        <v>1350</v>
      </c>
      <c r="J550" s="44">
        <v>0</v>
      </c>
      <c r="K550" s="44">
        <v>0</v>
      </c>
      <c r="L550" s="46">
        <v>0</v>
      </c>
      <c r="M550" s="46">
        <v>1</v>
      </c>
      <c r="N550" s="46">
        <v>1</v>
      </c>
    </row>
    <row r="551" spans="2:14" ht="41.4">
      <c r="B551" s="44">
        <v>545</v>
      </c>
      <c r="C551" s="44" t="s">
        <v>834</v>
      </c>
      <c r="D551" s="44" t="s">
        <v>840</v>
      </c>
      <c r="E551" s="44" t="s">
        <v>858</v>
      </c>
      <c r="F551" s="44">
        <v>1</v>
      </c>
      <c r="G551" s="44">
        <v>0</v>
      </c>
      <c r="H551" s="44">
        <v>0</v>
      </c>
      <c r="I551" s="47" t="s">
        <v>1360</v>
      </c>
      <c r="J551" s="44">
        <v>0</v>
      </c>
      <c r="K551" s="44">
        <v>0</v>
      </c>
      <c r="L551" s="46">
        <v>0</v>
      </c>
      <c r="M551" s="46">
        <v>1</v>
      </c>
      <c r="N551" s="46">
        <v>1</v>
      </c>
    </row>
    <row r="552" spans="2:14" ht="55.2">
      <c r="B552" s="44">
        <v>546</v>
      </c>
      <c r="C552" s="44" t="s">
        <v>834</v>
      </c>
      <c r="D552" s="44" t="s">
        <v>840</v>
      </c>
      <c r="E552" s="44" t="s">
        <v>858</v>
      </c>
      <c r="F552" s="44">
        <v>1</v>
      </c>
      <c r="G552" s="44">
        <v>0</v>
      </c>
      <c r="H552" s="44">
        <v>0</v>
      </c>
      <c r="I552" s="47" t="s">
        <v>1363</v>
      </c>
      <c r="J552" s="44">
        <v>0</v>
      </c>
      <c r="K552" s="44">
        <v>0</v>
      </c>
      <c r="L552" s="46">
        <v>0</v>
      </c>
      <c r="M552" s="46">
        <v>0</v>
      </c>
      <c r="N552" s="46">
        <v>1</v>
      </c>
    </row>
    <row r="553" spans="2:14" ht="27.6">
      <c r="B553" s="44">
        <v>547</v>
      </c>
      <c r="C553" s="44" t="s">
        <v>834</v>
      </c>
      <c r="D553" s="44" t="s">
        <v>840</v>
      </c>
      <c r="E553" s="44" t="s">
        <v>858</v>
      </c>
      <c r="F553" s="44">
        <v>1</v>
      </c>
      <c r="G553" s="44">
        <v>0</v>
      </c>
      <c r="H553" s="44">
        <v>0</v>
      </c>
      <c r="I553" s="45" t="s">
        <v>1101</v>
      </c>
      <c r="J553" s="44">
        <v>1</v>
      </c>
      <c r="K553" s="44">
        <v>0</v>
      </c>
      <c r="L553" s="46">
        <v>0</v>
      </c>
      <c r="M553" s="46">
        <v>1</v>
      </c>
      <c r="N553" s="46">
        <v>1</v>
      </c>
    </row>
    <row r="554" spans="2:14" ht="27.6">
      <c r="B554" s="44">
        <v>548</v>
      </c>
      <c r="C554" s="44" t="s">
        <v>834</v>
      </c>
      <c r="D554" s="44" t="s">
        <v>840</v>
      </c>
      <c r="E554" s="44" t="s">
        <v>858</v>
      </c>
      <c r="F554" s="44">
        <v>0</v>
      </c>
      <c r="G554" s="44">
        <v>1</v>
      </c>
      <c r="H554" s="44">
        <v>0</v>
      </c>
      <c r="I554" s="47" t="s">
        <v>1226</v>
      </c>
      <c r="J554" s="44">
        <v>0</v>
      </c>
      <c r="K554" s="44">
        <v>0</v>
      </c>
      <c r="L554" s="46">
        <v>0</v>
      </c>
      <c r="M554" s="46">
        <v>1</v>
      </c>
      <c r="N554" s="46">
        <v>1</v>
      </c>
    </row>
    <row r="555" spans="2:14" ht="27.6">
      <c r="B555" s="44">
        <v>549</v>
      </c>
      <c r="C555" s="44" t="s">
        <v>834</v>
      </c>
      <c r="D555" s="44" t="s">
        <v>840</v>
      </c>
      <c r="E555" s="44" t="s">
        <v>858</v>
      </c>
      <c r="F555" s="44">
        <v>0</v>
      </c>
      <c r="G555" s="44">
        <v>1</v>
      </c>
      <c r="H555" s="44">
        <v>0</v>
      </c>
      <c r="I555" s="47" t="s">
        <v>1294</v>
      </c>
      <c r="J555" s="44">
        <v>0</v>
      </c>
      <c r="K555" s="44">
        <v>0</v>
      </c>
      <c r="L555" s="46">
        <v>0</v>
      </c>
      <c r="M555" s="46">
        <v>1</v>
      </c>
      <c r="N555" s="46">
        <v>1</v>
      </c>
    </row>
    <row r="556" spans="2:14" ht="41.4">
      <c r="B556" s="44">
        <v>550</v>
      </c>
      <c r="C556" s="44" t="s">
        <v>834</v>
      </c>
      <c r="D556" s="44" t="s">
        <v>840</v>
      </c>
      <c r="E556" s="44" t="s">
        <v>858</v>
      </c>
      <c r="F556" s="44">
        <v>0</v>
      </c>
      <c r="G556" s="44">
        <v>1</v>
      </c>
      <c r="H556" s="44">
        <v>0</v>
      </c>
      <c r="I556" s="47" t="s">
        <v>1330</v>
      </c>
      <c r="J556" s="44">
        <v>0</v>
      </c>
      <c r="K556" s="44">
        <v>0</v>
      </c>
      <c r="L556" s="46">
        <v>0</v>
      </c>
      <c r="M556" s="46">
        <v>1</v>
      </c>
      <c r="N556" s="46">
        <v>1</v>
      </c>
    </row>
    <row r="557" spans="2:14" ht="27.6">
      <c r="B557" s="44">
        <v>551</v>
      </c>
      <c r="C557" s="44" t="s">
        <v>834</v>
      </c>
      <c r="D557" s="44" t="s">
        <v>840</v>
      </c>
      <c r="E557" s="44" t="s">
        <v>858</v>
      </c>
      <c r="F557" s="44">
        <v>0</v>
      </c>
      <c r="G557" s="44">
        <v>1</v>
      </c>
      <c r="H557" s="44">
        <v>0</v>
      </c>
      <c r="I557" s="47" t="s">
        <v>1351</v>
      </c>
      <c r="J557" s="44">
        <v>0</v>
      </c>
      <c r="K557" s="44">
        <v>0</v>
      </c>
      <c r="L557" s="46">
        <v>1</v>
      </c>
      <c r="M557" s="46">
        <v>0</v>
      </c>
      <c r="N557" s="46">
        <v>1</v>
      </c>
    </row>
    <row r="558" spans="2:14" ht="41.4">
      <c r="B558" s="44">
        <v>552</v>
      </c>
      <c r="C558" s="44" t="s">
        <v>834</v>
      </c>
      <c r="D558" s="44" t="s">
        <v>840</v>
      </c>
      <c r="E558" s="44" t="s">
        <v>858</v>
      </c>
      <c r="F558" s="44">
        <v>0</v>
      </c>
      <c r="G558" s="44">
        <v>1</v>
      </c>
      <c r="H558" s="44">
        <v>0</v>
      </c>
      <c r="I558" s="45" t="s">
        <v>1102</v>
      </c>
      <c r="J558" s="44">
        <v>1</v>
      </c>
      <c r="K558" s="44">
        <v>0</v>
      </c>
      <c r="L558" s="46">
        <v>0</v>
      </c>
      <c r="M558" s="46">
        <v>1</v>
      </c>
      <c r="N558" s="46">
        <v>1</v>
      </c>
    </row>
    <row r="559" spans="2:14" ht="27.6">
      <c r="B559" s="44">
        <v>553</v>
      </c>
      <c r="C559" s="44" t="s">
        <v>834</v>
      </c>
      <c r="D559" s="44" t="s">
        <v>840</v>
      </c>
      <c r="E559" s="44" t="s">
        <v>858</v>
      </c>
      <c r="F559" s="44">
        <v>0</v>
      </c>
      <c r="G559" s="44">
        <v>0</v>
      </c>
      <c r="H559" s="44">
        <v>1</v>
      </c>
      <c r="I559" s="47" t="s">
        <v>1103</v>
      </c>
      <c r="J559" s="44">
        <v>0</v>
      </c>
      <c r="K559" s="44">
        <v>0</v>
      </c>
      <c r="L559" s="46">
        <v>0</v>
      </c>
      <c r="M559" s="46">
        <v>1</v>
      </c>
      <c r="N559" s="46">
        <v>1</v>
      </c>
    </row>
    <row r="560" spans="2:14" ht="82.8">
      <c r="B560" s="44">
        <v>554</v>
      </c>
      <c r="C560" s="44" t="s">
        <v>834</v>
      </c>
      <c r="D560" s="44" t="s">
        <v>841</v>
      </c>
      <c r="E560" s="44" t="s">
        <v>859</v>
      </c>
      <c r="F560" s="44">
        <v>1</v>
      </c>
      <c r="G560" s="44">
        <v>0</v>
      </c>
      <c r="H560" s="44">
        <v>0</v>
      </c>
      <c r="I560" s="47" t="s">
        <v>1104</v>
      </c>
      <c r="J560" s="44">
        <v>0</v>
      </c>
      <c r="K560" s="44">
        <v>1</v>
      </c>
      <c r="L560" s="46">
        <v>1</v>
      </c>
      <c r="M560" s="46">
        <v>1</v>
      </c>
      <c r="N560" s="46">
        <v>1</v>
      </c>
    </row>
    <row r="561" spans="2:14" ht="41.4">
      <c r="B561" s="44">
        <v>555</v>
      </c>
      <c r="C561" s="44" t="s">
        <v>834</v>
      </c>
      <c r="D561" s="44" t="s">
        <v>841</v>
      </c>
      <c r="E561" s="44" t="s">
        <v>859</v>
      </c>
      <c r="F561" s="44">
        <v>0</v>
      </c>
      <c r="G561" s="44">
        <v>1</v>
      </c>
      <c r="H561" s="44">
        <v>0</v>
      </c>
      <c r="I561" s="47" t="s">
        <v>1105</v>
      </c>
      <c r="J561" s="44">
        <v>0</v>
      </c>
      <c r="K561" s="44">
        <v>0</v>
      </c>
      <c r="L561" s="46">
        <v>1</v>
      </c>
      <c r="M561" s="46">
        <v>1</v>
      </c>
      <c r="N561" s="46">
        <v>1</v>
      </c>
    </row>
    <row r="562" spans="2:14" ht="27.6">
      <c r="B562" s="44">
        <v>556</v>
      </c>
      <c r="C562" s="44" t="s">
        <v>834</v>
      </c>
      <c r="D562" s="44" t="s">
        <v>841</v>
      </c>
      <c r="E562" s="44" t="s">
        <v>859</v>
      </c>
      <c r="F562" s="44">
        <v>0</v>
      </c>
      <c r="G562" s="44">
        <v>0</v>
      </c>
      <c r="H562" s="44">
        <v>1</v>
      </c>
      <c r="I562" s="47" t="s">
        <v>1106</v>
      </c>
      <c r="J562" s="44">
        <v>0</v>
      </c>
      <c r="K562" s="44">
        <v>0</v>
      </c>
      <c r="L562" s="46">
        <v>1</v>
      </c>
      <c r="M562" s="46">
        <v>1</v>
      </c>
      <c r="N562" s="46">
        <v>1</v>
      </c>
    </row>
    <row r="563" spans="2:14" ht="69">
      <c r="B563" s="44">
        <v>557</v>
      </c>
      <c r="C563" s="44" t="s">
        <v>834</v>
      </c>
      <c r="D563" s="44" t="s">
        <v>841</v>
      </c>
      <c r="E563" s="44" t="s">
        <v>860</v>
      </c>
      <c r="F563" s="44">
        <v>1</v>
      </c>
      <c r="G563" s="44">
        <v>0</v>
      </c>
      <c r="H563" s="44">
        <v>0</v>
      </c>
      <c r="I563" s="47" t="s">
        <v>1227</v>
      </c>
      <c r="J563" s="44">
        <v>0</v>
      </c>
      <c r="K563" s="44">
        <v>0</v>
      </c>
      <c r="L563" s="46">
        <v>1</v>
      </c>
      <c r="M563" s="46">
        <v>1</v>
      </c>
      <c r="N563" s="46">
        <v>1</v>
      </c>
    </row>
    <row r="564" spans="2:14" ht="41.4">
      <c r="B564" s="44">
        <v>558</v>
      </c>
      <c r="C564" s="44" t="s">
        <v>834</v>
      </c>
      <c r="D564" s="44" t="s">
        <v>841</v>
      </c>
      <c r="E564" s="44" t="s">
        <v>860</v>
      </c>
      <c r="F564" s="44">
        <v>1</v>
      </c>
      <c r="G564" s="44">
        <v>0</v>
      </c>
      <c r="H564" s="44">
        <v>0</v>
      </c>
      <c r="I564" s="47" t="s">
        <v>1107</v>
      </c>
      <c r="J564" s="44">
        <v>0</v>
      </c>
      <c r="K564" s="44">
        <v>0</v>
      </c>
      <c r="L564" s="46">
        <v>1</v>
      </c>
      <c r="M564" s="46">
        <v>1</v>
      </c>
      <c r="N564" s="46">
        <v>1</v>
      </c>
    </row>
    <row r="565" spans="2:14" ht="41.4">
      <c r="B565" s="44">
        <v>559</v>
      </c>
      <c r="C565" s="44" t="s">
        <v>834</v>
      </c>
      <c r="D565" s="44" t="s">
        <v>841</v>
      </c>
      <c r="E565" s="44" t="s">
        <v>860</v>
      </c>
      <c r="F565" s="44">
        <v>0</v>
      </c>
      <c r="G565" s="44">
        <v>1</v>
      </c>
      <c r="H565" s="44">
        <v>0</v>
      </c>
      <c r="I565" s="47" t="s">
        <v>1228</v>
      </c>
      <c r="J565" s="44">
        <v>0</v>
      </c>
      <c r="K565" s="44">
        <v>0</v>
      </c>
      <c r="L565" s="46">
        <v>1</v>
      </c>
      <c r="M565" s="46">
        <v>1</v>
      </c>
      <c r="N565" s="46">
        <v>1</v>
      </c>
    </row>
    <row r="566" spans="2:14" ht="55.2">
      <c r="B566" s="44">
        <v>560</v>
      </c>
      <c r="C566" s="44" t="s">
        <v>834</v>
      </c>
      <c r="D566" s="44" t="s">
        <v>841</v>
      </c>
      <c r="E566" s="44" t="s">
        <v>860</v>
      </c>
      <c r="F566" s="44">
        <v>0</v>
      </c>
      <c r="G566" s="44">
        <v>1</v>
      </c>
      <c r="H566" s="44">
        <v>0</v>
      </c>
      <c r="I566" s="47" t="s">
        <v>1108</v>
      </c>
      <c r="J566" s="44">
        <v>0</v>
      </c>
      <c r="K566" s="44">
        <v>1</v>
      </c>
      <c r="L566" s="46">
        <v>1</v>
      </c>
      <c r="M566" s="46">
        <v>1</v>
      </c>
      <c r="N566" s="46">
        <v>1</v>
      </c>
    </row>
    <row r="567" spans="2:14" ht="69">
      <c r="B567" s="44">
        <v>561</v>
      </c>
      <c r="C567" s="44" t="s">
        <v>834</v>
      </c>
      <c r="D567" s="44" t="s">
        <v>841</v>
      </c>
      <c r="E567" s="44" t="s">
        <v>861</v>
      </c>
      <c r="F567" s="44">
        <v>1</v>
      </c>
      <c r="G567" s="44">
        <v>0</v>
      </c>
      <c r="H567" s="44">
        <v>0</v>
      </c>
      <c r="I567" s="45" t="s">
        <v>1229</v>
      </c>
      <c r="J567" s="44">
        <v>1</v>
      </c>
      <c r="K567" s="44">
        <v>0</v>
      </c>
      <c r="L567" s="46">
        <v>1</v>
      </c>
      <c r="M567" s="46">
        <v>1</v>
      </c>
      <c r="N567" s="46">
        <v>1</v>
      </c>
    </row>
    <row r="568" spans="2:14" ht="27.6">
      <c r="B568" s="44">
        <v>562</v>
      </c>
      <c r="C568" s="44" t="s">
        <v>834</v>
      </c>
      <c r="D568" s="44" t="s">
        <v>841</v>
      </c>
      <c r="E568" s="44" t="s">
        <v>861</v>
      </c>
      <c r="F568" s="44">
        <v>1</v>
      </c>
      <c r="G568" s="44">
        <v>0</v>
      </c>
      <c r="H568" s="44">
        <v>0</v>
      </c>
      <c r="I568" s="45" t="s">
        <v>1295</v>
      </c>
      <c r="J568" s="44">
        <v>1</v>
      </c>
      <c r="K568" s="44">
        <v>0</v>
      </c>
      <c r="L568" s="46">
        <v>0</v>
      </c>
      <c r="M568" s="46">
        <v>0</v>
      </c>
      <c r="N568" s="46">
        <v>1</v>
      </c>
    </row>
    <row r="569" spans="2:14" ht="69">
      <c r="B569" s="44">
        <v>563</v>
      </c>
      <c r="C569" s="44" t="s">
        <v>834</v>
      </c>
      <c r="D569" s="44" t="s">
        <v>841</v>
      </c>
      <c r="E569" s="44" t="s">
        <v>861</v>
      </c>
      <c r="F569" s="44">
        <v>1</v>
      </c>
      <c r="G569" s="44">
        <v>0</v>
      </c>
      <c r="H569" s="44">
        <v>0</v>
      </c>
      <c r="I569" s="47" t="s">
        <v>1109</v>
      </c>
      <c r="J569" s="44">
        <v>1</v>
      </c>
      <c r="K569" s="44">
        <v>0</v>
      </c>
      <c r="L569" s="46">
        <v>0</v>
      </c>
      <c r="M569" s="46">
        <v>1</v>
      </c>
      <c r="N569" s="46">
        <v>1</v>
      </c>
    </row>
    <row r="570" spans="2:14" ht="69">
      <c r="B570" s="44">
        <v>564</v>
      </c>
      <c r="C570" s="44" t="s">
        <v>834</v>
      </c>
      <c r="D570" s="44" t="s">
        <v>841</v>
      </c>
      <c r="E570" s="44" t="s">
        <v>861</v>
      </c>
      <c r="F570" s="44">
        <v>0</v>
      </c>
      <c r="G570" s="44">
        <v>1</v>
      </c>
      <c r="H570" s="44">
        <v>0</v>
      </c>
      <c r="I570" s="47" t="s">
        <v>1230</v>
      </c>
      <c r="J570" s="44">
        <v>0</v>
      </c>
      <c r="K570" s="44">
        <v>0</v>
      </c>
      <c r="L570" s="46">
        <v>1</v>
      </c>
      <c r="M570" s="46">
        <v>1</v>
      </c>
      <c r="N570" s="46">
        <v>1</v>
      </c>
    </row>
    <row r="571" spans="2:14" ht="41.4">
      <c r="B571" s="44">
        <v>565</v>
      </c>
      <c r="C571" s="44" t="s">
        <v>834</v>
      </c>
      <c r="D571" s="44" t="s">
        <v>841</v>
      </c>
      <c r="E571" s="44" t="s">
        <v>861</v>
      </c>
      <c r="F571" s="44">
        <v>0</v>
      </c>
      <c r="G571" s="44">
        <v>1</v>
      </c>
      <c r="H571" s="44">
        <v>0</v>
      </c>
      <c r="I571" s="47" t="s">
        <v>1110</v>
      </c>
      <c r="J571" s="44">
        <v>0</v>
      </c>
      <c r="K571" s="44">
        <v>0</v>
      </c>
      <c r="L571" s="46">
        <v>1</v>
      </c>
      <c r="M571" s="46">
        <v>0</v>
      </c>
      <c r="N571" s="46">
        <v>1</v>
      </c>
    </row>
    <row r="572" spans="2:14" ht="27.6">
      <c r="B572" s="44">
        <v>566</v>
      </c>
      <c r="C572" s="44" t="s">
        <v>834</v>
      </c>
      <c r="D572" s="44" t="s">
        <v>841</v>
      </c>
      <c r="E572" s="44" t="s">
        <v>861</v>
      </c>
      <c r="F572" s="44">
        <v>0</v>
      </c>
      <c r="G572" s="44">
        <v>0</v>
      </c>
      <c r="H572" s="44">
        <v>1</v>
      </c>
      <c r="I572" s="47" t="s">
        <v>1111</v>
      </c>
      <c r="J572" s="44">
        <v>0</v>
      </c>
      <c r="K572" s="44">
        <v>0</v>
      </c>
      <c r="L572" s="46">
        <v>0</v>
      </c>
      <c r="M572" s="46">
        <v>0</v>
      </c>
      <c r="N572" s="46">
        <v>1</v>
      </c>
    </row>
    <row r="573" spans="2:14" ht="82.8">
      <c r="B573" s="44">
        <v>567</v>
      </c>
      <c r="C573" s="44" t="s">
        <v>834</v>
      </c>
      <c r="D573" s="44" t="s">
        <v>841</v>
      </c>
      <c r="E573" s="44" t="s">
        <v>862</v>
      </c>
      <c r="F573" s="44">
        <v>1</v>
      </c>
      <c r="G573" s="44">
        <v>0</v>
      </c>
      <c r="H573" s="44">
        <v>0</v>
      </c>
      <c r="I573" s="48" t="s">
        <v>1112</v>
      </c>
      <c r="J573" s="44">
        <v>0</v>
      </c>
      <c r="K573" s="44">
        <v>1</v>
      </c>
      <c r="L573" s="46">
        <v>0</v>
      </c>
      <c r="M573" s="46">
        <v>0</v>
      </c>
      <c r="N573" s="46">
        <v>1</v>
      </c>
    </row>
    <row r="574" spans="2:14" ht="15" customHeight="1">
      <c r="B574" s="51"/>
      <c r="C574" s="52"/>
      <c r="D574" s="52"/>
      <c r="E574" s="52"/>
      <c r="F574" s="52"/>
      <c r="G574" s="52"/>
      <c r="H574" s="52"/>
      <c r="I574" s="53"/>
      <c r="J574" s="54">
        <f>SUM(J7:J573)</f>
        <v>114</v>
      </c>
      <c r="K574" s="54">
        <f>SUM(K7:K573)</f>
        <v>64</v>
      </c>
      <c r="L574" s="54">
        <f>SUM(L7:L573)</f>
        <v>268</v>
      </c>
      <c r="M574" s="54">
        <f>SUM(M7:M573)</f>
        <v>460</v>
      </c>
      <c r="N574" s="54">
        <f>SUM(N7:N573)</f>
        <v>460</v>
      </c>
    </row>
    <row r="575" spans="2:14">
      <c r="B575" s="11"/>
      <c r="C575" s="10"/>
      <c r="D575" s="10"/>
      <c r="E575" s="10"/>
      <c r="F575" s="10"/>
      <c r="G575" s="10"/>
      <c r="H575" s="10"/>
      <c r="I575" s="15"/>
      <c r="J575" s="10"/>
      <c r="K575" s="10"/>
      <c r="L575" s="12"/>
    </row>
    <row r="576" spans="2:14">
      <c r="B576" s="10"/>
      <c r="C576" s="10"/>
      <c r="D576" s="10"/>
      <c r="E576" s="10"/>
      <c r="F576" s="10"/>
      <c r="G576" s="10"/>
      <c r="H576" s="10"/>
      <c r="I576" s="15"/>
      <c r="J576" s="10"/>
      <c r="K576" s="10"/>
    </row>
    <row r="577" spans="2:11">
      <c r="B577" s="10"/>
      <c r="C577" s="10"/>
      <c r="D577" s="10"/>
      <c r="E577" s="10"/>
      <c r="F577" s="10"/>
      <c r="G577" s="10"/>
      <c r="H577" s="10"/>
      <c r="I577" s="15"/>
      <c r="J577" s="10"/>
      <c r="K577" s="10"/>
    </row>
    <row r="578" spans="2:11">
      <c r="B578" s="10"/>
      <c r="C578" s="10"/>
      <c r="D578" s="10"/>
      <c r="E578" s="10"/>
      <c r="F578" s="10"/>
      <c r="G578" s="10"/>
      <c r="H578" s="10"/>
      <c r="I578" s="15"/>
      <c r="J578" s="10"/>
      <c r="K578" s="10"/>
    </row>
    <row r="579" spans="2:11">
      <c r="B579" s="10"/>
      <c r="C579" s="10"/>
      <c r="D579" s="10"/>
      <c r="E579" s="10"/>
      <c r="F579" s="10"/>
      <c r="G579" s="10"/>
      <c r="H579" s="10"/>
      <c r="I579" s="15"/>
      <c r="J579" s="10"/>
      <c r="K579" s="10"/>
    </row>
    <row r="580" spans="2:11">
      <c r="B580" s="10"/>
      <c r="C580" s="10"/>
      <c r="D580" s="10"/>
      <c r="E580" s="10"/>
      <c r="F580" s="10"/>
      <c r="G580" s="10"/>
      <c r="H580" s="10"/>
      <c r="I580" s="15"/>
      <c r="J580" s="10"/>
      <c r="K580" s="10"/>
    </row>
    <row r="581" spans="2:11">
      <c r="B581" s="10"/>
      <c r="C581" s="10"/>
      <c r="D581" s="10"/>
      <c r="E581" s="10"/>
      <c r="F581" s="10"/>
      <c r="G581" s="10"/>
      <c r="H581" s="10"/>
      <c r="I581" s="15"/>
      <c r="J581" s="10"/>
      <c r="K581" s="10"/>
    </row>
    <row r="582" spans="2:11">
      <c r="B582" s="10"/>
      <c r="C582" s="10"/>
      <c r="D582" s="10"/>
      <c r="E582" s="10"/>
      <c r="F582" s="10"/>
      <c r="G582" s="10"/>
      <c r="H582" s="10"/>
      <c r="I582" s="15"/>
      <c r="J582" s="10"/>
      <c r="K582" s="10"/>
    </row>
    <row r="583" spans="2:11">
      <c r="B583" s="10"/>
      <c r="C583" s="10"/>
      <c r="D583" s="10"/>
      <c r="E583" s="10"/>
      <c r="F583" s="10"/>
      <c r="G583" s="10"/>
      <c r="H583" s="10"/>
      <c r="I583" s="15"/>
      <c r="J583" s="10"/>
      <c r="K583" s="10"/>
    </row>
    <row r="584" spans="2:11">
      <c r="B584" s="10"/>
      <c r="C584" s="10"/>
      <c r="D584" s="10"/>
      <c r="E584" s="10"/>
      <c r="F584" s="10"/>
      <c r="G584" s="10"/>
      <c r="H584" s="10"/>
      <c r="I584" s="15"/>
      <c r="J584" s="10"/>
      <c r="K584" s="10"/>
    </row>
    <row r="585" spans="2:11">
      <c r="B585" s="10"/>
      <c r="C585" s="10"/>
      <c r="D585" s="10"/>
      <c r="E585" s="10"/>
      <c r="F585" s="10"/>
      <c r="G585" s="10"/>
      <c r="H585" s="10"/>
      <c r="I585" s="15"/>
      <c r="J585" s="10"/>
      <c r="K585" s="10"/>
    </row>
    <row r="586" spans="2:11">
      <c r="B586" s="10"/>
      <c r="C586" s="10"/>
      <c r="D586" s="10"/>
      <c r="E586" s="10"/>
      <c r="F586" s="10"/>
      <c r="G586" s="10"/>
      <c r="H586" s="10"/>
      <c r="I586" s="15"/>
      <c r="J586" s="10"/>
      <c r="K586" s="10"/>
    </row>
    <row r="587" spans="2:11">
      <c r="B587" s="10"/>
      <c r="C587" s="10"/>
      <c r="D587" s="10"/>
      <c r="E587" s="10"/>
      <c r="F587" s="10"/>
      <c r="G587" s="10"/>
      <c r="H587" s="10"/>
      <c r="I587" s="15"/>
      <c r="J587" s="10"/>
      <c r="K587" s="10"/>
    </row>
    <row r="588" spans="2:11">
      <c r="B588" s="10"/>
      <c r="C588" s="10"/>
      <c r="D588" s="10"/>
      <c r="E588" s="10"/>
      <c r="F588" s="10"/>
      <c r="G588" s="10"/>
      <c r="H588" s="10"/>
      <c r="I588" s="15"/>
      <c r="J588" s="10"/>
      <c r="K588" s="10"/>
    </row>
    <row r="589" spans="2:11">
      <c r="B589" s="10"/>
      <c r="C589" s="10"/>
      <c r="D589" s="10"/>
      <c r="E589" s="10"/>
      <c r="F589" s="10"/>
      <c r="G589" s="10"/>
      <c r="H589" s="10"/>
      <c r="I589" s="15"/>
      <c r="J589" s="10"/>
      <c r="K589" s="10"/>
    </row>
    <row r="590" spans="2:11">
      <c r="B590" s="10"/>
      <c r="C590" s="10"/>
      <c r="D590" s="10"/>
      <c r="E590" s="10"/>
      <c r="F590" s="10"/>
      <c r="G590" s="10"/>
      <c r="H590" s="10"/>
      <c r="I590" s="15"/>
      <c r="J590" s="10"/>
      <c r="K590" s="10"/>
    </row>
    <row r="591" spans="2:11">
      <c r="B591" s="10"/>
      <c r="C591" s="10"/>
      <c r="D591" s="10"/>
      <c r="E591" s="10"/>
      <c r="F591" s="10"/>
      <c r="G591" s="10"/>
      <c r="H591" s="10"/>
      <c r="I591" s="15"/>
      <c r="J591" s="10"/>
      <c r="K591" s="10"/>
    </row>
    <row r="592" spans="2:11">
      <c r="B592" s="10"/>
      <c r="C592" s="10"/>
      <c r="D592" s="10"/>
      <c r="E592" s="10"/>
      <c r="F592" s="10"/>
      <c r="G592" s="10"/>
      <c r="H592" s="10"/>
      <c r="I592" s="15"/>
      <c r="J592" s="10"/>
      <c r="K592" s="10"/>
    </row>
    <row r="593" spans="2:11">
      <c r="B593" s="10"/>
      <c r="C593" s="10"/>
      <c r="D593" s="10"/>
      <c r="E593" s="10"/>
      <c r="F593" s="10"/>
      <c r="G593" s="10"/>
      <c r="H593" s="10"/>
      <c r="I593" s="15"/>
      <c r="J593" s="10"/>
      <c r="K593" s="10"/>
    </row>
    <row r="594" spans="2:11">
      <c r="B594" s="10"/>
      <c r="C594" s="10"/>
      <c r="D594" s="10"/>
      <c r="E594" s="10"/>
      <c r="F594" s="10"/>
      <c r="G594" s="10"/>
      <c r="H594" s="10"/>
      <c r="I594" s="15"/>
      <c r="J594" s="10"/>
      <c r="K594" s="10"/>
    </row>
    <row r="595" spans="2:11">
      <c r="B595" s="10"/>
      <c r="C595" s="10"/>
      <c r="D595" s="10"/>
      <c r="E595" s="10"/>
      <c r="F595" s="10"/>
      <c r="G595" s="10"/>
      <c r="H595" s="10"/>
      <c r="I595" s="15"/>
      <c r="J595" s="10"/>
      <c r="K595" s="10"/>
    </row>
    <row r="596" spans="2:11">
      <c r="B596" s="10"/>
      <c r="C596" s="10"/>
      <c r="D596" s="10"/>
      <c r="E596" s="10"/>
      <c r="F596" s="10"/>
      <c r="G596" s="10"/>
      <c r="H596" s="10"/>
      <c r="I596" s="15"/>
      <c r="J596" s="10"/>
      <c r="K596" s="10"/>
    </row>
    <row r="597" spans="2:11">
      <c r="B597" s="10"/>
      <c r="C597" s="10"/>
      <c r="D597" s="10"/>
      <c r="E597" s="10"/>
      <c r="F597" s="10"/>
      <c r="G597" s="10"/>
      <c r="H597" s="10"/>
      <c r="I597" s="15"/>
      <c r="J597" s="10"/>
      <c r="K597" s="10"/>
    </row>
    <row r="598" spans="2:11">
      <c r="B598" s="10"/>
      <c r="C598" s="10"/>
      <c r="D598" s="10"/>
      <c r="E598" s="10"/>
      <c r="F598" s="10"/>
      <c r="G598" s="10"/>
      <c r="H598" s="10"/>
      <c r="I598" s="15"/>
      <c r="J598" s="10"/>
      <c r="K598" s="10"/>
    </row>
    <row r="599" spans="2:11">
      <c r="B599" s="10"/>
      <c r="C599" s="10"/>
      <c r="D599" s="10"/>
      <c r="E599" s="10"/>
      <c r="F599" s="10"/>
      <c r="G599" s="10"/>
      <c r="H599" s="10"/>
      <c r="I599" s="15"/>
      <c r="J599" s="10"/>
      <c r="K599" s="10"/>
    </row>
    <row r="600" spans="2:11">
      <c r="B600" s="10"/>
      <c r="C600" s="10"/>
      <c r="D600" s="10"/>
      <c r="E600" s="10"/>
      <c r="F600" s="10"/>
      <c r="G600" s="10"/>
      <c r="H600" s="10"/>
      <c r="I600" s="15"/>
      <c r="J600" s="10"/>
      <c r="K600" s="10"/>
    </row>
    <row r="601" spans="2:11">
      <c r="B601" s="10"/>
      <c r="C601" s="10"/>
      <c r="D601" s="10"/>
      <c r="E601" s="10"/>
      <c r="F601" s="10"/>
      <c r="G601" s="10"/>
      <c r="H601" s="10"/>
      <c r="I601" s="15"/>
      <c r="J601" s="10"/>
      <c r="K601" s="10"/>
    </row>
    <row r="602" spans="2:11">
      <c r="B602" s="10"/>
      <c r="C602" s="10"/>
      <c r="D602" s="10"/>
      <c r="E602" s="10"/>
      <c r="F602" s="10"/>
      <c r="G602" s="10"/>
      <c r="H602" s="10"/>
      <c r="I602" s="15"/>
      <c r="J602" s="10"/>
      <c r="K602" s="10"/>
    </row>
    <row r="603" spans="2:11">
      <c r="B603" s="10"/>
      <c r="C603" s="10"/>
      <c r="D603" s="10"/>
      <c r="E603" s="10"/>
      <c r="F603" s="10"/>
      <c r="G603" s="10"/>
      <c r="H603" s="10"/>
      <c r="I603" s="15"/>
      <c r="J603" s="10"/>
      <c r="K603" s="10"/>
    </row>
    <row r="604" spans="2:11">
      <c r="B604" s="10"/>
      <c r="C604" s="10"/>
      <c r="D604" s="10"/>
      <c r="E604" s="10"/>
      <c r="F604" s="10"/>
      <c r="G604" s="10"/>
      <c r="H604" s="10"/>
      <c r="I604" s="15"/>
      <c r="J604" s="10"/>
      <c r="K604" s="10"/>
    </row>
    <row r="605" spans="2:11">
      <c r="B605" s="10"/>
      <c r="C605" s="10"/>
      <c r="D605" s="10"/>
      <c r="E605" s="10"/>
      <c r="F605" s="10"/>
      <c r="G605" s="10"/>
      <c r="H605" s="10"/>
      <c r="I605" s="15"/>
      <c r="J605" s="10"/>
      <c r="K605" s="10"/>
    </row>
    <row r="606" spans="2:11">
      <c r="B606" s="10"/>
      <c r="C606" s="10"/>
      <c r="D606" s="10"/>
      <c r="E606" s="10"/>
      <c r="F606" s="10"/>
      <c r="G606" s="10"/>
      <c r="H606" s="10"/>
      <c r="I606" s="15"/>
      <c r="J606" s="10"/>
      <c r="K606" s="10"/>
    </row>
    <row r="607" spans="2:11">
      <c r="B607" s="10"/>
      <c r="C607" s="10"/>
      <c r="D607" s="10"/>
      <c r="E607" s="10"/>
      <c r="F607" s="10"/>
      <c r="G607" s="10"/>
      <c r="H607" s="10"/>
      <c r="I607" s="15"/>
      <c r="J607" s="10"/>
      <c r="K607" s="10"/>
    </row>
    <row r="608" spans="2:11">
      <c r="B608" s="10"/>
      <c r="C608" s="10"/>
      <c r="D608" s="10"/>
      <c r="E608" s="10"/>
      <c r="F608" s="10"/>
      <c r="G608" s="10"/>
      <c r="H608" s="10"/>
      <c r="I608" s="15"/>
      <c r="J608" s="10"/>
      <c r="K608" s="10"/>
    </row>
    <row r="609" spans="2:11">
      <c r="B609" s="10"/>
      <c r="C609" s="10"/>
      <c r="D609" s="10"/>
      <c r="E609" s="10"/>
      <c r="F609" s="10"/>
      <c r="G609" s="10"/>
      <c r="H609" s="10"/>
      <c r="I609" s="15"/>
      <c r="J609" s="10"/>
      <c r="K609" s="10"/>
    </row>
    <row r="610" spans="2:11">
      <c r="B610" s="10"/>
      <c r="C610" s="10"/>
      <c r="D610" s="10"/>
      <c r="E610" s="10"/>
      <c r="F610" s="10"/>
      <c r="G610" s="10"/>
      <c r="H610" s="10"/>
      <c r="I610" s="15"/>
      <c r="J610" s="10"/>
      <c r="K610" s="10"/>
    </row>
    <row r="611" spans="2:11">
      <c r="B611" s="10"/>
      <c r="C611" s="10"/>
      <c r="D611" s="10"/>
      <c r="E611" s="10"/>
      <c r="F611" s="10"/>
      <c r="G611" s="10"/>
      <c r="H611" s="10"/>
      <c r="I611" s="15"/>
      <c r="J611" s="10"/>
      <c r="K611" s="10"/>
    </row>
    <row r="612" spans="2:11">
      <c r="B612" s="10"/>
      <c r="C612" s="10"/>
      <c r="D612" s="10"/>
      <c r="E612" s="10"/>
      <c r="F612" s="10"/>
      <c r="G612" s="10"/>
      <c r="H612" s="10"/>
      <c r="I612" s="15"/>
      <c r="J612" s="10"/>
      <c r="K612" s="10"/>
    </row>
    <row r="613" spans="2:11">
      <c r="B613" s="10"/>
      <c r="C613" s="10"/>
      <c r="D613" s="10"/>
      <c r="E613" s="10"/>
      <c r="F613" s="10"/>
      <c r="G613" s="10"/>
      <c r="H613" s="10"/>
      <c r="I613" s="15"/>
      <c r="J613" s="10"/>
      <c r="K613" s="10"/>
    </row>
    <row r="614" spans="2:11">
      <c r="B614" s="10"/>
      <c r="C614" s="10"/>
      <c r="D614" s="10"/>
      <c r="E614" s="10"/>
      <c r="F614" s="10"/>
      <c r="G614" s="10"/>
      <c r="H614" s="10"/>
      <c r="I614" s="15"/>
      <c r="J614" s="10"/>
      <c r="K614" s="10"/>
    </row>
    <row r="615" spans="2:11">
      <c r="B615" s="10"/>
      <c r="C615" s="10"/>
      <c r="D615" s="10"/>
      <c r="E615" s="10"/>
      <c r="F615" s="10"/>
      <c r="G615" s="10"/>
      <c r="H615" s="10"/>
      <c r="I615" s="15"/>
      <c r="J615" s="10"/>
      <c r="K615" s="10"/>
    </row>
    <row r="616" spans="2:11">
      <c r="B616" s="10"/>
      <c r="C616" s="10"/>
      <c r="D616" s="10"/>
      <c r="E616" s="10"/>
      <c r="F616" s="10"/>
      <c r="G616" s="10"/>
      <c r="H616" s="10"/>
      <c r="I616" s="15"/>
      <c r="J616" s="10"/>
      <c r="K616" s="10"/>
    </row>
    <row r="617" spans="2:11">
      <c r="B617" s="10"/>
      <c r="C617" s="10"/>
      <c r="D617" s="10"/>
      <c r="E617" s="10"/>
      <c r="F617" s="10"/>
      <c r="G617" s="10"/>
      <c r="H617" s="10"/>
      <c r="I617" s="15"/>
      <c r="J617" s="10"/>
      <c r="K617" s="10"/>
    </row>
    <row r="618" spans="2:11">
      <c r="B618" s="10"/>
      <c r="C618" s="10"/>
      <c r="D618" s="10"/>
      <c r="E618" s="10"/>
      <c r="F618" s="10"/>
      <c r="G618" s="10"/>
      <c r="H618" s="10"/>
      <c r="I618" s="15"/>
      <c r="J618" s="10"/>
      <c r="K618" s="10"/>
    </row>
    <row r="619" spans="2:11">
      <c r="B619" s="10"/>
      <c r="C619" s="10"/>
      <c r="D619" s="10"/>
      <c r="E619" s="10"/>
      <c r="F619" s="10"/>
      <c r="G619" s="10"/>
      <c r="H619" s="10"/>
      <c r="I619" s="15"/>
      <c r="J619" s="10"/>
      <c r="K619" s="10"/>
    </row>
  </sheetData>
  <autoFilter ref="B6:N574">
    <sortState ref="B4:N567">
      <sortCondition ref="B3:B567"/>
    </sortState>
  </autoFilter>
  <mergeCells count="5">
    <mergeCell ref="B5:H5"/>
    <mergeCell ref="J5:N5"/>
    <mergeCell ref="B4:N4"/>
    <mergeCell ref="C2:N2"/>
    <mergeCell ref="C3:N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618"/>
  <sheetViews>
    <sheetView showGridLines="0" zoomScale="50" zoomScaleNormal="50" workbookViewId="0">
      <pane xSplit="1" ySplit="3" topLeftCell="E216" activePane="bottomRight" state="frozen"/>
      <selection pane="topRight" activeCell="B1" sqref="B1"/>
      <selection pane="bottomLeft" activeCell="A4" sqref="A4"/>
      <selection pane="bottomRight" activeCell="P315" sqref="P315"/>
    </sheetView>
  </sheetViews>
  <sheetFormatPr baseColWidth="10" defaultColWidth="8.6640625" defaultRowHeight="14.4"/>
  <cols>
    <col min="1" max="1" width="9.109375" customWidth="1"/>
    <col min="2" max="4" width="33.44140625" customWidth="1"/>
    <col min="5" max="7" width="17.5546875" customWidth="1"/>
    <col min="8" max="8" width="47.44140625" style="17" customWidth="1"/>
    <col min="9" max="14" width="17.5546875" customWidth="1"/>
    <col min="15" max="15" width="27.88671875" customWidth="1"/>
    <col min="16" max="16" width="57" style="26" customWidth="1"/>
    <col min="17" max="17" width="13.33203125" customWidth="1"/>
  </cols>
  <sheetData>
    <row r="1" spans="1:17">
      <c r="A1" s="63" t="s">
        <v>0</v>
      </c>
      <c r="B1" s="63"/>
      <c r="C1" s="63"/>
      <c r="D1" s="63"/>
      <c r="E1" s="63"/>
      <c r="F1" s="63"/>
      <c r="G1" s="63"/>
      <c r="H1" s="21" t="s">
        <v>1</v>
      </c>
      <c r="I1" s="64" t="s">
        <v>2</v>
      </c>
      <c r="J1" s="64"/>
      <c r="K1" s="64"/>
      <c r="L1" s="64"/>
      <c r="M1" s="64"/>
      <c r="N1" s="64"/>
      <c r="O1" s="65" t="s">
        <v>3</v>
      </c>
      <c r="P1" s="65"/>
    </row>
    <row r="2" spans="1:17">
      <c r="A2" s="1"/>
      <c r="B2" s="3"/>
      <c r="C2" s="3"/>
      <c r="D2" s="2"/>
      <c r="E2" s="66" t="s">
        <v>4</v>
      </c>
      <c r="F2" s="67"/>
      <c r="G2" s="67"/>
      <c r="H2" s="13"/>
      <c r="I2" s="68" t="s">
        <v>5</v>
      </c>
      <c r="J2" s="68"/>
      <c r="K2" s="68"/>
      <c r="L2" s="68"/>
      <c r="M2" s="68"/>
      <c r="N2" s="68"/>
      <c r="O2" s="69" t="s">
        <v>6</v>
      </c>
      <c r="P2" s="70"/>
    </row>
    <row r="3" spans="1:17" ht="86.4">
      <c r="A3" s="4" t="s">
        <v>7</v>
      </c>
      <c r="B3" s="5" t="s">
        <v>8</v>
      </c>
      <c r="C3" s="5" t="s">
        <v>9</v>
      </c>
      <c r="D3" s="6" t="s">
        <v>10</v>
      </c>
      <c r="E3" s="5" t="s">
        <v>11</v>
      </c>
      <c r="F3" s="5" t="s">
        <v>12</v>
      </c>
      <c r="G3" s="5" t="s">
        <v>13</v>
      </c>
      <c r="H3" s="14"/>
      <c r="I3" s="7" t="s">
        <v>14</v>
      </c>
      <c r="J3" s="8" t="s">
        <v>15</v>
      </c>
      <c r="K3" s="8" t="s">
        <v>16</v>
      </c>
      <c r="L3" s="8" t="s">
        <v>684</v>
      </c>
      <c r="M3" s="8" t="s">
        <v>685</v>
      </c>
      <c r="N3" s="8" t="s">
        <v>686</v>
      </c>
      <c r="O3" s="9" t="s">
        <v>17</v>
      </c>
      <c r="P3" s="9" t="s">
        <v>687</v>
      </c>
      <c r="Q3" s="12">
        <f ca="1">RANDBETWEEN(1,569)</f>
        <v>499</v>
      </c>
    </row>
    <row r="4" spans="1:17" s="10" customFormat="1" hidden="1">
      <c r="A4" s="11">
        <v>1</v>
      </c>
      <c r="B4" s="11" t="s">
        <v>18</v>
      </c>
      <c r="C4" s="11" t="s">
        <v>19</v>
      </c>
      <c r="D4" s="11" t="s">
        <v>20</v>
      </c>
      <c r="E4" s="11">
        <v>1</v>
      </c>
      <c r="F4" s="11">
        <v>0</v>
      </c>
      <c r="G4" s="11">
        <v>0</v>
      </c>
      <c r="H4" s="18" t="s">
        <v>21</v>
      </c>
      <c r="I4" s="11">
        <v>1</v>
      </c>
      <c r="J4" s="11">
        <v>0</v>
      </c>
      <c r="K4" s="11">
        <v>0</v>
      </c>
      <c r="L4" s="11">
        <v>1</v>
      </c>
      <c r="M4" s="11">
        <v>1</v>
      </c>
      <c r="N4" s="11">
        <v>1</v>
      </c>
    </row>
    <row r="5" spans="1:17" hidden="1">
      <c r="A5" s="11">
        <v>2</v>
      </c>
      <c r="B5" s="11" t="s">
        <v>18</v>
      </c>
      <c r="C5" s="11" t="s">
        <v>19</v>
      </c>
      <c r="D5" s="11" t="s">
        <v>20</v>
      </c>
      <c r="E5" s="11">
        <v>1</v>
      </c>
      <c r="F5" s="11">
        <v>0</v>
      </c>
      <c r="G5" s="11">
        <v>0</v>
      </c>
      <c r="H5" s="16" t="s">
        <v>22</v>
      </c>
      <c r="I5" s="11">
        <v>0</v>
      </c>
      <c r="J5" s="11">
        <v>0</v>
      </c>
      <c r="K5" s="11">
        <v>0</v>
      </c>
      <c r="L5" s="11">
        <v>1</v>
      </c>
      <c r="M5" s="11">
        <v>1</v>
      </c>
      <c r="N5" s="11">
        <v>1</v>
      </c>
      <c r="P5"/>
    </row>
    <row r="6" spans="1:17" hidden="1">
      <c r="A6" s="11">
        <v>3</v>
      </c>
      <c r="B6" s="11" t="s">
        <v>18</v>
      </c>
      <c r="C6" s="11" t="s">
        <v>19</v>
      </c>
      <c r="D6" s="11" t="s">
        <v>20</v>
      </c>
      <c r="E6" s="11">
        <v>0</v>
      </c>
      <c r="F6" s="11">
        <v>1</v>
      </c>
      <c r="G6" s="11">
        <v>0</v>
      </c>
      <c r="H6" s="18" t="s">
        <v>23</v>
      </c>
      <c r="I6" s="11">
        <v>1</v>
      </c>
      <c r="J6" s="11">
        <v>0</v>
      </c>
      <c r="K6" s="22"/>
      <c r="L6" s="11">
        <v>1</v>
      </c>
      <c r="M6" s="11">
        <v>1</v>
      </c>
      <c r="N6" s="11">
        <v>1</v>
      </c>
      <c r="P6"/>
    </row>
    <row r="7" spans="1:17" s="12" customFormat="1" ht="43.2" hidden="1">
      <c r="A7" s="11">
        <v>4</v>
      </c>
      <c r="B7" s="11" t="s">
        <v>18</v>
      </c>
      <c r="C7" s="11" t="s">
        <v>19</v>
      </c>
      <c r="D7" s="11" t="s">
        <v>20</v>
      </c>
      <c r="E7" s="11">
        <v>0</v>
      </c>
      <c r="F7" s="11">
        <v>1</v>
      </c>
      <c r="G7" s="11">
        <v>0</v>
      </c>
      <c r="H7" s="18" t="s">
        <v>24</v>
      </c>
      <c r="I7" s="11">
        <v>1</v>
      </c>
      <c r="J7" s="11">
        <v>0</v>
      </c>
      <c r="L7" s="12">
        <v>1</v>
      </c>
      <c r="M7" s="12">
        <v>1</v>
      </c>
      <c r="N7" s="12">
        <v>1</v>
      </c>
    </row>
    <row r="8" spans="1:17" s="12" customFormat="1">
      <c r="A8" s="11">
        <v>5</v>
      </c>
      <c r="B8" s="11" t="s">
        <v>18</v>
      </c>
      <c r="C8" s="11" t="s">
        <v>19</v>
      </c>
      <c r="D8" s="11" t="s">
        <v>20</v>
      </c>
      <c r="E8" s="11">
        <v>0</v>
      </c>
      <c r="F8" s="11">
        <v>0</v>
      </c>
      <c r="G8" s="11">
        <v>1</v>
      </c>
      <c r="H8" s="18" t="s">
        <v>25</v>
      </c>
      <c r="I8" s="11">
        <v>1</v>
      </c>
      <c r="J8" s="11">
        <v>0</v>
      </c>
      <c r="L8" s="24">
        <v>1</v>
      </c>
      <c r="M8" s="24">
        <v>1</v>
      </c>
      <c r="N8" s="24">
        <v>1</v>
      </c>
      <c r="P8" s="33" t="s">
        <v>688</v>
      </c>
    </row>
    <row r="9" spans="1:17" s="12" customFormat="1" hidden="1">
      <c r="A9" s="11">
        <v>6</v>
      </c>
      <c r="B9" s="11" t="s">
        <v>18</v>
      </c>
      <c r="C9" s="11" t="s">
        <v>19</v>
      </c>
      <c r="D9" s="11" t="s">
        <v>20</v>
      </c>
      <c r="E9" s="11">
        <v>0</v>
      </c>
      <c r="F9" s="11">
        <v>0</v>
      </c>
      <c r="G9" s="11">
        <v>1</v>
      </c>
      <c r="H9" s="18" t="s">
        <v>26</v>
      </c>
      <c r="I9" s="11">
        <v>1</v>
      </c>
      <c r="J9" s="11">
        <v>0</v>
      </c>
      <c r="L9" s="12">
        <v>1</v>
      </c>
      <c r="M9" s="12">
        <v>1</v>
      </c>
      <c r="N9" s="12">
        <v>1</v>
      </c>
    </row>
    <row r="10" spans="1:17" s="12" customFormat="1" ht="28.8" hidden="1">
      <c r="A10" s="11">
        <v>7</v>
      </c>
      <c r="B10" s="11" t="s">
        <v>18</v>
      </c>
      <c r="C10" s="11" t="s">
        <v>19</v>
      </c>
      <c r="D10" s="11" t="s">
        <v>20</v>
      </c>
      <c r="E10" s="11">
        <v>0</v>
      </c>
      <c r="F10" s="11">
        <v>0</v>
      </c>
      <c r="G10" s="11">
        <v>1</v>
      </c>
      <c r="H10" s="16" t="s">
        <v>689</v>
      </c>
      <c r="I10" s="11">
        <v>0</v>
      </c>
      <c r="J10" s="11">
        <v>0</v>
      </c>
      <c r="L10" s="12">
        <v>1</v>
      </c>
      <c r="M10" s="12">
        <v>1</v>
      </c>
      <c r="N10" s="12">
        <v>1</v>
      </c>
    </row>
    <row r="11" spans="1:17" s="12" customFormat="1" ht="43.2">
      <c r="A11" s="11">
        <v>8</v>
      </c>
      <c r="B11" s="11" t="s">
        <v>18</v>
      </c>
      <c r="C11" s="11" t="s">
        <v>19</v>
      </c>
      <c r="D11" s="11" t="s">
        <v>27</v>
      </c>
      <c r="E11" s="11">
        <v>1</v>
      </c>
      <c r="F11" s="11">
        <v>0</v>
      </c>
      <c r="G11" s="11">
        <v>0</v>
      </c>
      <c r="H11" s="16" t="s">
        <v>28</v>
      </c>
      <c r="I11" s="11">
        <v>0</v>
      </c>
      <c r="J11" s="11">
        <v>0</v>
      </c>
      <c r="L11" s="24">
        <v>1</v>
      </c>
      <c r="M11" s="24">
        <v>1</v>
      </c>
      <c r="N11" s="12">
        <v>1</v>
      </c>
      <c r="P11" s="33" t="s">
        <v>690</v>
      </c>
    </row>
    <row r="12" spans="1:17" s="12" customFormat="1" ht="43.2" hidden="1">
      <c r="A12" s="11">
        <v>9</v>
      </c>
      <c r="B12" s="11" t="s">
        <v>18</v>
      </c>
      <c r="C12" s="11" t="s">
        <v>19</v>
      </c>
      <c r="D12" s="11" t="s">
        <v>27</v>
      </c>
      <c r="E12" s="11">
        <v>1</v>
      </c>
      <c r="F12" s="11">
        <v>0</v>
      </c>
      <c r="G12" s="11">
        <v>0</v>
      </c>
      <c r="H12" s="16" t="s">
        <v>29</v>
      </c>
      <c r="I12" s="11">
        <v>0</v>
      </c>
      <c r="J12" s="11">
        <v>0</v>
      </c>
      <c r="L12" s="12">
        <v>1</v>
      </c>
      <c r="M12" s="12">
        <v>0</v>
      </c>
      <c r="N12" s="12">
        <v>0</v>
      </c>
    </row>
    <row r="13" spans="1:17" s="12" customFormat="1" ht="28.8" hidden="1">
      <c r="A13" s="11">
        <v>10</v>
      </c>
      <c r="B13" s="11" t="s">
        <v>18</v>
      </c>
      <c r="C13" s="11" t="s">
        <v>19</v>
      </c>
      <c r="D13" s="11" t="s">
        <v>27</v>
      </c>
      <c r="E13" s="11">
        <v>0</v>
      </c>
      <c r="F13" s="11">
        <v>1</v>
      </c>
      <c r="G13" s="11">
        <v>0</v>
      </c>
      <c r="H13" s="16" t="s">
        <v>30</v>
      </c>
      <c r="I13" s="11">
        <v>0</v>
      </c>
      <c r="J13" s="11">
        <v>0</v>
      </c>
      <c r="L13" s="12">
        <v>1</v>
      </c>
      <c r="M13" s="12">
        <v>0</v>
      </c>
      <c r="N13" s="12">
        <v>0</v>
      </c>
    </row>
    <row r="14" spans="1:17" s="12" customFormat="1" ht="28.8" hidden="1">
      <c r="A14" s="11">
        <v>11</v>
      </c>
      <c r="B14" s="11" t="s">
        <v>18</v>
      </c>
      <c r="C14" s="11" t="s">
        <v>19</v>
      </c>
      <c r="D14" s="11" t="s">
        <v>27</v>
      </c>
      <c r="E14" s="11">
        <v>0</v>
      </c>
      <c r="F14" s="11">
        <v>1</v>
      </c>
      <c r="G14" s="11">
        <v>0</v>
      </c>
      <c r="H14" s="16" t="s">
        <v>31</v>
      </c>
      <c r="I14" s="11">
        <v>0</v>
      </c>
      <c r="J14" s="11">
        <v>0</v>
      </c>
      <c r="L14" s="12">
        <v>1</v>
      </c>
      <c r="M14" s="12">
        <v>0</v>
      </c>
      <c r="N14" s="12">
        <v>0</v>
      </c>
    </row>
    <row r="15" spans="1:17" s="12" customFormat="1" ht="28.8" hidden="1">
      <c r="A15" s="11">
        <v>12</v>
      </c>
      <c r="B15" s="11" t="s">
        <v>18</v>
      </c>
      <c r="C15" s="11" t="s">
        <v>19</v>
      </c>
      <c r="D15" s="11" t="s">
        <v>27</v>
      </c>
      <c r="E15" s="11">
        <v>0</v>
      </c>
      <c r="F15" s="11">
        <v>0</v>
      </c>
      <c r="G15" s="11">
        <v>1</v>
      </c>
      <c r="H15" s="16" t="s">
        <v>32</v>
      </c>
      <c r="I15" s="11">
        <v>0</v>
      </c>
      <c r="J15" s="11">
        <v>0</v>
      </c>
      <c r="L15" s="12">
        <v>1</v>
      </c>
      <c r="M15" s="12">
        <v>1</v>
      </c>
      <c r="N15" s="12">
        <v>0</v>
      </c>
    </row>
    <row r="16" spans="1:17" s="12" customFormat="1" ht="28.8" hidden="1">
      <c r="A16" s="11">
        <v>13</v>
      </c>
      <c r="B16" s="11" t="s">
        <v>18</v>
      </c>
      <c r="C16" s="11" t="s">
        <v>19</v>
      </c>
      <c r="D16" s="11" t="s">
        <v>33</v>
      </c>
      <c r="E16" s="11">
        <v>1</v>
      </c>
      <c r="F16" s="11">
        <v>0</v>
      </c>
      <c r="G16" s="11">
        <v>0</v>
      </c>
      <c r="H16" s="16" t="s">
        <v>34</v>
      </c>
      <c r="I16" s="11">
        <v>0</v>
      </c>
      <c r="J16" s="11">
        <v>0</v>
      </c>
      <c r="L16" s="12">
        <v>1</v>
      </c>
      <c r="M16" s="12">
        <v>0</v>
      </c>
      <c r="N16" s="12">
        <v>0</v>
      </c>
    </row>
    <row r="17" spans="1:14" s="12" customFormat="1" ht="28.8" hidden="1">
      <c r="A17" s="11">
        <v>14</v>
      </c>
      <c r="B17" s="11" t="s">
        <v>18</v>
      </c>
      <c r="C17" s="11" t="s">
        <v>19</v>
      </c>
      <c r="D17" s="11" t="s">
        <v>33</v>
      </c>
      <c r="E17" s="11">
        <v>1</v>
      </c>
      <c r="F17" s="11">
        <v>0</v>
      </c>
      <c r="G17" s="11">
        <v>0</v>
      </c>
      <c r="H17" s="16" t="s">
        <v>35</v>
      </c>
      <c r="I17" s="11">
        <v>0</v>
      </c>
      <c r="J17" s="11">
        <v>0</v>
      </c>
      <c r="L17" s="12">
        <v>1</v>
      </c>
      <c r="M17" s="12">
        <v>0</v>
      </c>
      <c r="N17" s="12">
        <v>0</v>
      </c>
    </row>
    <row r="18" spans="1:14" s="12" customFormat="1" ht="28.8" hidden="1">
      <c r="A18" s="11">
        <v>15</v>
      </c>
      <c r="B18" s="11" t="s">
        <v>18</v>
      </c>
      <c r="C18" s="11" t="s">
        <v>19</v>
      </c>
      <c r="D18" s="11" t="s">
        <v>33</v>
      </c>
      <c r="E18" s="11">
        <v>1</v>
      </c>
      <c r="F18" s="11">
        <v>0</v>
      </c>
      <c r="G18" s="11">
        <v>0</v>
      </c>
      <c r="H18" s="16" t="s">
        <v>36</v>
      </c>
      <c r="I18" s="11">
        <v>0</v>
      </c>
      <c r="J18" s="11">
        <v>0</v>
      </c>
      <c r="L18" s="12">
        <v>1</v>
      </c>
      <c r="M18" s="12">
        <v>0</v>
      </c>
      <c r="N18" s="12">
        <v>0</v>
      </c>
    </row>
    <row r="19" spans="1:14" s="12" customFormat="1" hidden="1">
      <c r="A19" s="11">
        <v>16</v>
      </c>
      <c r="B19" s="11" t="s">
        <v>18</v>
      </c>
      <c r="C19" s="11" t="s">
        <v>19</v>
      </c>
      <c r="D19" s="11" t="s">
        <v>33</v>
      </c>
      <c r="E19" s="11">
        <v>1</v>
      </c>
      <c r="F19" s="11">
        <v>0</v>
      </c>
      <c r="G19" s="11">
        <v>0</v>
      </c>
      <c r="H19" s="16" t="s">
        <v>37</v>
      </c>
      <c r="I19" s="11">
        <v>0</v>
      </c>
      <c r="J19" s="11">
        <v>0</v>
      </c>
      <c r="L19" s="12">
        <v>1</v>
      </c>
      <c r="M19" s="12">
        <v>0</v>
      </c>
      <c r="N19" s="12">
        <v>0</v>
      </c>
    </row>
    <row r="20" spans="1:14" s="12" customFormat="1" hidden="1">
      <c r="A20" s="11">
        <v>17</v>
      </c>
      <c r="B20" s="11" t="s">
        <v>18</v>
      </c>
      <c r="C20" s="11" t="s">
        <v>19</v>
      </c>
      <c r="D20" s="11" t="s">
        <v>33</v>
      </c>
      <c r="E20" s="11">
        <v>0</v>
      </c>
      <c r="F20" s="11">
        <v>1</v>
      </c>
      <c r="G20" s="11">
        <v>0</v>
      </c>
      <c r="H20" s="16" t="s">
        <v>38</v>
      </c>
      <c r="I20" s="11">
        <v>0</v>
      </c>
      <c r="J20" s="11">
        <v>0</v>
      </c>
      <c r="L20" s="12">
        <v>1</v>
      </c>
      <c r="M20" s="12">
        <v>0</v>
      </c>
      <c r="N20" s="12">
        <v>0</v>
      </c>
    </row>
    <row r="21" spans="1:14" s="12" customFormat="1" ht="28.8" hidden="1">
      <c r="A21" s="11">
        <v>18</v>
      </c>
      <c r="B21" s="11" t="s">
        <v>18</v>
      </c>
      <c r="C21" s="11" t="s">
        <v>19</v>
      </c>
      <c r="D21" s="11" t="s">
        <v>33</v>
      </c>
      <c r="E21" s="11">
        <v>0</v>
      </c>
      <c r="F21" s="11">
        <v>1</v>
      </c>
      <c r="G21" s="11">
        <v>0</v>
      </c>
      <c r="H21" s="16" t="s">
        <v>39</v>
      </c>
      <c r="I21" s="11">
        <v>0</v>
      </c>
      <c r="J21" s="11">
        <v>0</v>
      </c>
      <c r="L21" s="12">
        <v>1</v>
      </c>
      <c r="M21" s="12">
        <v>0</v>
      </c>
      <c r="N21" s="12">
        <v>0</v>
      </c>
    </row>
    <row r="22" spans="1:14" s="12" customFormat="1" hidden="1">
      <c r="A22" s="11">
        <v>19</v>
      </c>
      <c r="B22" s="11" t="s">
        <v>18</v>
      </c>
      <c r="C22" s="11" t="s">
        <v>19</v>
      </c>
      <c r="D22" s="11" t="s">
        <v>33</v>
      </c>
      <c r="E22" s="11">
        <v>0</v>
      </c>
      <c r="F22" s="11">
        <v>0</v>
      </c>
      <c r="G22" s="11">
        <v>1</v>
      </c>
      <c r="H22" s="16" t="s">
        <v>40</v>
      </c>
      <c r="I22" s="11">
        <v>0</v>
      </c>
      <c r="J22" s="11">
        <v>0</v>
      </c>
      <c r="L22" s="12">
        <v>1</v>
      </c>
      <c r="M22" s="12">
        <v>0</v>
      </c>
      <c r="N22" s="12">
        <v>0</v>
      </c>
    </row>
    <row r="23" spans="1:14" s="12" customFormat="1" ht="28.8" hidden="1">
      <c r="A23" s="11">
        <v>20</v>
      </c>
      <c r="B23" s="11" t="s">
        <v>18</v>
      </c>
      <c r="C23" s="11" t="s">
        <v>19</v>
      </c>
      <c r="D23" s="11" t="s">
        <v>33</v>
      </c>
      <c r="E23" s="11">
        <v>0</v>
      </c>
      <c r="F23" s="11">
        <v>0</v>
      </c>
      <c r="G23" s="11">
        <v>1</v>
      </c>
      <c r="H23" s="16" t="s">
        <v>41</v>
      </c>
      <c r="I23" s="11">
        <v>0</v>
      </c>
      <c r="J23" s="11">
        <v>0</v>
      </c>
      <c r="L23" s="12">
        <v>1</v>
      </c>
      <c r="M23" s="12">
        <v>0</v>
      </c>
      <c r="N23" s="12">
        <v>0</v>
      </c>
    </row>
    <row r="24" spans="1:14" s="12" customFormat="1" ht="43.2" hidden="1">
      <c r="A24" s="11">
        <v>21</v>
      </c>
      <c r="B24" s="11" t="s">
        <v>18</v>
      </c>
      <c r="C24" s="11" t="s">
        <v>42</v>
      </c>
      <c r="D24" s="11" t="s">
        <v>43</v>
      </c>
      <c r="E24" s="11">
        <v>1</v>
      </c>
      <c r="F24" s="11">
        <v>0</v>
      </c>
      <c r="G24" s="11">
        <v>0</v>
      </c>
      <c r="H24" s="16" t="s">
        <v>44</v>
      </c>
      <c r="I24" s="11">
        <v>0</v>
      </c>
      <c r="J24" s="11">
        <v>0</v>
      </c>
      <c r="L24" s="12">
        <v>1</v>
      </c>
      <c r="M24" s="12">
        <v>1</v>
      </c>
      <c r="N24" s="12">
        <v>1</v>
      </c>
    </row>
    <row r="25" spans="1:14" s="12" customFormat="1" ht="28.8" hidden="1">
      <c r="A25" s="11">
        <v>22</v>
      </c>
      <c r="B25" s="11" t="s">
        <v>18</v>
      </c>
      <c r="C25" s="11" t="s">
        <v>42</v>
      </c>
      <c r="D25" s="11" t="s">
        <v>43</v>
      </c>
      <c r="E25" s="11">
        <v>1</v>
      </c>
      <c r="F25" s="11">
        <v>0</v>
      </c>
      <c r="G25" s="11">
        <v>0</v>
      </c>
      <c r="H25" s="16" t="s">
        <v>45</v>
      </c>
      <c r="I25" s="11">
        <v>0</v>
      </c>
      <c r="J25" s="11">
        <v>0</v>
      </c>
      <c r="L25" s="12">
        <v>1</v>
      </c>
      <c r="M25" s="12">
        <v>1</v>
      </c>
      <c r="N25" s="12">
        <v>1</v>
      </c>
    </row>
    <row r="26" spans="1:14" s="12" customFormat="1" hidden="1">
      <c r="A26" s="11">
        <v>23</v>
      </c>
      <c r="B26" s="11" t="s">
        <v>18</v>
      </c>
      <c r="C26" s="11" t="s">
        <v>42</v>
      </c>
      <c r="D26" s="11" t="s">
        <v>43</v>
      </c>
      <c r="E26" s="11">
        <v>1</v>
      </c>
      <c r="F26" s="11">
        <v>0</v>
      </c>
      <c r="G26" s="11">
        <v>0</v>
      </c>
      <c r="H26" s="16" t="s">
        <v>46</v>
      </c>
      <c r="I26" s="11">
        <v>0</v>
      </c>
      <c r="J26" s="11">
        <v>0</v>
      </c>
      <c r="L26" s="12">
        <v>1</v>
      </c>
      <c r="M26" s="12">
        <v>1</v>
      </c>
      <c r="N26" s="12">
        <v>1</v>
      </c>
    </row>
    <row r="27" spans="1:14" s="12" customFormat="1" ht="28.8" hidden="1">
      <c r="A27" s="11">
        <v>24</v>
      </c>
      <c r="B27" s="11" t="s">
        <v>18</v>
      </c>
      <c r="C27" s="11" t="s">
        <v>42</v>
      </c>
      <c r="D27" s="11" t="s">
        <v>43</v>
      </c>
      <c r="E27" s="11">
        <v>1</v>
      </c>
      <c r="F27" s="11">
        <v>0</v>
      </c>
      <c r="G27" s="11">
        <v>0</v>
      </c>
      <c r="H27" s="16" t="s">
        <v>47</v>
      </c>
      <c r="I27" s="11">
        <v>0</v>
      </c>
      <c r="J27" s="11">
        <v>0</v>
      </c>
      <c r="L27" s="12">
        <v>1</v>
      </c>
      <c r="M27" s="12">
        <v>1</v>
      </c>
      <c r="N27" s="12">
        <v>1</v>
      </c>
    </row>
    <row r="28" spans="1:14" s="12" customFormat="1" hidden="1">
      <c r="A28" s="11">
        <v>25</v>
      </c>
      <c r="B28" s="11" t="s">
        <v>18</v>
      </c>
      <c r="C28" s="11" t="s">
        <v>42</v>
      </c>
      <c r="D28" s="11" t="s">
        <v>43</v>
      </c>
      <c r="E28" s="11">
        <v>0</v>
      </c>
      <c r="F28" s="11">
        <v>1</v>
      </c>
      <c r="G28" s="11">
        <v>0</v>
      </c>
      <c r="H28" s="16" t="s">
        <v>49</v>
      </c>
      <c r="I28" s="11">
        <v>0</v>
      </c>
      <c r="J28" s="11">
        <v>0</v>
      </c>
      <c r="L28" s="12">
        <v>1</v>
      </c>
      <c r="M28" s="12">
        <v>1</v>
      </c>
      <c r="N28" s="12">
        <v>0</v>
      </c>
    </row>
    <row r="29" spans="1:14" s="12" customFormat="1" ht="28.8" hidden="1">
      <c r="A29" s="11">
        <v>26</v>
      </c>
      <c r="B29" s="11" t="s">
        <v>18</v>
      </c>
      <c r="C29" s="11" t="s">
        <v>42</v>
      </c>
      <c r="D29" s="11" t="s">
        <v>43</v>
      </c>
      <c r="E29" s="11">
        <v>0</v>
      </c>
      <c r="F29" s="11">
        <v>0</v>
      </c>
      <c r="G29" s="11">
        <v>1</v>
      </c>
      <c r="H29" s="16" t="s">
        <v>50</v>
      </c>
      <c r="I29" s="11">
        <v>0</v>
      </c>
      <c r="J29" s="11">
        <v>0</v>
      </c>
      <c r="L29" s="12">
        <v>1</v>
      </c>
      <c r="M29" s="12">
        <v>1</v>
      </c>
      <c r="N29" s="12">
        <v>1</v>
      </c>
    </row>
    <row r="30" spans="1:14" s="12" customFormat="1" ht="28.8" hidden="1">
      <c r="A30" s="11">
        <v>27</v>
      </c>
      <c r="B30" s="11" t="s">
        <v>18</v>
      </c>
      <c r="C30" s="11" t="s">
        <v>42</v>
      </c>
      <c r="D30" s="11" t="s">
        <v>51</v>
      </c>
      <c r="E30" s="11">
        <v>1</v>
      </c>
      <c r="F30" s="11">
        <v>0</v>
      </c>
      <c r="G30" s="11">
        <v>0</v>
      </c>
      <c r="H30" s="16" t="s">
        <v>52</v>
      </c>
      <c r="I30" s="11">
        <v>0</v>
      </c>
      <c r="J30" s="11">
        <v>0</v>
      </c>
      <c r="L30" s="12">
        <v>1</v>
      </c>
      <c r="M30" s="12">
        <v>1</v>
      </c>
      <c r="N30" s="12">
        <v>1</v>
      </c>
    </row>
    <row r="31" spans="1:14" s="12" customFormat="1" ht="28.8" hidden="1">
      <c r="A31" s="11">
        <v>28</v>
      </c>
      <c r="B31" s="11" t="s">
        <v>18</v>
      </c>
      <c r="C31" s="11" t="s">
        <v>42</v>
      </c>
      <c r="D31" s="11" t="s">
        <v>51</v>
      </c>
      <c r="E31" s="11">
        <v>1</v>
      </c>
      <c r="F31" s="11">
        <v>0</v>
      </c>
      <c r="G31" s="11">
        <v>0</v>
      </c>
      <c r="H31" s="16" t="s">
        <v>53</v>
      </c>
      <c r="I31" s="11">
        <v>0</v>
      </c>
      <c r="J31" s="11">
        <v>0</v>
      </c>
      <c r="L31" s="12">
        <v>1</v>
      </c>
      <c r="M31" s="12">
        <v>1</v>
      </c>
      <c r="N31" s="12">
        <v>1</v>
      </c>
    </row>
    <row r="32" spans="1:14" s="12" customFormat="1" ht="28.8" hidden="1">
      <c r="A32" s="11">
        <v>29</v>
      </c>
      <c r="B32" s="11" t="s">
        <v>18</v>
      </c>
      <c r="C32" s="11" t="s">
        <v>42</v>
      </c>
      <c r="D32" s="11" t="s">
        <v>51</v>
      </c>
      <c r="E32" s="11">
        <v>1</v>
      </c>
      <c r="F32" s="11">
        <v>0</v>
      </c>
      <c r="G32" s="11">
        <v>0</v>
      </c>
      <c r="H32" s="16" t="s">
        <v>54</v>
      </c>
      <c r="I32" s="11">
        <v>0</v>
      </c>
      <c r="J32" s="11">
        <v>0</v>
      </c>
      <c r="L32" s="12">
        <v>1</v>
      </c>
      <c r="M32" s="12">
        <v>1</v>
      </c>
      <c r="N32" s="12">
        <v>1</v>
      </c>
    </row>
    <row r="33" spans="1:14" s="12" customFormat="1" ht="43.2" hidden="1">
      <c r="A33" s="11">
        <v>30</v>
      </c>
      <c r="B33" s="11" t="s">
        <v>18</v>
      </c>
      <c r="C33" s="11" t="s">
        <v>42</v>
      </c>
      <c r="D33" s="11" t="s">
        <v>51</v>
      </c>
      <c r="E33" s="11">
        <v>1</v>
      </c>
      <c r="F33" s="11">
        <v>0</v>
      </c>
      <c r="G33" s="11">
        <v>0</v>
      </c>
      <c r="H33" s="16" t="s">
        <v>55</v>
      </c>
      <c r="I33" s="11">
        <v>0</v>
      </c>
      <c r="J33" s="11">
        <v>0</v>
      </c>
      <c r="L33" s="12">
        <v>1</v>
      </c>
      <c r="M33" s="12">
        <v>1</v>
      </c>
      <c r="N33" s="12">
        <v>0</v>
      </c>
    </row>
    <row r="34" spans="1:14" s="12" customFormat="1" ht="28.8" hidden="1">
      <c r="A34" s="11">
        <v>31</v>
      </c>
      <c r="B34" s="11" t="s">
        <v>18</v>
      </c>
      <c r="C34" s="11" t="s">
        <v>42</v>
      </c>
      <c r="D34" s="11" t="s">
        <v>51</v>
      </c>
      <c r="E34" s="11">
        <v>0</v>
      </c>
      <c r="F34" s="11">
        <v>1</v>
      </c>
      <c r="G34" s="11">
        <v>0</v>
      </c>
      <c r="H34" s="16" t="s">
        <v>56</v>
      </c>
      <c r="I34" s="11">
        <v>0</v>
      </c>
      <c r="J34" s="11">
        <v>0</v>
      </c>
      <c r="L34" s="12">
        <v>1</v>
      </c>
      <c r="M34" s="12">
        <v>1</v>
      </c>
      <c r="N34" s="12">
        <v>1</v>
      </c>
    </row>
    <row r="35" spans="1:14" s="12" customFormat="1" ht="28.8" hidden="1">
      <c r="A35" s="11">
        <v>32</v>
      </c>
      <c r="B35" s="11" t="s">
        <v>18</v>
      </c>
      <c r="C35" s="11" t="s">
        <v>42</v>
      </c>
      <c r="D35" s="11" t="s">
        <v>51</v>
      </c>
      <c r="E35" s="11">
        <v>0</v>
      </c>
      <c r="F35" s="11">
        <v>1</v>
      </c>
      <c r="G35" s="11">
        <v>0</v>
      </c>
      <c r="H35" s="16" t="s">
        <v>57</v>
      </c>
      <c r="I35" s="11">
        <v>0</v>
      </c>
      <c r="J35" s="11">
        <v>0</v>
      </c>
      <c r="L35" s="12">
        <v>1</v>
      </c>
      <c r="M35" s="12">
        <v>1</v>
      </c>
      <c r="N35" s="12">
        <v>1</v>
      </c>
    </row>
    <row r="36" spans="1:14" s="12" customFormat="1" ht="28.8" hidden="1">
      <c r="A36" s="11">
        <v>33</v>
      </c>
      <c r="B36" s="11" t="s">
        <v>18</v>
      </c>
      <c r="C36" s="11" t="s">
        <v>42</v>
      </c>
      <c r="D36" s="11" t="s">
        <v>51</v>
      </c>
      <c r="E36" s="11">
        <v>0</v>
      </c>
      <c r="F36" s="11">
        <v>1</v>
      </c>
      <c r="G36" s="11">
        <v>0</v>
      </c>
      <c r="H36" s="16" t="s">
        <v>58</v>
      </c>
      <c r="I36" s="11">
        <v>0</v>
      </c>
      <c r="J36" s="11">
        <v>0</v>
      </c>
      <c r="L36" s="12">
        <v>1</v>
      </c>
      <c r="M36" s="12">
        <v>1</v>
      </c>
      <c r="N36" s="12">
        <v>1</v>
      </c>
    </row>
    <row r="37" spans="1:14" s="12" customFormat="1" ht="43.2" hidden="1">
      <c r="A37" s="11">
        <v>34</v>
      </c>
      <c r="B37" s="11" t="s">
        <v>18</v>
      </c>
      <c r="C37" s="11" t="s">
        <v>42</v>
      </c>
      <c r="D37" s="11" t="s">
        <v>51</v>
      </c>
      <c r="E37" s="11">
        <v>0</v>
      </c>
      <c r="F37" s="11">
        <v>1</v>
      </c>
      <c r="G37" s="11">
        <v>0</v>
      </c>
      <c r="H37" s="16" t="s">
        <v>59</v>
      </c>
      <c r="I37" s="11">
        <v>0</v>
      </c>
      <c r="J37" s="11">
        <v>0</v>
      </c>
      <c r="L37" s="12">
        <v>1</v>
      </c>
      <c r="M37" s="12">
        <v>1</v>
      </c>
      <c r="N37" s="12">
        <v>1</v>
      </c>
    </row>
    <row r="38" spans="1:14" s="12" customFormat="1" ht="28.8" hidden="1">
      <c r="A38" s="11">
        <v>35</v>
      </c>
      <c r="B38" s="11" t="s">
        <v>18</v>
      </c>
      <c r="C38" s="11" t="s">
        <v>42</v>
      </c>
      <c r="D38" s="11" t="s">
        <v>60</v>
      </c>
      <c r="E38" s="11">
        <v>1</v>
      </c>
      <c r="F38" s="11">
        <v>0</v>
      </c>
      <c r="G38" s="11">
        <v>0</v>
      </c>
      <c r="H38" s="16" t="s">
        <v>61</v>
      </c>
      <c r="I38" s="11">
        <v>0</v>
      </c>
      <c r="J38" s="11">
        <v>0</v>
      </c>
      <c r="L38" s="12">
        <v>1</v>
      </c>
      <c r="M38" s="12">
        <v>1</v>
      </c>
      <c r="N38" s="12">
        <v>1</v>
      </c>
    </row>
    <row r="39" spans="1:14" s="12" customFormat="1" ht="28.8" hidden="1">
      <c r="A39" s="11">
        <v>36</v>
      </c>
      <c r="B39" s="11" t="s">
        <v>18</v>
      </c>
      <c r="C39" s="11" t="s">
        <v>42</v>
      </c>
      <c r="D39" s="11" t="s">
        <v>60</v>
      </c>
      <c r="E39" s="11">
        <v>1</v>
      </c>
      <c r="F39" s="11">
        <v>0</v>
      </c>
      <c r="G39" s="11">
        <v>0</v>
      </c>
      <c r="H39" s="16" t="s">
        <v>62</v>
      </c>
      <c r="I39" s="11">
        <v>0</v>
      </c>
      <c r="J39" s="11">
        <v>0</v>
      </c>
      <c r="L39" s="12">
        <v>1</v>
      </c>
      <c r="M39" s="12">
        <v>1</v>
      </c>
      <c r="N39" s="12">
        <v>1</v>
      </c>
    </row>
    <row r="40" spans="1:14" s="12" customFormat="1" ht="28.8" hidden="1">
      <c r="A40" s="11">
        <v>37</v>
      </c>
      <c r="B40" s="11" t="s">
        <v>18</v>
      </c>
      <c r="C40" s="11" t="s">
        <v>42</v>
      </c>
      <c r="D40" s="11" t="s">
        <v>60</v>
      </c>
      <c r="E40" s="11">
        <v>0</v>
      </c>
      <c r="F40" s="11">
        <v>1</v>
      </c>
      <c r="G40" s="11">
        <v>0</v>
      </c>
      <c r="H40" s="16" t="s">
        <v>63</v>
      </c>
      <c r="I40" s="11">
        <v>0</v>
      </c>
      <c r="J40" s="11">
        <v>0</v>
      </c>
      <c r="L40" s="12">
        <v>1</v>
      </c>
      <c r="M40" s="12">
        <v>1</v>
      </c>
      <c r="N40" s="12">
        <v>1</v>
      </c>
    </row>
    <row r="41" spans="1:14" s="12" customFormat="1" hidden="1">
      <c r="A41" s="11">
        <v>38</v>
      </c>
      <c r="B41" s="11" t="s">
        <v>18</v>
      </c>
      <c r="C41" s="11" t="s">
        <v>42</v>
      </c>
      <c r="D41" s="11" t="s">
        <v>60</v>
      </c>
      <c r="E41" s="11">
        <v>0</v>
      </c>
      <c r="F41" s="11">
        <v>1</v>
      </c>
      <c r="G41" s="11">
        <v>0</v>
      </c>
      <c r="H41" s="16" t="s">
        <v>64</v>
      </c>
      <c r="I41" s="11">
        <v>0</v>
      </c>
      <c r="J41" s="11">
        <v>0</v>
      </c>
      <c r="L41" s="12">
        <v>1</v>
      </c>
      <c r="M41" s="12">
        <v>1</v>
      </c>
      <c r="N41" s="12">
        <v>1</v>
      </c>
    </row>
    <row r="42" spans="1:14" s="12" customFormat="1" hidden="1">
      <c r="A42" s="11">
        <v>39</v>
      </c>
      <c r="B42" s="11" t="s">
        <v>18</v>
      </c>
      <c r="C42" s="11" t="s">
        <v>42</v>
      </c>
      <c r="D42" s="11" t="s">
        <v>60</v>
      </c>
      <c r="E42" s="11">
        <v>0</v>
      </c>
      <c r="F42" s="11">
        <v>1</v>
      </c>
      <c r="G42" s="11">
        <v>0</v>
      </c>
      <c r="H42" s="16" t="s">
        <v>65</v>
      </c>
      <c r="I42" s="11">
        <v>0</v>
      </c>
      <c r="J42" s="11">
        <v>0</v>
      </c>
      <c r="L42" s="12">
        <v>1</v>
      </c>
      <c r="M42" s="12">
        <v>1</v>
      </c>
      <c r="N42" s="12">
        <v>1</v>
      </c>
    </row>
    <row r="43" spans="1:14" s="12" customFormat="1" ht="28.8" hidden="1">
      <c r="A43" s="11">
        <v>40</v>
      </c>
      <c r="B43" s="11" t="s">
        <v>18</v>
      </c>
      <c r="C43" s="11" t="s">
        <v>42</v>
      </c>
      <c r="D43" s="11" t="s">
        <v>60</v>
      </c>
      <c r="E43" s="11">
        <v>0</v>
      </c>
      <c r="F43" s="11">
        <v>0</v>
      </c>
      <c r="G43" s="11">
        <v>1</v>
      </c>
      <c r="H43" s="16" t="s">
        <v>66</v>
      </c>
      <c r="I43" s="11">
        <v>0</v>
      </c>
      <c r="J43" s="11">
        <v>0</v>
      </c>
      <c r="L43" s="12">
        <v>1</v>
      </c>
      <c r="M43" s="12">
        <v>1</v>
      </c>
      <c r="N43" s="12">
        <v>1</v>
      </c>
    </row>
    <row r="44" spans="1:14" s="12" customFormat="1" ht="43.2" hidden="1">
      <c r="A44" s="11">
        <v>41</v>
      </c>
      <c r="B44" s="11" t="s">
        <v>18</v>
      </c>
      <c r="C44" s="11" t="s">
        <v>42</v>
      </c>
      <c r="D44" s="11" t="s">
        <v>67</v>
      </c>
      <c r="E44" s="11">
        <v>1</v>
      </c>
      <c r="F44" s="11">
        <v>0</v>
      </c>
      <c r="G44" s="11">
        <v>0</v>
      </c>
      <c r="H44" s="16" t="s">
        <v>68</v>
      </c>
      <c r="I44" s="11">
        <v>0</v>
      </c>
      <c r="J44" s="11">
        <v>0</v>
      </c>
      <c r="L44" s="12">
        <v>1</v>
      </c>
      <c r="M44" s="12">
        <v>1</v>
      </c>
      <c r="N44" s="12">
        <v>0</v>
      </c>
    </row>
    <row r="45" spans="1:14" s="12" customFormat="1" ht="28.8" hidden="1">
      <c r="A45" s="11">
        <v>42</v>
      </c>
      <c r="B45" s="11" t="s">
        <v>18</v>
      </c>
      <c r="C45" s="11" t="s">
        <v>42</v>
      </c>
      <c r="D45" s="11" t="s">
        <v>67</v>
      </c>
      <c r="E45" s="11">
        <v>0</v>
      </c>
      <c r="F45" s="11">
        <v>1</v>
      </c>
      <c r="G45" s="11">
        <v>0</v>
      </c>
      <c r="H45" s="16" t="s">
        <v>69</v>
      </c>
      <c r="I45" s="11">
        <v>0</v>
      </c>
      <c r="J45" s="11">
        <v>0</v>
      </c>
      <c r="L45" s="12">
        <v>1</v>
      </c>
      <c r="M45" s="12">
        <v>1</v>
      </c>
      <c r="N45" s="12">
        <v>0</v>
      </c>
    </row>
    <row r="46" spans="1:14" s="12" customFormat="1" ht="28.8" hidden="1">
      <c r="A46" s="11">
        <v>43</v>
      </c>
      <c r="B46" s="11" t="s">
        <v>18</v>
      </c>
      <c r="C46" s="11" t="s">
        <v>42</v>
      </c>
      <c r="D46" s="11" t="s">
        <v>67</v>
      </c>
      <c r="E46" s="11">
        <v>0</v>
      </c>
      <c r="F46" s="11">
        <v>0</v>
      </c>
      <c r="G46" s="11">
        <v>1</v>
      </c>
      <c r="H46" s="16" t="s">
        <v>70</v>
      </c>
      <c r="I46" s="11">
        <v>0</v>
      </c>
      <c r="J46" s="11">
        <v>0</v>
      </c>
      <c r="L46" s="12">
        <v>1</v>
      </c>
      <c r="M46" s="12">
        <v>1</v>
      </c>
      <c r="N46" s="12">
        <v>0</v>
      </c>
    </row>
    <row r="47" spans="1:14" s="12" customFormat="1" ht="28.8" hidden="1">
      <c r="A47" s="11">
        <v>44</v>
      </c>
      <c r="B47" s="11" t="s">
        <v>18</v>
      </c>
      <c r="C47" s="11" t="s">
        <v>71</v>
      </c>
      <c r="D47" s="11" t="s">
        <v>72</v>
      </c>
      <c r="E47" s="11">
        <v>1</v>
      </c>
      <c r="F47" s="11">
        <v>0</v>
      </c>
      <c r="G47" s="11">
        <v>0</v>
      </c>
      <c r="H47" s="16" t="s">
        <v>73</v>
      </c>
      <c r="I47" s="11">
        <v>0</v>
      </c>
      <c r="J47" s="11">
        <v>0</v>
      </c>
      <c r="L47" s="12">
        <v>1</v>
      </c>
      <c r="M47" s="12">
        <v>1</v>
      </c>
      <c r="N47" s="12">
        <v>1</v>
      </c>
    </row>
    <row r="48" spans="1:14" s="12" customFormat="1" ht="43.2" hidden="1">
      <c r="A48" s="11">
        <v>45</v>
      </c>
      <c r="B48" s="11" t="s">
        <v>18</v>
      </c>
      <c r="C48" s="11" t="s">
        <v>71</v>
      </c>
      <c r="D48" s="11" t="s">
        <v>72</v>
      </c>
      <c r="E48" s="11">
        <v>1</v>
      </c>
      <c r="F48" s="11">
        <v>0</v>
      </c>
      <c r="G48" s="11">
        <v>0</v>
      </c>
      <c r="H48" s="16" t="s">
        <v>74</v>
      </c>
      <c r="I48" s="11">
        <v>0</v>
      </c>
      <c r="J48" s="11">
        <v>0</v>
      </c>
      <c r="L48" s="12">
        <v>1</v>
      </c>
      <c r="M48" s="12">
        <v>1</v>
      </c>
      <c r="N48" s="12">
        <v>1</v>
      </c>
    </row>
    <row r="49" spans="1:14" s="12" customFormat="1" ht="28.8" hidden="1">
      <c r="A49" s="11">
        <v>46</v>
      </c>
      <c r="B49" s="11" t="s">
        <v>18</v>
      </c>
      <c r="C49" s="11" t="s">
        <v>71</v>
      </c>
      <c r="D49" s="11" t="s">
        <v>72</v>
      </c>
      <c r="E49" s="11">
        <v>1</v>
      </c>
      <c r="F49" s="11">
        <v>0</v>
      </c>
      <c r="G49" s="11">
        <v>0</v>
      </c>
      <c r="H49" s="16" t="s">
        <v>75</v>
      </c>
      <c r="I49" s="11">
        <v>0</v>
      </c>
      <c r="J49" s="11">
        <v>0</v>
      </c>
      <c r="L49" s="12">
        <v>1</v>
      </c>
      <c r="M49" s="12">
        <v>1</v>
      </c>
      <c r="N49" s="12">
        <v>1</v>
      </c>
    </row>
    <row r="50" spans="1:14" s="12" customFormat="1" ht="43.2" hidden="1">
      <c r="A50" s="11">
        <v>47</v>
      </c>
      <c r="B50" s="11" t="s">
        <v>18</v>
      </c>
      <c r="C50" s="11" t="s">
        <v>71</v>
      </c>
      <c r="D50" s="11" t="s">
        <v>72</v>
      </c>
      <c r="E50" s="11">
        <v>1</v>
      </c>
      <c r="F50" s="11">
        <v>0</v>
      </c>
      <c r="G50" s="11">
        <v>0</v>
      </c>
      <c r="H50" s="18" t="s">
        <v>76</v>
      </c>
      <c r="I50" s="11">
        <v>1</v>
      </c>
      <c r="J50" s="11">
        <v>0</v>
      </c>
      <c r="L50" s="12">
        <v>1</v>
      </c>
      <c r="M50" s="12">
        <v>1</v>
      </c>
      <c r="N50" s="12">
        <v>1</v>
      </c>
    </row>
    <row r="51" spans="1:14" s="12" customFormat="1" ht="57.6" hidden="1">
      <c r="A51" s="11">
        <v>48</v>
      </c>
      <c r="B51" s="11" t="s">
        <v>18</v>
      </c>
      <c r="C51" s="11" t="s">
        <v>71</v>
      </c>
      <c r="D51" s="11" t="s">
        <v>72</v>
      </c>
      <c r="E51" s="11">
        <v>1</v>
      </c>
      <c r="F51" s="11">
        <v>0</v>
      </c>
      <c r="G51" s="11">
        <v>0</v>
      </c>
      <c r="H51" s="16" t="s">
        <v>77</v>
      </c>
      <c r="I51" s="11">
        <v>0</v>
      </c>
      <c r="J51" s="11">
        <v>0</v>
      </c>
      <c r="L51" s="12">
        <v>1</v>
      </c>
      <c r="M51" s="12">
        <v>1</v>
      </c>
      <c r="N51" s="12">
        <v>1</v>
      </c>
    </row>
    <row r="52" spans="1:14" s="12" customFormat="1" ht="28.8" hidden="1">
      <c r="A52" s="11">
        <v>49</v>
      </c>
      <c r="B52" s="11" t="s">
        <v>18</v>
      </c>
      <c r="C52" s="11" t="s">
        <v>71</v>
      </c>
      <c r="D52" s="11" t="s">
        <v>72</v>
      </c>
      <c r="E52" s="11">
        <v>1</v>
      </c>
      <c r="F52" s="11">
        <v>0</v>
      </c>
      <c r="G52" s="11">
        <v>0</v>
      </c>
      <c r="H52" s="16" t="s">
        <v>78</v>
      </c>
      <c r="I52" s="11">
        <v>0</v>
      </c>
      <c r="J52" s="11">
        <v>0</v>
      </c>
      <c r="L52" s="12">
        <v>1</v>
      </c>
      <c r="M52" s="12">
        <v>1</v>
      </c>
      <c r="N52" s="12">
        <v>1</v>
      </c>
    </row>
    <row r="53" spans="1:14" s="12" customFormat="1" ht="72" hidden="1">
      <c r="A53" s="11">
        <v>50</v>
      </c>
      <c r="B53" s="11" t="s">
        <v>18</v>
      </c>
      <c r="C53" s="11" t="s">
        <v>71</v>
      </c>
      <c r="D53" s="11" t="s">
        <v>72</v>
      </c>
      <c r="E53" s="11">
        <v>1</v>
      </c>
      <c r="F53" s="11">
        <v>0</v>
      </c>
      <c r="G53" s="11">
        <v>0</v>
      </c>
      <c r="H53" s="18" t="s">
        <v>79</v>
      </c>
      <c r="I53" s="11">
        <v>1</v>
      </c>
      <c r="J53" s="11">
        <v>0</v>
      </c>
      <c r="L53" s="12">
        <v>1</v>
      </c>
      <c r="M53" s="12">
        <v>1</v>
      </c>
      <c r="N53" s="12">
        <v>1</v>
      </c>
    </row>
    <row r="54" spans="1:14" s="12" customFormat="1" ht="28.8" hidden="1">
      <c r="A54" s="11">
        <v>51</v>
      </c>
      <c r="B54" s="11" t="s">
        <v>18</v>
      </c>
      <c r="C54" s="11" t="s">
        <v>71</v>
      </c>
      <c r="D54" s="11" t="s">
        <v>72</v>
      </c>
      <c r="E54" s="11">
        <v>0</v>
      </c>
      <c r="F54" s="11">
        <v>1</v>
      </c>
      <c r="G54" s="11">
        <v>0</v>
      </c>
      <c r="H54" s="16" t="s">
        <v>80</v>
      </c>
      <c r="I54" s="11">
        <v>0</v>
      </c>
      <c r="J54" s="11">
        <v>0</v>
      </c>
      <c r="L54" s="12">
        <v>1</v>
      </c>
      <c r="M54" s="12">
        <v>1</v>
      </c>
      <c r="N54" s="12">
        <v>1</v>
      </c>
    </row>
    <row r="55" spans="1:14" s="12" customFormat="1" ht="28.8" hidden="1">
      <c r="A55" s="11">
        <v>52</v>
      </c>
      <c r="B55" s="11" t="s">
        <v>18</v>
      </c>
      <c r="C55" s="11" t="s">
        <v>71</v>
      </c>
      <c r="D55" s="11" t="s">
        <v>72</v>
      </c>
      <c r="E55" s="11">
        <v>0</v>
      </c>
      <c r="F55" s="11">
        <v>1</v>
      </c>
      <c r="G55" s="11">
        <v>0</v>
      </c>
      <c r="H55" s="16" t="s">
        <v>81</v>
      </c>
      <c r="I55" s="11">
        <v>0</v>
      </c>
      <c r="J55" s="11">
        <v>0</v>
      </c>
      <c r="L55" s="12">
        <v>1</v>
      </c>
      <c r="M55" s="12">
        <v>1</v>
      </c>
      <c r="N55" s="12">
        <v>1</v>
      </c>
    </row>
    <row r="56" spans="1:14" s="12" customFormat="1" hidden="1">
      <c r="A56" s="11">
        <v>53</v>
      </c>
      <c r="B56" s="11" t="s">
        <v>18</v>
      </c>
      <c r="C56" s="11" t="s">
        <v>71</v>
      </c>
      <c r="D56" s="11" t="s">
        <v>72</v>
      </c>
      <c r="E56" s="11">
        <v>0</v>
      </c>
      <c r="F56" s="11">
        <v>1</v>
      </c>
      <c r="G56" s="11">
        <v>0</v>
      </c>
      <c r="H56" s="16" t="s">
        <v>82</v>
      </c>
      <c r="I56" s="11">
        <v>0</v>
      </c>
      <c r="J56" s="11">
        <v>0</v>
      </c>
      <c r="L56" s="12">
        <v>1</v>
      </c>
      <c r="M56" s="12">
        <v>1</v>
      </c>
      <c r="N56" s="12">
        <v>1</v>
      </c>
    </row>
    <row r="57" spans="1:14" s="12" customFormat="1" hidden="1">
      <c r="A57" s="11">
        <v>54</v>
      </c>
      <c r="B57" s="11" t="s">
        <v>18</v>
      </c>
      <c r="C57" s="11" t="s">
        <v>71</v>
      </c>
      <c r="D57" s="11" t="s">
        <v>72</v>
      </c>
      <c r="E57" s="11">
        <v>0</v>
      </c>
      <c r="F57" s="11">
        <v>0</v>
      </c>
      <c r="G57" s="11">
        <v>1</v>
      </c>
      <c r="H57" s="16" t="s">
        <v>83</v>
      </c>
      <c r="I57" s="11">
        <v>0</v>
      </c>
      <c r="J57" s="11">
        <v>0</v>
      </c>
      <c r="L57" s="12">
        <v>1</v>
      </c>
      <c r="M57" s="12">
        <v>1</v>
      </c>
      <c r="N57" s="12">
        <v>1</v>
      </c>
    </row>
    <row r="58" spans="1:14" s="12" customFormat="1" ht="43.2" hidden="1">
      <c r="A58" s="11">
        <v>55</v>
      </c>
      <c r="B58" s="11" t="s">
        <v>18</v>
      </c>
      <c r="C58" s="11" t="s">
        <v>71</v>
      </c>
      <c r="D58" s="11" t="s">
        <v>84</v>
      </c>
      <c r="E58" s="11">
        <v>1</v>
      </c>
      <c r="F58" s="11">
        <v>0</v>
      </c>
      <c r="G58" s="11">
        <v>0</v>
      </c>
      <c r="H58" s="18" t="s">
        <v>85</v>
      </c>
      <c r="I58" s="11">
        <v>1</v>
      </c>
      <c r="J58" s="11">
        <v>0</v>
      </c>
      <c r="L58" s="12">
        <v>1</v>
      </c>
      <c r="M58" s="12">
        <v>1</v>
      </c>
      <c r="N58" s="12">
        <v>0</v>
      </c>
    </row>
    <row r="59" spans="1:14" s="12" customFormat="1" ht="43.2" hidden="1">
      <c r="A59" s="11">
        <v>56</v>
      </c>
      <c r="B59" s="11" t="s">
        <v>18</v>
      </c>
      <c r="C59" s="11" t="s">
        <v>71</v>
      </c>
      <c r="D59" s="11" t="s">
        <v>84</v>
      </c>
      <c r="E59" s="11">
        <v>0</v>
      </c>
      <c r="F59" s="11">
        <v>1</v>
      </c>
      <c r="G59" s="11">
        <v>0</v>
      </c>
      <c r="H59" s="18" t="s">
        <v>86</v>
      </c>
      <c r="I59" s="11">
        <v>1</v>
      </c>
      <c r="J59" s="11">
        <v>0</v>
      </c>
      <c r="L59" s="12">
        <v>1</v>
      </c>
      <c r="M59" s="12">
        <v>1</v>
      </c>
      <c r="N59" s="12">
        <v>0</v>
      </c>
    </row>
    <row r="60" spans="1:14" s="12" customFormat="1" ht="43.2" hidden="1">
      <c r="A60" s="11">
        <v>57</v>
      </c>
      <c r="B60" s="11" t="s">
        <v>18</v>
      </c>
      <c r="C60" s="11" t="s">
        <v>71</v>
      </c>
      <c r="D60" s="11" t="s">
        <v>84</v>
      </c>
      <c r="E60" s="11">
        <v>0</v>
      </c>
      <c r="F60" s="11">
        <v>1</v>
      </c>
      <c r="G60" s="11">
        <v>0</v>
      </c>
      <c r="H60" s="18" t="s">
        <v>87</v>
      </c>
      <c r="I60" s="11">
        <v>1</v>
      </c>
      <c r="J60" s="11">
        <v>0</v>
      </c>
      <c r="L60" s="12">
        <v>1</v>
      </c>
      <c r="M60" s="12">
        <v>1</v>
      </c>
      <c r="N60" s="12">
        <v>0</v>
      </c>
    </row>
    <row r="61" spans="1:14" s="12" customFormat="1" ht="43.2" hidden="1">
      <c r="A61" s="11">
        <v>58</v>
      </c>
      <c r="B61" s="11" t="s">
        <v>18</v>
      </c>
      <c r="C61" s="11" t="s">
        <v>71</v>
      </c>
      <c r="D61" s="11" t="s">
        <v>84</v>
      </c>
      <c r="E61" s="11">
        <v>0</v>
      </c>
      <c r="F61" s="11">
        <v>0</v>
      </c>
      <c r="G61" s="11">
        <v>1</v>
      </c>
      <c r="H61" s="18" t="s">
        <v>88</v>
      </c>
      <c r="I61" s="11">
        <v>1</v>
      </c>
      <c r="J61" s="11">
        <v>0</v>
      </c>
      <c r="L61" s="12">
        <v>1</v>
      </c>
      <c r="M61" s="12">
        <v>1</v>
      </c>
      <c r="N61" s="12">
        <v>0</v>
      </c>
    </row>
    <row r="62" spans="1:14" s="12" customFormat="1" ht="43.2" hidden="1">
      <c r="A62" s="11">
        <v>59</v>
      </c>
      <c r="B62" s="11" t="s">
        <v>18</v>
      </c>
      <c r="C62" s="11" t="s">
        <v>71</v>
      </c>
      <c r="D62" s="11" t="s">
        <v>89</v>
      </c>
      <c r="E62" s="11">
        <v>1</v>
      </c>
      <c r="F62" s="11">
        <v>0</v>
      </c>
      <c r="G62" s="11">
        <v>0</v>
      </c>
      <c r="H62" s="16" t="s">
        <v>90</v>
      </c>
      <c r="I62" s="11">
        <v>0</v>
      </c>
      <c r="J62" s="11">
        <v>0</v>
      </c>
      <c r="L62" s="12">
        <v>1</v>
      </c>
      <c r="M62" s="12">
        <v>1</v>
      </c>
      <c r="N62" s="12">
        <v>1</v>
      </c>
    </row>
    <row r="63" spans="1:14" s="12" customFormat="1" ht="43.2" hidden="1">
      <c r="A63" s="11">
        <v>60</v>
      </c>
      <c r="B63" s="11" t="s">
        <v>18</v>
      </c>
      <c r="C63" s="11" t="s">
        <v>71</v>
      </c>
      <c r="D63" s="11" t="s">
        <v>89</v>
      </c>
      <c r="E63" s="11">
        <v>1</v>
      </c>
      <c r="F63" s="11">
        <v>0</v>
      </c>
      <c r="G63" s="11">
        <v>0</v>
      </c>
      <c r="H63" s="16" t="s">
        <v>91</v>
      </c>
      <c r="I63" s="11">
        <v>0</v>
      </c>
      <c r="J63" s="11">
        <v>0</v>
      </c>
      <c r="L63" s="12">
        <v>1</v>
      </c>
      <c r="M63" s="12">
        <v>1</v>
      </c>
      <c r="N63" s="12">
        <v>1</v>
      </c>
    </row>
    <row r="64" spans="1:14" s="12" customFormat="1" ht="57.6" hidden="1">
      <c r="A64" s="11">
        <v>61</v>
      </c>
      <c r="B64" s="11" t="s">
        <v>18</v>
      </c>
      <c r="C64" s="11" t="s">
        <v>71</v>
      </c>
      <c r="D64" s="11" t="s">
        <v>89</v>
      </c>
      <c r="E64" s="11">
        <v>1</v>
      </c>
      <c r="F64" s="11">
        <v>0</v>
      </c>
      <c r="G64" s="11">
        <v>0</v>
      </c>
      <c r="H64" s="16" t="s">
        <v>92</v>
      </c>
      <c r="I64" s="11">
        <v>0</v>
      </c>
      <c r="J64" s="11">
        <v>0</v>
      </c>
      <c r="L64" s="12">
        <v>1</v>
      </c>
      <c r="M64" s="12">
        <v>1</v>
      </c>
      <c r="N64" s="12">
        <v>0</v>
      </c>
    </row>
    <row r="65" spans="1:14" s="12" customFormat="1" ht="28.8" hidden="1">
      <c r="A65" s="11">
        <v>62</v>
      </c>
      <c r="B65" s="11" t="s">
        <v>18</v>
      </c>
      <c r="C65" s="11" t="s">
        <v>71</v>
      </c>
      <c r="D65" s="11" t="s">
        <v>89</v>
      </c>
      <c r="E65" s="11">
        <v>1</v>
      </c>
      <c r="F65" s="11">
        <v>0</v>
      </c>
      <c r="G65" s="11">
        <v>0</v>
      </c>
      <c r="H65" s="16" t="s">
        <v>93</v>
      </c>
      <c r="I65" s="11">
        <v>0</v>
      </c>
      <c r="J65" s="11">
        <v>0</v>
      </c>
      <c r="L65" s="12">
        <v>1</v>
      </c>
      <c r="M65" s="12">
        <v>1</v>
      </c>
      <c r="N65" s="12">
        <v>1</v>
      </c>
    </row>
    <row r="66" spans="1:14" s="12" customFormat="1" ht="28.8" hidden="1">
      <c r="A66" s="11">
        <v>63</v>
      </c>
      <c r="B66" s="11" t="s">
        <v>18</v>
      </c>
      <c r="C66" s="11" t="s">
        <v>71</v>
      </c>
      <c r="D66" s="11" t="s">
        <v>89</v>
      </c>
      <c r="E66" s="11">
        <v>1</v>
      </c>
      <c r="F66" s="11">
        <v>0</v>
      </c>
      <c r="G66" s="11">
        <v>0</v>
      </c>
      <c r="H66" s="18" t="s">
        <v>94</v>
      </c>
      <c r="I66" s="11">
        <v>1</v>
      </c>
      <c r="J66" s="11">
        <v>0</v>
      </c>
      <c r="L66" s="12">
        <v>1</v>
      </c>
      <c r="M66" s="12">
        <v>1</v>
      </c>
      <c r="N66" s="12">
        <v>1</v>
      </c>
    </row>
    <row r="67" spans="1:14" s="12" customFormat="1" ht="43.2" hidden="1">
      <c r="A67" s="11">
        <v>64</v>
      </c>
      <c r="B67" s="11" t="s">
        <v>18</v>
      </c>
      <c r="C67" s="11" t="s">
        <v>71</v>
      </c>
      <c r="D67" s="11" t="s">
        <v>89</v>
      </c>
      <c r="E67" s="11">
        <v>1</v>
      </c>
      <c r="F67" s="11">
        <v>0</v>
      </c>
      <c r="G67" s="11">
        <v>0</v>
      </c>
      <c r="H67" s="16" t="s">
        <v>95</v>
      </c>
      <c r="I67" s="11">
        <v>0</v>
      </c>
      <c r="J67" s="11">
        <v>0</v>
      </c>
      <c r="L67" s="12">
        <v>1</v>
      </c>
      <c r="M67" s="12">
        <v>1</v>
      </c>
      <c r="N67" s="12">
        <v>0</v>
      </c>
    </row>
    <row r="68" spans="1:14" s="12" customFormat="1" ht="28.8" hidden="1">
      <c r="A68" s="11">
        <v>65</v>
      </c>
      <c r="B68" s="11" t="s">
        <v>18</v>
      </c>
      <c r="C68" s="11" t="s">
        <v>71</v>
      </c>
      <c r="D68" s="11" t="s">
        <v>89</v>
      </c>
      <c r="E68" s="11">
        <v>0</v>
      </c>
      <c r="F68" s="11">
        <v>1</v>
      </c>
      <c r="G68" s="11">
        <v>0</v>
      </c>
      <c r="H68" s="16" t="s">
        <v>96</v>
      </c>
      <c r="I68" s="11">
        <v>0</v>
      </c>
      <c r="J68" s="11">
        <v>0</v>
      </c>
      <c r="L68" s="12">
        <v>1</v>
      </c>
      <c r="M68" s="12">
        <v>1</v>
      </c>
      <c r="N68" s="12">
        <v>1</v>
      </c>
    </row>
    <row r="69" spans="1:14" s="12" customFormat="1" ht="43.2" hidden="1">
      <c r="A69" s="11">
        <v>66</v>
      </c>
      <c r="B69" s="11" t="s">
        <v>18</v>
      </c>
      <c r="C69" s="11" t="s">
        <v>71</v>
      </c>
      <c r="D69" s="11" t="s">
        <v>89</v>
      </c>
      <c r="E69" s="11">
        <v>0</v>
      </c>
      <c r="F69" s="11">
        <v>1</v>
      </c>
      <c r="G69" s="11">
        <v>0</v>
      </c>
      <c r="H69" s="18" t="s">
        <v>97</v>
      </c>
      <c r="I69" s="11">
        <v>1</v>
      </c>
      <c r="J69" s="11">
        <v>0</v>
      </c>
      <c r="L69" s="12">
        <v>1</v>
      </c>
      <c r="M69" s="12">
        <v>1</v>
      </c>
      <c r="N69" s="12">
        <v>0</v>
      </c>
    </row>
    <row r="70" spans="1:14" s="12" customFormat="1" ht="43.2" hidden="1">
      <c r="A70" s="11">
        <v>67</v>
      </c>
      <c r="B70" s="11" t="s">
        <v>18</v>
      </c>
      <c r="C70" s="11" t="s">
        <v>71</v>
      </c>
      <c r="D70" s="11" t="s">
        <v>89</v>
      </c>
      <c r="E70" s="11">
        <v>0</v>
      </c>
      <c r="F70" s="11">
        <v>1</v>
      </c>
      <c r="G70" s="11">
        <v>0</v>
      </c>
      <c r="H70" s="16" t="s">
        <v>98</v>
      </c>
      <c r="I70" s="11">
        <v>0</v>
      </c>
      <c r="J70" s="11">
        <v>0</v>
      </c>
      <c r="L70" s="12">
        <v>1</v>
      </c>
      <c r="M70" s="12">
        <v>1</v>
      </c>
      <c r="N70" s="12">
        <v>1</v>
      </c>
    </row>
    <row r="71" spans="1:14" s="12" customFormat="1" hidden="1">
      <c r="A71" s="11">
        <v>68</v>
      </c>
      <c r="B71" s="11" t="s">
        <v>18</v>
      </c>
      <c r="C71" s="11" t="s">
        <v>71</v>
      </c>
      <c r="D71" s="11" t="s">
        <v>89</v>
      </c>
      <c r="E71" s="11">
        <v>0</v>
      </c>
      <c r="F71" s="11">
        <v>1</v>
      </c>
      <c r="G71" s="11">
        <v>0</v>
      </c>
      <c r="H71" s="16" t="s">
        <v>99</v>
      </c>
      <c r="I71" s="11">
        <v>0</v>
      </c>
      <c r="J71" s="11">
        <v>0</v>
      </c>
      <c r="L71" s="12">
        <v>1</v>
      </c>
      <c r="M71" s="12">
        <v>1</v>
      </c>
      <c r="N71" s="12">
        <v>1</v>
      </c>
    </row>
    <row r="72" spans="1:14" s="12" customFormat="1" ht="28.8" hidden="1">
      <c r="A72" s="11">
        <v>69</v>
      </c>
      <c r="B72" s="11" t="s">
        <v>18</v>
      </c>
      <c r="C72" s="11" t="s">
        <v>71</v>
      </c>
      <c r="D72" s="11" t="s">
        <v>89</v>
      </c>
      <c r="E72" s="11">
        <v>0</v>
      </c>
      <c r="F72" s="11">
        <v>1</v>
      </c>
      <c r="G72" s="11">
        <v>0</v>
      </c>
      <c r="H72" s="19" t="s">
        <v>100</v>
      </c>
      <c r="I72" s="11">
        <v>0</v>
      </c>
      <c r="J72" s="11">
        <v>1</v>
      </c>
      <c r="L72" s="12">
        <v>1</v>
      </c>
      <c r="M72" s="12">
        <v>1</v>
      </c>
      <c r="N72" s="12">
        <v>0</v>
      </c>
    </row>
    <row r="73" spans="1:14" s="12" customFormat="1" ht="57.6" hidden="1">
      <c r="A73" s="11">
        <v>70</v>
      </c>
      <c r="B73" s="11" t="s">
        <v>18</v>
      </c>
      <c r="C73" s="11" t="s">
        <v>71</v>
      </c>
      <c r="D73" s="11" t="s">
        <v>89</v>
      </c>
      <c r="E73" s="11">
        <v>0</v>
      </c>
      <c r="F73" s="11">
        <v>0</v>
      </c>
      <c r="G73" s="11">
        <v>1</v>
      </c>
      <c r="H73" s="18" t="s">
        <v>101</v>
      </c>
      <c r="I73" s="11">
        <v>1</v>
      </c>
      <c r="J73" s="11">
        <v>0</v>
      </c>
      <c r="L73" s="12">
        <v>1</v>
      </c>
      <c r="M73" s="12">
        <v>1</v>
      </c>
      <c r="N73" s="12">
        <v>0</v>
      </c>
    </row>
    <row r="74" spans="1:14" s="12" customFormat="1" ht="43.2" hidden="1">
      <c r="A74" s="11">
        <v>71</v>
      </c>
      <c r="B74" s="11" t="s">
        <v>18</v>
      </c>
      <c r="C74" s="11" t="s">
        <v>71</v>
      </c>
      <c r="D74" s="11" t="s">
        <v>89</v>
      </c>
      <c r="E74" s="11">
        <v>0</v>
      </c>
      <c r="F74" s="11">
        <v>0</v>
      </c>
      <c r="G74" s="11">
        <v>1</v>
      </c>
      <c r="H74" s="16" t="s">
        <v>102</v>
      </c>
      <c r="I74" s="11">
        <v>1</v>
      </c>
      <c r="J74" s="11">
        <v>0</v>
      </c>
      <c r="L74" s="12">
        <v>1</v>
      </c>
      <c r="M74" s="12">
        <v>1</v>
      </c>
      <c r="N74" s="12">
        <v>1</v>
      </c>
    </row>
    <row r="75" spans="1:14" s="12" customFormat="1" ht="28.8" hidden="1">
      <c r="A75" s="11">
        <v>72</v>
      </c>
      <c r="B75" s="11" t="s">
        <v>18</v>
      </c>
      <c r="C75" s="11" t="s">
        <v>71</v>
      </c>
      <c r="D75" s="11" t="s">
        <v>89</v>
      </c>
      <c r="E75" s="11">
        <v>0</v>
      </c>
      <c r="F75" s="11">
        <v>0</v>
      </c>
      <c r="G75" s="11">
        <v>1</v>
      </c>
      <c r="H75" s="18" t="s">
        <v>103</v>
      </c>
      <c r="I75" s="11">
        <v>1</v>
      </c>
      <c r="J75" s="11">
        <v>0</v>
      </c>
      <c r="L75" s="12">
        <v>1</v>
      </c>
      <c r="M75" s="12">
        <v>1</v>
      </c>
      <c r="N75" s="12">
        <v>1</v>
      </c>
    </row>
    <row r="76" spans="1:14" s="12" customFormat="1" ht="57.6" hidden="1">
      <c r="A76" s="11">
        <v>73</v>
      </c>
      <c r="B76" s="11" t="s">
        <v>18</v>
      </c>
      <c r="C76" s="11" t="s">
        <v>71</v>
      </c>
      <c r="D76" s="11" t="s">
        <v>104</v>
      </c>
      <c r="E76" s="11">
        <v>1</v>
      </c>
      <c r="F76" s="11">
        <v>0</v>
      </c>
      <c r="G76" s="11">
        <v>0</v>
      </c>
      <c r="H76" s="18" t="s">
        <v>105</v>
      </c>
      <c r="I76" s="11">
        <v>1</v>
      </c>
      <c r="J76" s="11">
        <v>0</v>
      </c>
      <c r="L76" s="12">
        <v>1</v>
      </c>
      <c r="M76" s="12">
        <v>1</v>
      </c>
      <c r="N76" s="12">
        <v>0</v>
      </c>
    </row>
    <row r="77" spans="1:14" s="12" customFormat="1" ht="28.8" hidden="1">
      <c r="A77" s="11">
        <v>74</v>
      </c>
      <c r="B77" s="11" t="s">
        <v>18</v>
      </c>
      <c r="C77" s="11" t="s">
        <v>71</v>
      </c>
      <c r="D77" s="11" t="s">
        <v>104</v>
      </c>
      <c r="E77" s="11">
        <v>1</v>
      </c>
      <c r="F77" s="11">
        <v>0</v>
      </c>
      <c r="G77" s="11">
        <v>0</v>
      </c>
      <c r="H77" s="18" t="s">
        <v>106</v>
      </c>
      <c r="I77" s="11">
        <v>1</v>
      </c>
      <c r="J77" s="11">
        <v>0</v>
      </c>
      <c r="L77" s="12">
        <v>1</v>
      </c>
      <c r="M77" s="12">
        <v>1</v>
      </c>
      <c r="N77" s="12">
        <v>0</v>
      </c>
    </row>
    <row r="78" spans="1:14" s="12" customFormat="1" ht="57.6" hidden="1">
      <c r="A78" s="11">
        <v>75</v>
      </c>
      <c r="B78" s="11" t="s">
        <v>18</v>
      </c>
      <c r="C78" s="11" t="s">
        <v>71</v>
      </c>
      <c r="D78" s="11" t="s">
        <v>104</v>
      </c>
      <c r="E78" s="11">
        <v>1</v>
      </c>
      <c r="F78" s="11">
        <v>0</v>
      </c>
      <c r="G78" s="11">
        <v>0</v>
      </c>
      <c r="H78" s="16" t="s">
        <v>107</v>
      </c>
      <c r="I78" s="11">
        <v>0</v>
      </c>
      <c r="J78" s="11">
        <v>0</v>
      </c>
      <c r="L78" s="12">
        <v>1</v>
      </c>
      <c r="M78" s="12">
        <v>1</v>
      </c>
      <c r="N78" s="12">
        <v>0</v>
      </c>
    </row>
    <row r="79" spans="1:14" s="12" customFormat="1" ht="43.2" hidden="1">
      <c r="A79" s="11">
        <v>76</v>
      </c>
      <c r="B79" s="11" t="s">
        <v>18</v>
      </c>
      <c r="C79" s="11" t="s">
        <v>71</v>
      </c>
      <c r="D79" s="11" t="s">
        <v>104</v>
      </c>
      <c r="E79" s="11">
        <v>1</v>
      </c>
      <c r="F79" s="11">
        <v>0</v>
      </c>
      <c r="G79" s="11">
        <v>0</v>
      </c>
      <c r="H79" s="16" t="s">
        <v>108</v>
      </c>
      <c r="I79" s="11">
        <v>0</v>
      </c>
      <c r="J79" s="11">
        <v>0</v>
      </c>
      <c r="L79" s="12">
        <v>1</v>
      </c>
      <c r="M79" s="12">
        <v>1</v>
      </c>
      <c r="N79" s="12">
        <v>0</v>
      </c>
    </row>
    <row r="80" spans="1:14" s="12" customFormat="1" ht="43.2" hidden="1">
      <c r="A80" s="11">
        <v>77</v>
      </c>
      <c r="B80" s="11" t="s">
        <v>18</v>
      </c>
      <c r="C80" s="11" t="s">
        <v>71</v>
      </c>
      <c r="D80" s="11" t="s">
        <v>104</v>
      </c>
      <c r="E80" s="11">
        <v>1</v>
      </c>
      <c r="F80" s="11">
        <v>0</v>
      </c>
      <c r="G80" s="11">
        <v>0</v>
      </c>
      <c r="H80" s="16" t="s">
        <v>109</v>
      </c>
      <c r="I80" s="11">
        <v>0</v>
      </c>
      <c r="J80" s="11">
        <v>0</v>
      </c>
      <c r="L80" s="12">
        <v>1</v>
      </c>
      <c r="M80" s="12">
        <v>1</v>
      </c>
      <c r="N80" s="12">
        <v>0</v>
      </c>
    </row>
    <row r="81" spans="1:16" s="12" customFormat="1" ht="28.8">
      <c r="A81" s="11">
        <v>78</v>
      </c>
      <c r="B81" s="11" t="s">
        <v>18</v>
      </c>
      <c r="C81" s="11" t="s">
        <v>71</v>
      </c>
      <c r="D81" s="11" t="s">
        <v>104</v>
      </c>
      <c r="E81" s="11">
        <v>1</v>
      </c>
      <c r="F81" s="11">
        <v>0</v>
      </c>
      <c r="G81" s="11">
        <v>0</v>
      </c>
      <c r="H81" s="16" t="s">
        <v>110</v>
      </c>
      <c r="I81" s="11">
        <v>0</v>
      </c>
      <c r="J81" s="11">
        <v>0</v>
      </c>
      <c r="L81" s="12">
        <v>1</v>
      </c>
      <c r="M81" s="24">
        <v>0</v>
      </c>
      <c r="N81" s="12">
        <v>0</v>
      </c>
      <c r="P81" s="34" t="s">
        <v>691</v>
      </c>
    </row>
    <row r="82" spans="1:16" s="12" customFormat="1" ht="28.8">
      <c r="A82" s="11">
        <v>79</v>
      </c>
      <c r="B82" s="11" t="s">
        <v>18</v>
      </c>
      <c r="C82" s="11" t="s">
        <v>71</v>
      </c>
      <c r="D82" s="11" t="s">
        <v>104</v>
      </c>
      <c r="E82" s="11">
        <v>1</v>
      </c>
      <c r="F82" s="11">
        <v>0</v>
      </c>
      <c r="G82" s="11">
        <v>0</v>
      </c>
      <c r="H82" s="16" t="s">
        <v>111</v>
      </c>
      <c r="I82" s="11">
        <v>1</v>
      </c>
      <c r="J82" s="11">
        <v>0</v>
      </c>
      <c r="L82" s="24">
        <v>1</v>
      </c>
      <c r="M82" s="12">
        <v>1</v>
      </c>
      <c r="N82" s="12">
        <v>0</v>
      </c>
      <c r="P82" s="34" t="s">
        <v>692</v>
      </c>
    </row>
    <row r="83" spans="1:16" s="12" customFormat="1" ht="43.2" hidden="1">
      <c r="A83" s="11">
        <v>80</v>
      </c>
      <c r="B83" s="11" t="s">
        <v>18</v>
      </c>
      <c r="C83" s="11" t="s">
        <v>71</v>
      </c>
      <c r="D83" s="11" t="s">
        <v>104</v>
      </c>
      <c r="E83" s="11">
        <v>1</v>
      </c>
      <c r="F83" s="11">
        <v>0</v>
      </c>
      <c r="G83" s="11">
        <v>0</v>
      </c>
      <c r="H83" s="16" t="s">
        <v>112</v>
      </c>
      <c r="I83" s="11">
        <v>0</v>
      </c>
      <c r="J83" s="11">
        <v>0</v>
      </c>
      <c r="L83" s="12">
        <v>0</v>
      </c>
      <c r="M83" s="12">
        <v>1</v>
      </c>
      <c r="N83" s="12">
        <v>0</v>
      </c>
    </row>
    <row r="84" spans="1:16" s="12" customFormat="1" ht="43.2" hidden="1">
      <c r="A84" s="11">
        <v>81</v>
      </c>
      <c r="B84" s="11" t="s">
        <v>18</v>
      </c>
      <c r="C84" s="11" t="s">
        <v>71</v>
      </c>
      <c r="D84" s="11" t="s">
        <v>104</v>
      </c>
      <c r="E84" s="11">
        <v>0</v>
      </c>
      <c r="F84" s="11">
        <v>1</v>
      </c>
      <c r="G84" s="11">
        <v>0</v>
      </c>
      <c r="H84" s="18" t="s">
        <v>113</v>
      </c>
      <c r="I84" s="11">
        <v>1</v>
      </c>
      <c r="J84" s="11">
        <v>0</v>
      </c>
      <c r="L84" s="12">
        <v>1</v>
      </c>
      <c r="M84" s="12">
        <v>1</v>
      </c>
      <c r="N84" s="12">
        <v>0</v>
      </c>
    </row>
    <row r="85" spans="1:16" s="12" customFormat="1" ht="28.8" hidden="1">
      <c r="A85" s="11">
        <v>82</v>
      </c>
      <c r="B85" s="11" t="s">
        <v>18</v>
      </c>
      <c r="C85" s="11" t="s">
        <v>71</v>
      </c>
      <c r="D85" s="11" t="s">
        <v>104</v>
      </c>
      <c r="E85" s="11">
        <v>0</v>
      </c>
      <c r="F85" s="11">
        <v>1</v>
      </c>
      <c r="G85" s="11">
        <v>0</v>
      </c>
      <c r="H85" s="18" t="s">
        <v>114</v>
      </c>
      <c r="I85" s="11">
        <v>1</v>
      </c>
      <c r="J85" s="11">
        <v>0</v>
      </c>
      <c r="L85" s="12">
        <v>1</v>
      </c>
      <c r="M85" s="12">
        <v>1</v>
      </c>
      <c r="N85" s="12">
        <v>0</v>
      </c>
    </row>
    <row r="86" spans="1:16" s="12" customFormat="1" ht="28.8" hidden="1">
      <c r="A86" s="11">
        <v>83</v>
      </c>
      <c r="B86" s="11" t="s">
        <v>18</v>
      </c>
      <c r="C86" s="11" t="s">
        <v>71</v>
      </c>
      <c r="D86" s="11" t="s">
        <v>104</v>
      </c>
      <c r="E86" s="11">
        <v>0</v>
      </c>
      <c r="F86" s="11">
        <v>1</v>
      </c>
      <c r="G86" s="11">
        <v>0</v>
      </c>
      <c r="H86" s="16" t="s">
        <v>115</v>
      </c>
      <c r="I86" s="11">
        <v>0</v>
      </c>
      <c r="J86" s="11">
        <v>0</v>
      </c>
      <c r="L86" s="12">
        <v>1</v>
      </c>
      <c r="M86" s="12">
        <v>1</v>
      </c>
      <c r="N86" s="12">
        <v>0</v>
      </c>
    </row>
    <row r="87" spans="1:16" s="12" customFormat="1" ht="28.8" hidden="1">
      <c r="A87" s="11">
        <v>84</v>
      </c>
      <c r="B87" s="11" t="s">
        <v>18</v>
      </c>
      <c r="C87" s="11" t="s">
        <v>71</v>
      </c>
      <c r="D87" s="11" t="s">
        <v>104</v>
      </c>
      <c r="E87" s="11">
        <v>0</v>
      </c>
      <c r="F87" s="11">
        <v>1</v>
      </c>
      <c r="G87" s="11">
        <v>0</v>
      </c>
      <c r="H87" s="18" t="s">
        <v>116</v>
      </c>
      <c r="I87" s="11">
        <v>1</v>
      </c>
      <c r="J87" s="11">
        <v>0</v>
      </c>
      <c r="L87" s="12">
        <v>1</v>
      </c>
      <c r="M87" s="12">
        <v>1</v>
      </c>
      <c r="N87" s="12">
        <v>0</v>
      </c>
    </row>
    <row r="88" spans="1:16" s="12" customFormat="1" ht="28.8" hidden="1">
      <c r="A88" s="11">
        <v>85</v>
      </c>
      <c r="B88" s="11" t="s">
        <v>18</v>
      </c>
      <c r="C88" s="11" t="s">
        <v>71</v>
      </c>
      <c r="D88" s="11" t="s">
        <v>104</v>
      </c>
      <c r="E88" s="11">
        <v>0</v>
      </c>
      <c r="F88" s="11">
        <v>0</v>
      </c>
      <c r="G88" s="11">
        <v>1</v>
      </c>
      <c r="H88" s="16" t="s">
        <v>117</v>
      </c>
      <c r="I88" s="11">
        <v>0</v>
      </c>
      <c r="J88" s="11">
        <v>0</v>
      </c>
      <c r="L88" s="12">
        <v>1</v>
      </c>
      <c r="M88" s="12">
        <v>1</v>
      </c>
      <c r="N88" s="12">
        <v>0</v>
      </c>
    </row>
    <row r="89" spans="1:16" s="12" customFormat="1" ht="43.2" hidden="1">
      <c r="A89" s="11">
        <v>86</v>
      </c>
      <c r="B89" s="11" t="s">
        <v>18</v>
      </c>
      <c r="C89" s="11" t="s">
        <v>71</v>
      </c>
      <c r="D89" s="11" t="s">
        <v>104</v>
      </c>
      <c r="E89" s="11">
        <v>0</v>
      </c>
      <c r="F89" s="11">
        <v>0</v>
      </c>
      <c r="G89" s="11">
        <v>1</v>
      </c>
      <c r="H89" s="16" t="s">
        <v>118</v>
      </c>
      <c r="I89" s="11">
        <v>0</v>
      </c>
      <c r="J89" s="11">
        <v>0</v>
      </c>
      <c r="L89" s="12">
        <v>1</v>
      </c>
      <c r="M89" s="12">
        <v>1</v>
      </c>
      <c r="N89" s="12">
        <v>0</v>
      </c>
    </row>
    <row r="90" spans="1:16" s="12" customFormat="1" ht="28.8" hidden="1">
      <c r="A90" s="11">
        <v>87</v>
      </c>
      <c r="B90" s="11" t="s">
        <v>18</v>
      </c>
      <c r="C90" s="11" t="s">
        <v>71</v>
      </c>
      <c r="D90" s="11" t="s">
        <v>104</v>
      </c>
      <c r="E90" s="11">
        <v>0</v>
      </c>
      <c r="F90" s="11">
        <v>0</v>
      </c>
      <c r="G90" s="11">
        <v>1</v>
      </c>
      <c r="H90" s="16" t="s">
        <v>119</v>
      </c>
      <c r="I90" s="11">
        <v>0</v>
      </c>
      <c r="J90" s="11">
        <v>0</v>
      </c>
      <c r="L90" s="12">
        <v>1</v>
      </c>
      <c r="M90" s="12">
        <v>1</v>
      </c>
      <c r="N90" s="12">
        <v>0</v>
      </c>
    </row>
    <row r="91" spans="1:16" s="12" customFormat="1" ht="28.8">
      <c r="A91" s="11">
        <v>88</v>
      </c>
      <c r="B91" s="11" t="s">
        <v>18</v>
      </c>
      <c r="C91" s="11" t="s">
        <v>71</v>
      </c>
      <c r="D91" s="11" t="s">
        <v>104</v>
      </c>
      <c r="E91" s="11">
        <v>0</v>
      </c>
      <c r="F91" s="11">
        <v>0</v>
      </c>
      <c r="G91" s="11">
        <v>1</v>
      </c>
      <c r="H91" s="16" t="s">
        <v>119</v>
      </c>
      <c r="I91" s="11">
        <v>0</v>
      </c>
      <c r="J91" s="11">
        <v>0</v>
      </c>
      <c r="L91" s="12">
        <v>1</v>
      </c>
      <c r="M91" s="12">
        <v>1</v>
      </c>
      <c r="N91" s="12">
        <v>0</v>
      </c>
      <c r="P91" s="34" t="s">
        <v>693</v>
      </c>
    </row>
    <row r="92" spans="1:16" s="12" customFormat="1" ht="43.2" hidden="1">
      <c r="A92" s="11">
        <v>89</v>
      </c>
      <c r="B92" s="11" t="s">
        <v>18</v>
      </c>
      <c r="C92" s="11" t="s">
        <v>71</v>
      </c>
      <c r="D92" s="11" t="s">
        <v>120</v>
      </c>
      <c r="E92" s="11">
        <v>1</v>
      </c>
      <c r="F92" s="11">
        <v>0</v>
      </c>
      <c r="G92" s="11">
        <v>0</v>
      </c>
      <c r="H92" s="16" t="s">
        <v>121</v>
      </c>
      <c r="I92" s="11">
        <v>0</v>
      </c>
      <c r="J92" s="11">
        <v>0</v>
      </c>
      <c r="L92" s="12">
        <v>1</v>
      </c>
      <c r="M92" s="12">
        <v>1</v>
      </c>
      <c r="N92" s="12">
        <v>0</v>
      </c>
    </row>
    <row r="93" spans="1:16" s="12" customFormat="1" ht="28.8" hidden="1">
      <c r="A93" s="11">
        <v>90</v>
      </c>
      <c r="B93" s="11" t="s">
        <v>18</v>
      </c>
      <c r="C93" s="11" t="s">
        <v>71</v>
      </c>
      <c r="D93" s="11" t="s">
        <v>120</v>
      </c>
      <c r="E93" s="11">
        <v>1</v>
      </c>
      <c r="F93" s="11">
        <v>0</v>
      </c>
      <c r="G93" s="11">
        <v>0</v>
      </c>
      <c r="H93" s="16" t="s">
        <v>122</v>
      </c>
      <c r="I93" s="11">
        <v>0</v>
      </c>
      <c r="J93" s="11">
        <v>0</v>
      </c>
      <c r="L93" s="12">
        <v>1</v>
      </c>
      <c r="M93" s="12">
        <v>1</v>
      </c>
      <c r="N93" s="12">
        <v>0</v>
      </c>
    </row>
    <row r="94" spans="1:16" s="12" customFormat="1" ht="28.8" hidden="1">
      <c r="A94" s="11">
        <v>91</v>
      </c>
      <c r="B94" s="11" t="s">
        <v>18</v>
      </c>
      <c r="C94" s="11" t="s">
        <v>71</v>
      </c>
      <c r="D94" s="11" t="s">
        <v>120</v>
      </c>
      <c r="E94" s="11">
        <v>0</v>
      </c>
      <c r="F94" s="11">
        <v>1</v>
      </c>
      <c r="G94" s="11">
        <v>0</v>
      </c>
      <c r="H94" s="16" t="s">
        <v>123</v>
      </c>
      <c r="I94" s="11">
        <v>0</v>
      </c>
      <c r="J94" s="11">
        <v>0</v>
      </c>
      <c r="L94" s="12">
        <v>1</v>
      </c>
      <c r="M94" s="12">
        <v>1</v>
      </c>
      <c r="N94" s="12">
        <v>0</v>
      </c>
    </row>
    <row r="95" spans="1:16" s="12" customFormat="1" ht="43.2" hidden="1">
      <c r="A95" s="11">
        <v>92</v>
      </c>
      <c r="B95" s="11" t="s">
        <v>18</v>
      </c>
      <c r="C95" s="11" t="s">
        <v>71</v>
      </c>
      <c r="D95" s="11" t="s">
        <v>120</v>
      </c>
      <c r="E95" s="11">
        <v>0</v>
      </c>
      <c r="F95" s="11">
        <v>1</v>
      </c>
      <c r="G95" s="11">
        <v>0</v>
      </c>
      <c r="H95" s="16" t="s">
        <v>124</v>
      </c>
      <c r="I95" s="11">
        <v>0</v>
      </c>
      <c r="J95" s="11">
        <v>0</v>
      </c>
      <c r="L95" s="12">
        <v>1</v>
      </c>
      <c r="M95" s="12">
        <v>1</v>
      </c>
      <c r="N95" s="12">
        <v>0</v>
      </c>
    </row>
    <row r="96" spans="1:16" s="12" customFormat="1" ht="28.8" hidden="1">
      <c r="A96" s="11">
        <v>93</v>
      </c>
      <c r="B96" s="11" t="s">
        <v>18</v>
      </c>
      <c r="C96" s="11" t="s">
        <v>71</v>
      </c>
      <c r="D96" s="11" t="s">
        <v>120</v>
      </c>
      <c r="E96" s="11">
        <v>0</v>
      </c>
      <c r="F96" s="11">
        <v>1</v>
      </c>
      <c r="G96" s="11">
        <v>0</v>
      </c>
      <c r="H96" s="16" t="s">
        <v>125</v>
      </c>
      <c r="I96" s="11">
        <v>0</v>
      </c>
      <c r="J96" s="11">
        <v>0</v>
      </c>
      <c r="L96" s="12">
        <v>1</v>
      </c>
      <c r="M96" s="12">
        <v>1</v>
      </c>
      <c r="N96" s="12">
        <v>1</v>
      </c>
    </row>
    <row r="97" spans="1:16" s="12" customFormat="1" ht="28.8" hidden="1">
      <c r="A97" s="11">
        <v>94</v>
      </c>
      <c r="B97" s="11" t="s">
        <v>18</v>
      </c>
      <c r="C97" s="11" t="s">
        <v>71</v>
      </c>
      <c r="D97" s="11" t="s">
        <v>120</v>
      </c>
      <c r="E97" s="11">
        <v>0</v>
      </c>
      <c r="F97" s="11">
        <v>0</v>
      </c>
      <c r="G97" s="11">
        <v>1</v>
      </c>
      <c r="H97" s="16" t="s">
        <v>694</v>
      </c>
      <c r="I97" s="11">
        <v>0</v>
      </c>
      <c r="J97" s="11">
        <v>0</v>
      </c>
      <c r="L97" s="12">
        <v>1</v>
      </c>
      <c r="M97" s="12">
        <v>1</v>
      </c>
      <c r="N97" s="12">
        <v>0</v>
      </c>
    </row>
    <row r="98" spans="1:16" s="12" customFormat="1" ht="28.8" hidden="1">
      <c r="A98" s="11">
        <v>95</v>
      </c>
      <c r="B98" s="11" t="s">
        <v>18</v>
      </c>
      <c r="C98" s="11" t="s">
        <v>71</v>
      </c>
      <c r="D98" s="11" t="s">
        <v>120</v>
      </c>
      <c r="E98" s="11">
        <v>0</v>
      </c>
      <c r="F98" s="11">
        <v>0</v>
      </c>
      <c r="G98" s="11">
        <v>1</v>
      </c>
      <c r="H98" s="16" t="s">
        <v>695</v>
      </c>
      <c r="I98" s="11">
        <v>0</v>
      </c>
      <c r="J98" s="11">
        <v>0</v>
      </c>
      <c r="L98" s="12">
        <v>1</v>
      </c>
      <c r="M98" s="12">
        <v>1</v>
      </c>
      <c r="N98" s="12">
        <v>0</v>
      </c>
    </row>
    <row r="99" spans="1:16" s="12" customFormat="1" ht="28.8" hidden="1">
      <c r="A99" s="11">
        <v>96</v>
      </c>
      <c r="B99" s="11" t="s">
        <v>18</v>
      </c>
      <c r="C99" s="11" t="s">
        <v>71</v>
      </c>
      <c r="D99" s="11" t="s">
        <v>126</v>
      </c>
      <c r="E99" s="11">
        <v>1</v>
      </c>
      <c r="F99" s="11">
        <v>0</v>
      </c>
      <c r="G99" s="11">
        <v>0</v>
      </c>
      <c r="H99" s="16" t="s">
        <v>127</v>
      </c>
      <c r="I99" s="11">
        <v>0</v>
      </c>
      <c r="J99" s="11">
        <v>0</v>
      </c>
      <c r="L99" s="12">
        <v>1</v>
      </c>
      <c r="M99" s="12">
        <v>1</v>
      </c>
      <c r="N99" s="12">
        <v>0</v>
      </c>
    </row>
    <row r="100" spans="1:16" s="12" customFormat="1" ht="28.8" hidden="1">
      <c r="A100" s="11">
        <v>97</v>
      </c>
      <c r="B100" s="11" t="s">
        <v>18</v>
      </c>
      <c r="C100" s="11" t="s">
        <v>71</v>
      </c>
      <c r="D100" s="11" t="s">
        <v>126</v>
      </c>
      <c r="E100" s="11">
        <v>1</v>
      </c>
      <c r="F100" s="11">
        <v>0</v>
      </c>
      <c r="G100" s="11">
        <v>0</v>
      </c>
      <c r="H100" s="16" t="s">
        <v>128</v>
      </c>
      <c r="I100" s="11">
        <v>0</v>
      </c>
      <c r="J100" s="11">
        <v>0</v>
      </c>
      <c r="L100" s="12">
        <v>0</v>
      </c>
      <c r="M100" s="12">
        <v>1</v>
      </c>
      <c r="N100" s="12">
        <v>0</v>
      </c>
    </row>
    <row r="101" spans="1:16" s="12" customFormat="1" ht="43.2" hidden="1">
      <c r="A101" s="11">
        <v>98</v>
      </c>
      <c r="B101" s="11" t="s">
        <v>18</v>
      </c>
      <c r="C101" s="11" t="s">
        <v>71</v>
      </c>
      <c r="D101" s="11" t="s">
        <v>126</v>
      </c>
      <c r="E101" s="11">
        <v>0</v>
      </c>
      <c r="F101" s="11">
        <v>1</v>
      </c>
      <c r="G101" s="11">
        <v>0</v>
      </c>
      <c r="H101" s="16" t="s">
        <v>129</v>
      </c>
      <c r="I101" s="11">
        <v>0</v>
      </c>
      <c r="J101" s="11">
        <v>0</v>
      </c>
      <c r="L101" s="12">
        <v>1</v>
      </c>
      <c r="M101" s="12">
        <v>1</v>
      </c>
      <c r="N101" s="12">
        <v>0</v>
      </c>
    </row>
    <row r="102" spans="1:16" s="12" customFormat="1" ht="28.8" hidden="1">
      <c r="A102" s="11">
        <v>99</v>
      </c>
      <c r="B102" s="11" t="s">
        <v>18</v>
      </c>
      <c r="C102" s="11" t="s">
        <v>71</v>
      </c>
      <c r="D102" s="11" t="s">
        <v>126</v>
      </c>
      <c r="E102" s="11">
        <v>0</v>
      </c>
      <c r="F102" s="11">
        <v>1</v>
      </c>
      <c r="G102" s="11">
        <v>0</v>
      </c>
      <c r="H102" s="16" t="s">
        <v>130</v>
      </c>
      <c r="I102" s="11">
        <v>0</v>
      </c>
      <c r="J102" s="11">
        <v>0</v>
      </c>
      <c r="L102" s="12">
        <v>1</v>
      </c>
      <c r="M102" s="12">
        <v>1</v>
      </c>
      <c r="N102" s="12">
        <v>0</v>
      </c>
    </row>
    <row r="103" spans="1:16" s="12" customFormat="1" hidden="1">
      <c r="A103" s="11">
        <v>100</v>
      </c>
      <c r="B103" s="11" t="s">
        <v>18</v>
      </c>
      <c r="C103" s="11" t="s">
        <v>71</v>
      </c>
      <c r="D103" s="11" t="s">
        <v>126</v>
      </c>
      <c r="E103" s="11">
        <v>0</v>
      </c>
      <c r="F103" s="11">
        <v>1</v>
      </c>
      <c r="G103" s="11">
        <v>0</v>
      </c>
      <c r="H103" s="16" t="s">
        <v>131</v>
      </c>
      <c r="I103" s="11">
        <v>0</v>
      </c>
      <c r="J103" s="11">
        <v>0</v>
      </c>
      <c r="L103" s="12">
        <v>1</v>
      </c>
      <c r="M103" s="12">
        <v>1</v>
      </c>
      <c r="N103" s="12">
        <v>0</v>
      </c>
    </row>
    <row r="104" spans="1:16" s="12" customFormat="1" ht="28.8" hidden="1">
      <c r="A104" s="11">
        <v>101</v>
      </c>
      <c r="B104" s="11" t="s">
        <v>18</v>
      </c>
      <c r="C104" s="11" t="s">
        <v>71</v>
      </c>
      <c r="D104" s="11" t="s">
        <v>126</v>
      </c>
      <c r="E104" s="11">
        <v>0</v>
      </c>
      <c r="F104" s="11">
        <v>1</v>
      </c>
      <c r="G104" s="11">
        <v>0</v>
      </c>
      <c r="H104" s="16" t="s">
        <v>132</v>
      </c>
      <c r="I104" s="11">
        <v>0</v>
      </c>
      <c r="J104" s="11">
        <v>0</v>
      </c>
      <c r="L104" s="12">
        <v>1</v>
      </c>
      <c r="M104" s="12">
        <v>1</v>
      </c>
      <c r="N104" s="12">
        <v>0</v>
      </c>
    </row>
    <row r="105" spans="1:16" s="12" customFormat="1" ht="43.2" hidden="1">
      <c r="A105" s="11">
        <v>102</v>
      </c>
      <c r="B105" s="11" t="s">
        <v>18</v>
      </c>
      <c r="C105" s="11" t="s">
        <v>71</v>
      </c>
      <c r="D105" s="11" t="s">
        <v>126</v>
      </c>
      <c r="E105" s="11">
        <v>0</v>
      </c>
      <c r="F105" s="11">
        <v>0</v>
      </c>
      <c r="G105" s="11">
        <v>1</v>
      </c>
      <c r="H105" s="16" t="s">
        <v>133</v>
      </c>
      <c r="I105" s="11">
        <v>0</v>
      </c>
      <c r="J105" s="11">
        <v>0</v>
      </c>
      <c r="L105" s="12">
        <v>1</v>
      </c>
      <c r="M105" s="12">
        <v>1</v>
      </c>
      <c r="N105" s="12">
        <v>1</v>
      </c>
    </row>
    <row r="106" spans="1:16" s="12" customFormat="1" ht="28.8">
      <c r="A106" s="11">
        <v>103</v>
      </c>
      <c r="B106" s="11" t="s">
        <v>18</v>
      </c>
      <c r="C106" s="11" t="s">
        <v>71</v>
      </c>
      <c r="D106" s="11" t="s">
        <v>134</v>
      </c>
      <c r="E106" s="11">
        <v>1</v>
      </c>
      <c r="F106" s="11">
        <v>0</v>
      </c>
      <c r="G106" s="11">
        <v>0</v>
      </c>
      <c r="H106" s="19" t="s">
        <v>135</v>
      </c>
      <c r="I106" s="11">
        <v>0</v>
      </c>
      <c r="J106" s="11">
        <v>1</v>
      </c>
      <c r="L106" s="24">
        <v>1</v>
      </c>
      <c r="M106" s="12">
        <v>1</v>
      </c>
      <c r="N106" s="12">
        <v>0</v>
      </c>
      <c r="P106" s="34" t="s">
        <v>692</v>
      </c>
    </row>
    <row r="107" spans="1:16" s="12" customFormat="1" ht="43.2" hidden="1">
      <c r="A107" s="11">
        <v>104</v>
      </c>
      <c r="B107" s="11" t="s">
        <v>18</v>
      </c>
      <c r="C107" s="11" t="s">
        <v>71</v>
      </c>
      <c r="D107" s="11" t="s">
        <v>134</v>
      </c>
      <c r="E107" s="11">
        <v>0</v>
      </c>
      <c r="F107" s="11">
        <v>1</v>
      </c>
      <c r="G107" s="11">
        <v>0</v>
      </c>
      <c r="H107" s="19" t="s">
        <v>136</v>
      </c>
      <c r="I107" s="11">
        <v>0</v>
      </c>
      <c r="J107" s="11">
        <v>1</v>
      </c>
      <c r="L107" s="12">
        <v>0</v>
      </c>
      <c r="M107" s="12">
        <v>1</v>
      </c>
      <c r="N107" s="12">
        <v>0</v>
      </c>
    </row>
    <row r="108" spans="1:16" s="12" customFormat="1" ht="57.6" hidden="1">
      <c r="A108" s="11">
        <v>105</v>
      </c>
      <c r="B108" s="11" t="s">
        <v>18</v>
      </c>
      <c r="C108" s="11" t="s">
        <v>71</v>
      </c>
      <c r="D108" s="11" t="s">
        <v>134</v>
      </c>
      <c r="E108" s="11">
        <v>0</v>
      </c>
      <c r="F108" s="11">
        <v>0</v>
      </c>
      <c r="G108" s="11">
        <v>1</v>
      </c>
      <c r="H108" s="19" t="s">
        <v>137</v>
      </c>
      <c r="I108" s="11">
        <v>0</v>
      </c>
      <c r="J108" s="11">
        <v>1</v>
      </c>
      <c r="L108" s="12">
        <v>0</v>
      </c>
      <c r="M108" s="12">
        <v>0</v>
      </c>
      <c r="N108" s="12">
        <v>0</v>
      </c>
    </row>
    <row r="109" spans="1:16" s="12" customFormat="1" ht="57.6" hidden="1">
      <c r="A109" s="11">
        <v>106</v>
      </c>
      <c r="B109" s="11" t="s">
        <v>18</v>
      </c>
      <c r="C109" s="11" t="s">
        <v>71</v>
      </c>
      <c r="D109" s="11" t="s">
        <v>134</v>
      </c>
      <c r="E109" s="11">
        <v>0</v>
      </c>
      <c r="F109" s="11">
        <v>0</v>
      </c>
      <c r="G109" s="11">
        <v>1</v>
      </c>
      <c r="H109" s="19" t="s">
        <v>138</v>
      </c>
      <c r="I109" s="11">
        <v>0</v>
      </c>
      <c r="J109" s="11">
        <v>1</v>
      </c>
      <c r="L109" s="12">
        <v>0</v>
      </c>
      <c r="M109" s="12">
        <v>0</v>
      </c>
      <c r="N109" s="12">
        <v>0</v>
      </c>
    </row>
    <row r="110" spans="1:16" s="12" customFormat="1" ht="43.2" hidden="1">
      <c r="A110" s="11">
        <v>107</v>
      </c>
      <c r="B110" s="11" t="s">
        <v>18</v>
      </c>
      <c r="C110" s="11" t="s">
        <v>139</v>
      </c>
      <c r="D110" s="11" t="s">
        <v>140</v>
      </c>
      <c r="E110" s="11">
        <v>1</v>
      </c>
      <c r="F110" s="11">
        <v>0</v>
      </c>
      <c r="G110" s="11">
        <v>0</v>
      </c>
      <c r="H110" s="16" t="s">
        <v>141</v>
      </c>
      <c r="I110" s="11">
        <v>0</v>
      </c>
      <c r="J110" s="11">
        <v>0</v>
      </c>
      <c r="L110" s="12">
        <v>1</v>
      </c>
      <c r="M110" s="12">
        <v>1</v>
      </c>
      <c r="N110" s="12">
        <v>1</v>
      </c>
    </row>
    <row r="111" spans="1:16" s="12" customFormat="1" ht="28.8" hidden="1">
      <c r="A111" s="11">
        <v>108</v>
      </c>
      <c r="B111" s="11" t="s">
        <v>18</v>
      </c>
      <c r="C111" s="11" t="s">
        <v>139</v>
      </c>
      <c r="D111" s="11" t="s">
        <v>140</v>
      </c>
      <c r="E111" s="11">
        <v>1</v>
      </c>
      <c r="F111" s="11">
        <v>0</v>
      </c>
      <c r="G111" s="11">
        <v>0</v>
      </c>
      <c r="H111" s="18" t="s">
        <v>142</v>
      </c>
      <c r="I111" s="11">
        <v>1</v>
      </c>
      <c r="J111" s="11">
        <v>0</v>
      </c>
      <c r="L111" s="12">
        <v>1</v>
      </c>
      <c r="M111" s="12">
        <v>1</v>
      </c>
      <c r="N111" s="12">
        <v>1</v>
      </c>
    </row>
    <row r="112" spans="1:16" s="12" customFormat="1" ht="28.8" hidden="1">
      <c r="A112" s="11">
        <v>109</v>
      </c>
      <c r="B112" s="11" t="s">
        <v>18</v>
      </c>
      <c r="C112" s="11" t="s">
        <v>139</v>
      </c>
      <c r="D112" s="11" t="s">
        <v>140</v>
      </c>
      <c r="E112" s="11">
        <v>0</v>
      </c>
      <c r="F112" s="11">
        <v>1</v>
      </c>
      <c r="G112" s="11">
        <v>0</v>
      </c>
      <c r="H112" s="18" t="s">
        <v>143</v>
      </c>
      <c r="I112" s="11">
        <v>1</v>
      </c>
      <c r="J112" s="11">
        <v>0</v>
      </c>
      <c r="L112" s="12">
        <v>1</v>
      </c>
      <c r="M112" s="12">
        <v>1</v>
      </c>
      <c r="N112" s="12">
        <v>1</v>
      </c>
    </row>
    <row r="113" spans="1:16" s="12" customFormat="1" ht="28.8" hidden="1">
      <c r="A113" s="11">
        <v>110</v>
      </c>
      <c r="B113" s="11" t="s">
        <v>18</v>
      </c>
      <c r="C113" s="11" t="s">
        <v>139</v>
      </c>
      <c r="D113" s="11" t="s">
        <v>140</v>
      </c>
      <c r="E113" s="11">
        <v>0</v>
      </c>
      <c r="F113" s="11">
        <v>1</v>
      </c>
      <c r="G113" s="11">
        <v>0</v>
      </c>
      <c r="H113" s="16" t="s">
        <v>144</v>
      </c>
      <c r="I113" s="11">
        <v>0</v>
      </c>
      <c r="J113" s="11">
        <v>0</v>
      </c>
      <c r="L113" s="12">
        <v>1</v>
      </c>
      <c r="M113" s="12">
        <v>1</v>
      </c>
      <c r="N113" s="12">
        <v>1</v>
      </c>
    </row>
    <row r="114" spans="1:16" s="12" customFormat="1" ht="28.8" hidden="1">
      <c r="A114" s="11">
        <v>111</v>
      </c>
      <c r="B114" s="11" t="s">
        <v>18</v>
      </c>
      <c r="C114" s="11" t="s">
        <v>139</v>
      </c>
      <c r="D114" s="11" t="s">
        <v>140</v>
      </c>
      <c r="E114" s="11">
        <v>0</v>
      </c>
      <c r="F114" s="11">
        <v>0</v>
      </c>
      <c r="G114" s="11">
        <v>1</v>
      </c>
      <c r="H114" s="18" t="s">
        <v>145</v>
      </c>
      <c r="I114" s="11">
        <v>1</v>
      </c>
      <c r="J114" s="11">
        <v>0</v>
      </c>
      <c r="L114" s="12">
        <v>1</v>
      </c>
      <c r="M114" s="12">
        <v>1</v>
      </c>
      <c r="N114" s="12">
        <v>1</v>
      </c>
    </row>
    <row r="115" spans="1:16" s="12" customFormat="1" ht="28.8" hidden="1">
      <c r="A115" s="11">
        <v>112</v>
      </c>
      <c r="B115" s="11" t="s">
        <v>18</v>
      </c>
      <c r="C115" s="11" t="s">
        <v>139</v>
      </c>
      <c r="D115" s="11" t="s">
        <v>146</v>
      </c>
      <c r="E115" s="11">
        <v>1</v>
      </c>
      <c r="F115" s="11">
        <v>0</v>
      </c>
      <c r="G115" s="11">
        <v>0</v>
      </c>
      <c r="H115" s="18" t="s">
        <v>147</v>
      </c>
      <c r="I115" s="11">
        <v>1</v>
      </c>
      <c r="J115" s="11">
        <v>0</v>
      </c>
      <c r="L115" s="12">
        <v>0</v>
      </c>
      <c r="M115" s="12">
        <v>1</v>
      </c>
      <c r="N115" s="12">
        <v>1</v>
      </c>
    </row>
    <row r="116" spans="1:16" s="12" customFormat="1" ht="57.6" hidden="1">
      <c r="A116" s="11">
        <v>113</v>
      </c>
      <c r="B116" s="11" t="s">
        <v>18</v>
      </c>
      <c r="C116" s="11" t="s">
        <v>139</v>
      </c>
      <c r="D116" s="11" t="s">
        <v>146</v>
      </c>
      <c r="E116" s="11">
        <v>1</v>
      </c>
      <c r="F116" s="11">
        <v>0</v>
      </c>
      <c r="G116" s="11">
        <v>0</v>
      </c>
      <c r="H116" s="18" t="s">
        <v>148</v>
      </c>
      <c r="I116" s="11">
        <v>1</v>
      </c>
      <c r="J116" s="11">
        <v>0</v>
      </c>
      <c r="L116" s="12">
        <v>0</v>
      </c>
      <c r="M116" s="12">
        <v>1</v>
      </c>
      <c r="N116" s="12">
        <v>0</v>
      </c>
    </row>
    <row r="117" spans="1:16" s="12" customFormat="1" ht="28.8" hidden="1">
      <c r="A117" s="11">
        <v>114</v>
      </c>
      <c r="B117" s="11" t="s">
        <v>18</v>
      </c>
      <c r="C117" s="11" t="s">
        <v>139</v>
      </c>
      <c r="D117" s="11" t="s">
        <v>146</v>
      </c>
      <c r="E117" s="11">
        <v>0</v>
      </c>
      <c r="F117" s="11">
        <v>1</v>
      </c>
      <c r="G117" s="11">
        <v>0</v>
      </c>
      <c r="H117" s="18" t="s">
        <v>149</v>
      </c>
      <c r="I117" s="11">
        <v>1</v>
      </c>
      <c r="J117" s="11">
        <v>0</v>
      </c>
      <c r="L117" s="12">
        <v>0</v>
      </c>
      <c r="M117" s="12">
        <v>1</v>
      </c>
      <c r="N117" s="12">
        <v>1</v>
      </c>
    </row>
    <row r="118" spans="1:16" s="12" customFormat="1" ht="28.8" hidden="1">
      <c r="A118" s="11">
        <v>115</v>
      </c>
      <c r="B118" s="11" t="s">
        <v>18</v>
      </c>
      <c r="C118" s="11" t="s">
        <v>139</v>
      </c>
      <c r="D118" s="11" t="s">
        <v>146</v>
      </c>
      <c r="E118" s="11">
        <v>0</v>
      </c>
      <c r="F118" s="11">
        <v>1</v>
      </c>
      <c r="G118" s="11">
        <v>0</v>
      </c>
      <c r="H118" s="16" t="s">
        <v>150</v>
      </c>
      <c r="I118" s="11">
        <v>0</v>
      </c>
      <c r="J118" s="11">
        <v>0</v>
      </c>
      <c r="L118" s="12">
        <v>1</v>
      </c>
      <c r="M118" s="12">
        <v>1</v>
      </c>
      <c r="N118" s="12">
        <v>0</v>
      </c>
    </row>
    <row r="119" spans="1:16" s="12" customFormat="1" ht="28.8" hidden="1">
      <c r="A119" s="11">
        <v>116</v>
      </c>
      <c r="B119" s="11" t="s">
        <v>18</v>
      </c>
      <c r="C119" s="11" t="s">
        <v>139</v>
      </c>
      <c r="D119" s="11" t="s">
        <v>146</v>
      </c>
      <c r="E119" s="11">
        <v>0</v>
      </c>
      <c r="F119" s="11">
        <v>1</v>
      </c>
      <c r="G119" s="11">
        <v>0</v>
      </c>
      <c r="H119" s="16" t="s">
        <v>151</v>
      </c>
      <c r="I119" s="11">
        <v>0</v>
      </c>
      <c r="J119" s="11">
        <v>0</v>
      </c>
      <c r="L119" s="12">
        <v>1</v>
      </c>
      <c r="M119" s="12">
        <v>1</v>
      </c>
      <c r="N119" s="12">
        <v>1</v>
      </c>
    </row>
    <row r="120" spans="1:16" s="12" customFormat="1" ht="28.8" hidden="1">
      <c r="A120" s="11">
        <v>117</v>
      </c>
      <c r="B120" s="11" t="s">
        <v>18</v>
      </c>
      <c r="C120" s="11" t="s">
        <v>139</v>
      </c>
      <c r="D120" s="11" t="s">
        <v>146</v>
      </c>
      <c r="E120" s="11">
        <v>0</v>
      </c>
      <c r="F120" s="11">
        <v>1</v>
      </c>
      <c r="G120" s="11">
        <v>0</v>
      </c>
      <c r="H120" s="18" t="s">
        <v>152</v>
      </c>
      <c r="I120" s="11">
        <v>1</v>
      </c>
      <c r="J120" s="11">
        <v>0</v>
      </c>
      <c r="L120" s="12">
        <v>0</v>
      </c>
      <c r="M120" s="12">
        <v>1</v>
      </c>
      <c r="N120" s="12">
        <v>0</v>
      </c>
    </row>
    <row r="121" spans="1:16" ht="43.2" hidden="1">
      <c r="A121" s="11">
        <v>118</v>
      </c>
      <c r="B121" s="11" t="s">
        <v>153</v>
      </c>
      <c r="C121" s="11" t="s">
        <v>154</v>
      </c>
      <c r="D121" s="11" t="s">
        <v>155</v>
      </c>
      <c r="E121" s="11">
        <v>1</v>
      </c>
      <c r="F121" s="11">
        <v>0</v>
      </c>
      <c r="G121" s="11">
        <v>0</v>
      </c>
      <c r="H121" s="16" t="s">
        <v>156</v>
      </c>
      <c r="I121" s="11">
        <v>0</v>
      </c>
      <c r="J121" s="11">
        <v>0</v>
      </c>
      <c r="K121" s="22"/>
      <c r="L121" s="12">
        <v>1</v>
      </c>
      <c r="M121" s="12">
        <v>1</v>
      </c>
      <c r="N121" s="12">
        <v>0</v>
      </c>
      <c r="P121"/>
    </row>
    <row r="122" spans="1:16" hidden="1">
      <c r="A122" s="11">
        <v>119</v>
      </c>
      <c r="B122" s="11" t="s">
        <v>153</v>
      </c>
      <c r="C122" s="11" t="s">
        <v>154</v>
      </c>
      <c r="D122" s="11" t="s">
        <v>155</v>
      </c>
      <c r="E122" s="11">
        <v>0</v>
      </c>
      <c r="F122" s="11">
        <v>1</v>
      </c>
      <c r="G122" s="11">
        <v>0</v>
      </c>
      <c r="H122" s="18" t="s">
        <v>157</v>
      </c>
      <c r="I122" s="11">
        <v>1</v>
      </c>
      <c r="J122" s="11">
        <v>0</v>
      </c>
      <c r="K122" s="22"/>
      <c r="L122" s="12">
        <v>1</v>
      </c>
      <c r="M122" s="12">
        <v>1</v>
      </c>
      <c r="N122" s="12">
        <v>1</v>
      </c>
      <c r="P122"/>
    </row>
    <row r="123" spans="1:16" hidden="1">
      <c r="A123" s="11">
        <v>120</v>
      </c>
      <c r="B123" s="11" t="s">
        <v>153</v>
      </c>
      <c r="C123" s="11" t="s">
        <v>154</v>
      </c>
      <c r="D123" s="11" t="s">
        <v>155</v>
      </c>
      <c r="E123" s="11">
        <v>0</v>
      </c>
      <c r="F123" s="11">
        <v>1</v>
      </c>
      <c r="G123" s="11">
        <v>0</v>
      </c>
      <c r="H123" s="16" t="s">
        <v>158</v>
      </c>
      <c r="I123" s="11">
        <v>0</v>
      </c>
      <c r="J123" s="11">
        <v>0</v>
      </c>
      <c r="K123" s="22"/>
      <c r="L123" s="12">
        <v>1</v>
      </c>
      <c r="M123" s="12">
        <v>1</v>
      </c>
      <c r="N123" s="12">
        <v>1</v>
      </c>
      <c r="P123"/>
    </row>
    <row r="124" spans="1:16" ht="28.8" hidden="1">
      <c r="A124" s="11">
        <v>121</v>
      </c>
      <c r="B124" s="11" t="s">
        <v>153</v>
      </c>
      <c r="C124" s="11" t="s">
        <v>154</v>
      </c>
      <c r="D124" s="11" t="s">
        <v>155</v>
      </c>
      <c r="E124" s="11">
        <v>0</v>
      </c>
      <c r="F124" s="11">
        <v>1</v>
      </c>
      <c r="G124" s="11">
        <v>0</v>
      </c>
      <c r="H124" s="16" t="s">
        <v>159</v>
      </c>
      <c r="I124" s="11">
        <v>0</v>
      </c>
      <c r="J124" s="11">
        <v>0</v>
      </c>
      <c r="K124" s="22"/>
      <c r="L124" s="12">
        <v>1</v>
      </c>
      <c r="M124" s="12">
        <v>1</v>
      </c>
      <c r="N124" s="12">
        <v>1</v>
      </c>
      <c r="P124"/>
    </row>
    <row r="125" spans="1:16" ht="28.8" hidden="1">
      <c r="A125" s="11">
        <v>122</v>
      </c>
      <c r="B125" s="11" t="s">
        <v>153</v>
      </c>
      <c r="C125" s="11" t="s">
        <v>154</v>
      </c>
      <c r="D125" s="11" t="s">
        <v>155</v>
      </c>
      <c r="E125" s="11">
        <v>0</v>
      </c>
      <c r="F125" s="11">
        <v>1</v>
      </c>
      <c r="G125" s="11">
        <v>0</v>
      </c>
      <c r="H125" s="16" t="s">
        <v>160</v>
      </c>
      <c r="I125" s="11">
        <v>0</v>
      </c>
      <c r="J125" s="11">
        <v>0</v>
      </c>
      <c r="K125" s="22"/>
      <c r="L125" s="12">
        <v>1</v>
      </c>
      <c r="M125" s="12">
        <v>1</v>
      </c>
      <c r="N125" s="12">
        <v>1</v>
      </c>
      <c r="P125"/>
    </row>
    <row r="126" spans="1:16" ht="28.8" hidden="1">
      <c r="A126" s="11">
        <v>123</v>
      </c>
      <c r="B126" s="11" t="s">
        <v>153</v>
      </c>
      <c r="C126" s="11" t="s">
        <v>154</v>
      </c>
      <c r="D126" s="11" t="s">
        <v>161</v>
      </c>
      <c r="E126" s="11">
        <v>1</v>
      </c>
      <c r="F126" s="11">
        <v>0</v>
      </c>
      <c r="G126" s="11">
        <v>0</v>
      </c>
      <c r="H126" s="16" t="s">
        <v>162</v>
      </c>
      <c r="I126" s="11">
        <v>0</v>
      </c>
      <c r="J126" s="11">
        <v>0</v>
      </c>
      <c r="K126" s="22"/>
      <c r="L126" s="12">
        <v>1</v>
      </c>
      <c r="M126" s="12">
        <v>1</v>
      </c>
      <c r="N126" s="12">
        <v>1</v>
      </c>
      <c r="P126"/>
    </row>
    <row r="127" spans="1:16" ht="43.2" hidden="1">
      <c r="A127" s="11">
        <v>124</v>
      </c>
      <c r="B127" s="11" t="s">
        <v>153</v>
      </c>
      <c r="C127" s="11" t="s">
        <v>154</v>
      </c>
      <c r="D127" s="11" t="s">
        <v>161</v>
      </c>
      <c r="E127" s="11">
        <v>1</v>
      </c>
      <c r="F127" s="11">
        <v>0</v>
      </c>
      <c r="G127" s="11">
        <v>0</v>
      </c>
      <c r="H127" s="16" t="s">
        <v>163</v>
      </c>
      <c r="I127" s="11">
        <v>1</v>
      </c>
      <c r="J127" s="11">
        <v>0</v>
      </c>
      <c r="K127" s="22"/>
      <c r="L127" s="12">
        <v>0</v>
      </c>
      <c r="M127" s="12">
        <v>1</v>
      </c>
      <c r="N127" s="12">
        <v>0</v>
      </c>
      <c r="P127"/>
    </row>
    <row r="128" spans="1:16" ht="43.2" hidden="1">
      <c r="A128" s="11">
        <v>125</v>
      </c>
      <c r="B128" s="11" t="s">
        <v>153</v>
      </c>
      <c r="C128" s="11" t="s">
        <v>154</v>
      </c>
      <c r="D128" s="11" t="s">
        <v>161</v>
      </c>
      <c r="E128" s="11">
        <v>1</v>
      </c>
      <c r="F128" s="11">
        <v>0</v>
      </c>
      <c r="G128" s="11">
        <v>0</v>
      </c>
      <c r="H128" s="16" t="s">
        <v>164</v>
      </c>
      <c r="I128" s="11">
        <v>0</v>
      </c>
      <c r="J128" s="11">
        <v>0</v>
      </c>
      <c r="K128" s="22"/>
      <c r="L128" s="12">
        <v>1</v>
      </c>
      <c r="M128" s="12">
        <v>1</v>
      </c>
      <c r="N128" s="12">
        <v>0</v>
      </c>
      <c r="P128"/>
    </row>
    <row r="129" spans="1:16" ht="28.8" hidden="1">
      <c r="A129" s="11">
        <v>126</v>
      </c>
      <c r="B129" s="11" t="s">
        <v>153</v>
      </c>
      <c r="C129" s="11" t="s">
        <v>154</v>
      </c>
      <c r="D129" s="11" t="s">
        <v>161</v>
      </c>
      <c r="E129" s="11">
        <v>0</v>
      </c>
      <c r="F129" s="11">
        <v>1</v>
      </c>
      <c r="G129" s="11">
        <v>0</v>
      </c>
      <c r="H129" s="16" t="s">
        <v>165</v>
      </c>
      <c r="I129" s="11">
        <v>0</v>
      </c>
      <c r="J129" s="11">
        <v>0</v>
      </c>
      <c r="K129" s="22"/>
      <c r="L129" s="12">
        <v>1</v>
      </c>
      <c r="M129" s="12">
        <v>1</v>
      </c>
      <c r="N129" s="12">
        <v>1</v>
      </c>
      <c r="P129"/>
    </row>
    <row r="130" spans="1:16" ht="28.8" hidden="1">
      <c r="A130" s="11">
        <v>127</v>
      </c>
      <c r="B130" s="11" t="s">
        <v>153</v>
      </c>
      <c r="C130" s="11" t="s">
        <v>154</v>
      </c>
      <c r="D130" s="11" t="s">
        <v>161</v>
      </c>
      <c r="E130" s="11">
        <v>0</v>
      </c>
      <c r="F130" s="11">
        <v>1</v>
      </c>
      <c r="G130" s="11">
        <v>0</v>
      </c>
      <c r="H130" s="16" t="s">
        <v>166</v>
      </c>
      <c r="I130" s="11">
        <v>0</v>
      </c>
      <c r="J130" s="11">
        <v>0</v>
      </c>
      <c r="K130" s="22"/>
      <c r="L130" s="12">
        <v>1</v>
      </c>
      <c r="M130" s="12">
        <v>1</v>
      </c>
      <c r="N130" s="12">
        <v>1</v>
      </c>
      <c r="P130"/>
    </row>
    <row r="131" spans="1:16" ht="43.2">
      <c r="A131" s="11">
        <v>128</v>
      </c>
      <c r="B131" s="11" t="s">
        <v>153</v>
      </c>
      <c r="C131" s="11" t="s">
        <v>154</v>
      </c>
      <c r="D131" s="11" t="s">
        <v>161</v>
      </c>
      <c r="E131" s="11">
        <v>0</v>
      </c>
      <c r="F131" s="11">
        <v>1</v>
      </c>
      <c r="G131" s="11">
        <v>0</v>
      </c>
      <c r="H131" s="18" t="s">
        <v>167</v>
      </c>
      <c r="I131" s="11">
        <v>1</v>
      </c>
      <c r="J131" s="11">
        <v>0</v>
      </c>
      <c r="K131" s="22"/>
      <c r="L131" s="12">
        <v>0</v>
      </c>
      <c r="M131" s="24">
        <v>1</v>
      </c>
      <c r="N131" s="12">
        <v>0</v>
      </c>
      <c r="P131" s="35" t="s">
        <v>696</v>
      </c>
    </row>
    <row r="132" spans="1:16" ht="43.2">
      <c r="A132" s="11">
        <v>129</v>
      </c>
      <c r="B132" s="11" t="s">
        <v>153</v>
      </c>
      <c r="C132" s="11" t="s">
        <v>154</v>
      </c>
      <c r="D132" s="11" t="s">
        <v>161</v>
      </c>
      <c r="E132" s="11">
        <v>0</v>
      </c>
      <c r="F132" s="11">
        <v>0</v>
      </c>
      <c r="G132" s="11">
        <v>1</v>
      </c>
      <c r="H132" s="16" t="s">
        <v>168</v>
      </c>
      <c r="I132" s="11">
        <v>0</v>
      </c>
      <c r="J132" s="11">
        <v>0</v>
      </c>
      <c r="K132" s="22"/>
      <c r="L132" s="12">
        <v>1</v>
      </c>
      <c r="M132" s="12">
        <v>1</v>
      </c>
      <c r="N132" s="24">
        <v>1</v>
      </c>
      <c r="P132" s="35" t="s">
        <v>697</v>
      </c>
    </row>
    <row r="133" spans="1:16" ht="28.8" hidden="1">
      <c r="A133" s="11">
        <v>130</v>
      </c>
      <c r="B133" s="11" t="s">
        <v>153</v>
      </c>
      <c r="C133" s="11" t="s">
        <v>154</v>
      </c>
      <c r="D133" s="11" t="s">
        <v>161</v>
      </c>
      <c r="E133" s="11">
        <v>0</v>
      </c>
      <c r="F133" s="11">
        <v>0</v>
      </c>
      <c r="G133" s="11">
        <v>1</v>
      </c>
      <c r="H133" s="16" t="s">
        <v>169</v>
      </c>
      <c r="I133" s="11">
        <v>0</v>
      </c>
      <c r="J133" s="11">
        <v>0</v>
      </c>
      <c r="K133" s="22"/>
      <c r="L133" s="12">
        <v>1</v>
      </c>
      <c r="M133" s="12">
        <v>1</v>
      </c>
      <c r="N133" s="24">
        <v>1</v>
      </c>
      <c r="P133"/>
    </row>
    <row r="134" spans="1:16" ht="43.2" hidden="1">
      <c r="A134" s="11">
        <v>131</v>
      </c>
      <c r="B134" s="11" t="s">
        <v>153</v>
      </c>
      <c r="C134" s="11" t="s">
        <v>154</v>
      </c>
      <c r="D134" s="11" t="s">
        <v>161</v>
      </c>
      <c r="E134" s="11">
        <v>0</v>
      </c>
      <c r="F134" s="11">
        <v>0</v>
      </c>
      <c r="G134" s="11">
        <v>1</v>
      </c>
      <c r="H134" s="16" t="s">
        <v>170</v>
      </c>
      <c r="I134" s="11">
        <v>0</v>
      </c>
      <c r="J134" s="11">
        <v>0</v>
      </c>
      <c r="K134" s="22"/>
      <c r="L134" s="12">
        <v>1</v>
      </c>
      <c r="M134" s="12">
        <v>1</v>
      </c>
      <c r="N134" s="12">
        <v>1</v>
      </c>
      <c r="P134"/>
    </row>
    <row r="135" spans="1:16" hidden="1">
      <c r="A135" s="11">
        <v>132</v>
      </c>
      <c r="B135" s="11" t="s">
        <v>153</v>
      </c>
      <c r="C135" s="11" t="s">
        <v>154</v>
      </c>
      <c r="D135" s="11" t="s">
        <v>161</v>
      </c>
      <c r="E135" s="11">
        <v>0</v>
      </c>
      <c r="F135" s="11">
        <v>0</v>
      </c>
      <c r="G135" s="11">
        <v>1</v>
      </c>
      <c r="H135" s="16" t="s">
        <v>171</v>
      </c>
      <c r="I135" s="11">
        <v>0</v>
      </c>
      <c r="J135" s="11">
        <v>0</v>
      </c>
      <c r="K135" s="22"/>
      <c r="L135" s="12">
        <v>1</v>
      </c>
      <c r="M135" s="12">
        <v>1</v>
      </c>
      <c r="N135" s="12">
        <v>0</v>
      </c>
      <c r="P135"/>
    </row>
    <row r="136" spans="1:16" ht="28.8" hidden="1">
      <c r="A136" s="11">
        <v>133</v>
      </c>
      <c r="B136" s="11" t="s">
        <v>153</v>
      </c>
      <c r="C136" s="11" t="s">
        <v>172</v>
      </c>
      <c r="D136" s="11" t="s">
        <v>173</v>
      </c>
      <c r="E136" s="11">
        <v>1</v>
      </c>
      <c r="F136" s="11">
        <v>0</v>
      </c>
      <c r="G136" s="11">
        <v>0</v>
      </c>
      <c r="H136" s="16" t="s">
        <v>174</v>
      </c>
      <c r="I136" s="11">
        <v>0</v>
      </c>
      <c r="J136" s="11">
        <v>0</v>
      </c>
      <c r="K136" s="22"/>
      <c r="L136" s="12">
        <v>1</v>
      </c>
      <c r="M136" s="12">
        <v>1</v>
      </c>
      <c r="N136" s="12">
        <v>0</v>
      </c>
      <c r="P136"/>
    </row>
    <row r="137" spans="1:16" ht="43.2" hidden="1">
      <c r="A137" s="11">
        <v>134</v>
      </c>
      <c r="B137" s="11" t="s">
        <v>153</v>
      </c>
      <c r="C137" s="11" t="s">
        <v>172</v>
      </c>
      <c r="D137" s="11" t="s">
        <v>173</v>
      </c>
      <c r="E137" s="11">
        <v>1</v>
      </c>
      <c r="F137" s="11">
        <v>0</v>
      </c>
      <c r="G137" s="11">
        <v>0</v>
      </c>
      <c r="H137" s="16" t="s">
        <v>175</v>
      </c>
      <c r="I137" s="11">
        <v>0</v>
      </c>
      <c r="J137" s="11">
        <v>0</v>
      </c>
      <c r="K137" s="22"/>
      <c r="L137" s="12">
        <v>1</v>
      </c>
      <c r="M137" s="12">
        <v>1</v>
      </c>
      <c r="N137" s="12">
        <v>0</v>
      </c>
      <c r="P137"/>
    </row>
    <row r="138" spans="1:16" ht="43.2" hidden="1">
      <c r="A138" s="11">
        <v>135</v>
      </c>
      <c r="B138" s="11" t="s">
        <v>153</v>
      </c>
      <c r="C138" s="11" t="s">
        <v>172</v>
      </c>
      <c r="D138" s="11" t="s">
        <v>173</v>
      </c>
      <c r="E138" s="11">
        <v>0</v>
      </c>
      <c r="F138" s="11">
        <v>1</v>
      </c>
      <c r="G138" s="11">
        <v>0</v>
      </c>
      <c r="H138" s="16" t="s">
        <v>176</v>
      </c>
      <c r="I138" s="11">
        <v>0</v>
      </c>
      <c r="J138" s="11">
        <v>0</v>
      </c>
      <c r="K138" s="22"/>
      <c r="L138" s="12">
        <v>1</v>
      </c>
      <c r="M138" s="12">
        <v>1</v>
      </c>
      <c r="N138" s="12">
        <v>0</v>
      </c>
      <c r="P138"/>
    </row>
    <row r="139" spans="1:16" ht="28.8" hidden="1">
      <c r="A139" s="11">
        <v>136</v>
      </c>
      <c r="B139" s="11" t="s">
        <v>153</v>
      </c>
      <c r="C139" s="11" t="s">
        <v>172</v>
      </c>
      <c r="D139" s="11" t="s">
        <v>173</v>
      </c>
      <c r="E139" s="11">
        <v>0</v>
      </c>
      <c r="F139" s="11">
        <v>0</v>
      </c>
      <c r="G139" s="11">
        <v>1</v>
      </c>
      <c r="H139" s="16" t="s">
        <v>177</v>
      </c>
      <c r="I139" s="11">
        <v>0</v>
      </c>
      <c r="J139" s="11">
        <v>0</v>
      </c>
      <c r="K139" s="22"/>
      <c r="L139" s="12">
        <v>1</v>
      </c>
      <c r="M139" s="12">
        <v>1</v>
      </c>
      <c r="N139" s="12">
        <v>0</v>
      </c>
      <c r="P139"/>
    </row>
    <row r="140" spans="1:16" ht="28.8" hidden="1">
      <c r="A140" s="11">
        <v>137</v>
      </c>
      <c r="B140" s="11" t="s">
        <v>153</v>
      </c>
      <c r="C140" s="11" t="s">
        <v>172</v>
      </c>
      <c r="D140" s="11" t="s">
        <v>173</v>
      </c>
      <c r="E140" s="11">
        <v>0</v>
      </c>
      <c r="F140" s="11">
        <v>0</v>
      </c>
      <c r="G140" s="11">
        <v>1</v>
      </c>
      <c r="H140" s="16" t="s">
        <v>178</v>
      </c>
      <c r="I140" s="11">
        <v>0</v>
      </c>
      <c r="J140" s="11">
        <v>0</v>
      </c>
      <c r="K140" s="22"/>
      <c r="L140" s="12">
        <v>1</v>
      </c>
      <c r="M140" s="12">
        <v>1</v>
      </c>
      <c r="N140" s="12">
        <v>0</v>
      </c>
      <c r="P140"/>
    </row>
    <row r="141" spans="1:16" ht="28.8" hidden="1">
      <c r="A141" s="11">
        <v>138</v>
      </c>
      <c r="B141" s="11" t="s">
        <v>153</v>
      </c>
      <c r="C141" s="11" t="s">
        <v>172</v>
      </c>
      <c r="D141" s="11" t="s">
        <v>173</v>
      </c>
      <c r="E141" s="11">
        <v>0</v>
      </c>
      <c r="F141" s="11">
        <v>0</v>
      </c>
      <c r="G141" s="11">
        <v>1</v>
      </c>
      <c r="H141" s="16" t="s">
        <v>179</v>
      </c>
      <c r="I141" s="11">
        <v>0</v>
      </c>
      <c r="J141" s="11">
        <v>0</v>
      </c>
      <c r="K141" s="22"/>
      <c r="L141" s="12">
        <v>1</v>
      </c>
      <c r="M141" s="12">
        <v>1</v>
      </c>
      <c r="N141" s="12">
        <v>0</v>
      </c>
      <c r="P141"/>
    </row>
    <row r="142" spans="1:16" ht="28.8" hidden="1">
      <c r="A142" s="11">
        <v>139</v>
      </c>
      <c r="B142" s="11" t="s">
        <v>153</v>
      </c>
      <c r="C142" s="11" t="s">
        <v>172</v>
      </c>
      <c r="D142" s="11" t="s">
        <v>173</v>
      </c>
      <c r="E142" s="11">
        <v>0</v>
      </c>
      <c r="F142" s="11">
        <v>0</v>
      </c>
      <c r="G142" s="11">
        <v>1</v>
      </c>
      <c r="H142" s="16" t="s">
        <v>180</v>
      </c>
      <c r="I142" s="11">
        <v>0</v>
      </c>
      <c r="J142" s="11">
        <v>0</v>
      </c>
      <c r="K142" s="22"/>
      <c r="L142" s="12">
        <v>1</v>
      </c>
      <c r="M142" s="12">
        <v>1</v>
      </c>
      <c r="N142" s="12">
        <v>0</v>
      </c>
      <c r="P142"/>
    </row>
    <row r="143" spans="1:16" ht="28.8" hidden="1">
      <c r="A143" s="11">
        <v>140</v>
      </c>
      <c r="B143" s="11" t="s">
        <v>153</v>
      </c>
      <c r="C143" s="11" t="s">
        <v>172</v>
      </c>
      <c r="D143" s="11" t="s">
        <v>173</v>
      </c>
      <c r="E143" s="11">
        <v>0</v>
      </c>
      <c r="F143" s="11">
        <v>0</v>
      </c>
      <c r="G143" s="11">
        <v>1</v>
      </c>
      <c r="H143" s="16" t="s">
        <v>181</v>
      </c>
      <c r="I143" s="11">
        <v>0</v>
      </c>
      <c r="J143" s="11">
        <v>0</v>
      </c>
      <c r="K143" s="22"/>
      <c r="L143" s="12">
        <v>1</v>
      </c>
      <c r="M143" s="12">
        <v>0</v>
      </c>
      <c r="N143" s="12">
        <v>0</v>
      </c>
      <c r="P143"/>
    </row>
    <row r="144" spans="1:16" ht="57.6" hidden="1">
      <c r="A144" s="11">
        <v>141</v>
      </c>
      <c r="B144" s="11" t="s">
        <v>153</v>
      </c>
      <c r="C144" s="11" t="s">
        <v>172</v>
      </c>
      <c r="D144" s="11" t="s">
        <v>182</v>
      </c>
      <c r="E144" s="11">
        <v>1</v>
      </c>
      <c r="F144" s="11">
        <v>0</v>
      </c>
      <c r="G144" s="11">
        <v>0</v>
      </c>
      <c r="H144" s="16" t="s">
        <v>183</v>
      </c>
      <c r="I144" s="11">
        <v>0</v>
      </c>
      <c r="J144" s="11">
        <v>0</v>
      </c>
      <c r="K144" s="22"/>
      <c r="L144" s="12">
        <v>1</v>
      </c>
      <c r="M144" s="12">
        <v>1</v>
      </c>
      <c r="N144" s="12">
        <v>0</v>
      </c>
      <c r="P144"/>
    </row>
    <row r="145" spans="1:16" ht="28.8" hidden="1">
      <c r="A145" s="11">
        <v>142</v>
      </c>
      <c r="B145" s="11" t="s">
        <v>153</v>
      </c>
      <c r="C145" s="11" t="s">
        <v>172</v>
      </c>
      <c r="D145" s="11" t="s">
        <v>182</v>
      </c>
      <c r="E145" s="11">
        <v>1</v>
      </c>
      <c r="F145" s="11">
        <v>0</v>
      </c>
      <c r="G145" s="11">
        <v>0</v>
      </c>
      <c r="H145" s="16" t="s">
        <v>184</v>
      </c>
      <c r="I145" s="11">
        <v>0</v>
      </c>
      <c r="J145" s="11">
        <v>0</v>
      </c>
      <c r="K145" s="22"/>
      <c r="L145" s="12">
        <v>1</v>
      </c>
      <c r="M145" s="12">
        <v>1</v>
      </c>
      <c r="N145" s="12">
        <v>0</v>
      </c>
      <c r="P145"/>
    </row>
    <row r="146" spans="1:16" ht="28.8" hidden="1">
      <c r="A146" s="11">
        <v>143</v>
      </c>
      <c r="B146" s="11" t="s">
        <v>153</v>
      </c>
      <c r="C146" s="11" t="s">
        <v>172</v>
      </c>
      <c r="D146" s="11" t="s">
        <v>182</v>
      </c>
      <c r="E146" s="11">
        <v>1</v>
      </c>
      <c r="F146" s="11">
        <v>0</v>
      </c>
      <c r="G146" s="11">
        <v>0</v>
      </c>
      <c r="H146" s="16" t="s">
        <v>185</v>
      </c>
      <c r="I146" s="11">
        <v>0</v>
      </c>
      <c r="J146" s="11">
        <v>0</v>
      </c>
      <c r="K146" s="22"/>
      <c r="L146" s="12">
        <v>1</v>
      </c>
      <c r="M146" s="12">
        <v>1</v>
      </c>
      <c r="N146" s="12">
        <v>0</v>
      </c>
      <c r="P146"/>
    </row>
    <row r="147" spans="1:16" ht="28.8" hidden="1">
      <c r="A147" s="11">
        <v>144</v>
      </c>
      <c r="B147" s="11" t="s">
        <v>153</v>
      </c>
      <c r="C147" s="11" t="s">
        <v>172</v>
      </c>
      <c r="D147" s="11" t="s">
        <v>182</v>
      </c>
      <c r="E147" s="11">
        <v>1</v>
      </c>
      <c r="F147" s="11">
        <v>0</v>
      </c>
      <c r="G147" s="11">
        <v>0</v>
      </c>
      <c r="H147" s="16" t="s">
        <v>186</v>
      </c>
      <c r="I147" s="11">
        <v>0</v>
      </c>
      <c r="J147" s="11">
        <v>0</v>
      </c>
      <c r="K147" s="22"/>
      <c r="L147" s="12">
        <v>1</v>
      </c>
      <c r="M147" s="12">
        <v>1</v>
      </c>
      <c r="N147" s="12">
        <v>0</v>
      </c>
      <c r="P147"/>
    </row>
    <row r="148" spans="1:16" ht="57.6" hidden="1">
      <c r="A148" s="11">
        <v>145</v>
      </c>
      <c r="B148" s="11" t="s">
        <v>153</v>
      </c>
      <c r="C148" s="11" t="s">
        <v>172</v>
      </c>
      <c r="D148" s="11" t="s">
        <v>182</v>
      </c>
      <c r="E148" s="11">
        <v>0</v>
      </c>
      <c r="F148" s="11">
        <v>1</v>
      </c>
      <c r="G148" s="11">
        <v>0</v>
      </c>
      <c r="H148" s="16" t="s">
        <v>187</v>
      </c>
      <c r="I148" s="11">
        <v>0</v>
      </c>
      <c r="J148" s="11">
        <v>0</v>
      </c>
      <c r="K148" s="22"/>
      <c r="L148" s="12">
        <v>1</v>
      </c>
      <c r="M148" s="12">
        <v>1</v>
      </c>
      <c r="N148" s="12">
        <v>0</v>
      </c>
      <c r="P148"/>
    </row>
    <row r="149" spans="1:16" ht="28.8" hidden="1">
      <c r="A149" s="11">
        <v>146</v>
      </c>
      <c r="B149" s="11" t="s">
        <v>153</v>
      </c>
      <c r="C149" s="11" t="s">
        <v>172</v>
      </c>
      <c r="D149" s="11" t="s">
        <v>182</v>
      </c>
      <c r="E149" s="11">
        <v>0</v>
      </c>
      <c r="F149" s="11">
        <v>1</v>
      </c>
      <c r="G149" s="11">
        <v>0</v>
      </c>
      <c r="H149" s="16" t="s">
        <v>188</v>
      </c>
      <c r="I149" s="11">
        <v>0</v>
      </c>
      <c r="J149" s="11">
        <v>0</v>
      </c>
      <c r="K149" s="22"/>
      <c r="L149" s="12">
        <v>1</v>
      </c>
      <c r="M149" s="12">
        <v>1</v>
      </c>
      <c r="N149" s="12">
        <v>0</v>
      </c>
      <c r="P149"/>
    </row>
    <row r="150" spans="1:16" ht="43.2" hidden="1">
      <c r="A150" s="11">
        <v>147</v>
      </c>
      <c r="B150" s="11" t="s">
        <v>153</v>
      </c>
      <c r="C150" s="11" t="s">
        <v>172</v>
      </c>
      <c r="D150" s="11" t="s">
        <v>182</v>
      </c>
      <c r="E150" s="11">
        <v>0</v>
      </c>
      <c r="F150" s="11">
        <v>1</v>
      </c>
      <c r="G150" s="11">
        <v>0</v>
      </c>
      <c r="H150" s="16" t="s">
        <v>189</v>
      </c>
      <c r="I150" s="11">
        <v>0</v>
      </c>
      <c r="J150" s="11">
        <v>0</v>
      </c>
      <c r="K150" s="22"/>
      <c r="L150" s="12">
        <v>1</v>
      </c>
      <c r="M150" s="12">
        <v>1</v>
      </c>
      <c r="N150" s="12">
        <v>0</v>
      </c>
      <c r="P150"/>
    </row>
    <row r="151" spans="1:16" ht="43.2">
      <c r="A151" s="11">
        <v>148</v>
      </c>
      <c r="B151" s="11" t="s">
        <v>153</v>
      </c>
      <c r="C151" s="11" t="s">
        <v>190</v>
      </c>
      <c r="D151" s="11" t="s">
        <v>191</v>
      </c>
      <c r="E151" s="11">
        <v>1</v>
      </c>
      <c r="F151" s="11">
        <v>0</v>
      </c>
      <c r="G151" s="11">
        <v>0</v>
      </c>
      <c r="H151" s="16" t="s">
        <v>192</v>
      </c>
      <c r="I151" s="11">
        <v>0</v>
      </c>
      <c r="J151" s="11">
        <v>0</v>
      </c>
      <c r="K151" s="22"/>
      <c r="L151" s="12">
        <v>1</v>
      </c>
      <c r="M151" s="12">
        <v>1</v>
      </c>
      <c r="N151" s="24">
        <v>1</v>
      </c>
      <c r="P151" s="35" t="s">
        <v>698</v>
      </c>
    </row>
    <row r="152" spans="1:16" ht="28.8" hidden="1">
      <c r="A152" s="11">
        <v>149</v>
      </c>
      <c r="B152" s="11" t="s">
        <v>153</v>
      </c>
      <c r="C152" s="11" t="s">
        <v>190</v>
      </c>
      <c r="D152" s="11" t="s">
        <v>191</v>
      </c>
      <c r="E152" s="11">
        <v>1</v>
      </c>
      <c r="F152" s="11">
        <v>0</v>
      </c>
      <c r="G152" s="11">
        <v>0</v>
      </c>
      <c r="H152" s="16" t="s">
        <v>193</v>
      </c>
      <c r="I152" s="11">
        <v>0</v>
      </c>
      <c r="J152" s="11">
        <v>0</v>
      </c>
      <c r="K152" s="22"/>
      <c r="L152" s="12">
        <v>1</v>
      </c>
      <c r="M152" s="12">
        <v>1</v>
      </c>
      <c r="N152" s="12">
        <v>0</v>
      </c>
      <c r="P152"/>
    </row>
    <row r="153" spans="1:16" ht="43.2" hidden="1">
      <c r="A153" s="11">
        <v>150</v>
      </c>
      <c r="B153" s="11" t="s">
        <v>153</v>
      </c>
      <c r="C153" s="11" t="s">
        <v>190</v>
      </c>
      <c r="D153" s="11" t="s">
        <v>191</v>
      </c>
      <c r="E153" s="11">
        <v>1</v>
      </c>
      <c r="F153" s="11">
        <v>0</v>
      </c>
      <c r="G153" s="11">
        <v>0</v>
      </c>
      <c r="H153" s="16" t="s">
        <v>194</v>
      </c>
      <c r="I153" s="11">
        <v>0</v>
      </c>
      <c r="J153" s="11">
        <v>0</v>
      </c>
      <c r="K153" s="22"/>
      <c r="L153" s="12">
        <v>1</v>
      </c>
      <c r="M153" s="12">
        <v>1</v>
      </c>
      <c r="N153" s="12">
        <v>0</v>
      </c>
      <c r="P153"/>
    </row>
    <row r="154" spans="1:16" ht="28.8" hidden="1">
      <c r="A154" s="11">
        <v>151</v>
      </c>
      <c r="B154" s="11" t="s">
        <v>153</v>
      </c>
      <c r="C154" s="11" t="s">
        <v>190</v>
      </c>
      <c r="D154" s="11" t="s">
        <v>191</v>
      </c>
      <c r="E154" s="11">
        <v>0</v>
      </c>
      <c r="F154" s="11">
        <v>1</v>
      </c>
      <c r="G154" s="11">
        <v>0</v>
      </c>
      <c r="H154" s="16" t="s">
        <v>195</v>
      </c>
      <c r="I154" s="11">
        <v>0</v>
      </c>
      <c r="J154" s="11">
        <v>0</v>
      </c>
      <c r="K154" s="22"/>
      <c r="L154" s="12">
        <v>1</v>
      </c>
      <c r="M154" s="12">
        <v>1</v>
      </c>
      <c r="N154" s="12">
        <v>0</v>
      </c>
      <c r="P154"/>
    </row>
    <row r="155" spans="1:16" hidden="1">
      <c r="A155" s="11">
        <v>152</v>
      </c>
      <c r="B155" s="11" t="s">
        <v>153</v>
      </c>
      <c r="C155" s="11" t="s">
        <v>190</v>
      </c>
      <c r="D155" s="11" t="s">
        <v>191</v>
      </c>
      <c r="E155" s="11">
        <v>0</v>
      </c>
      <c r="F155" s="11">
        <v>1</v>
      </c>
      <c r="G155" s="11">
        <v>0</v>
      </c>
      <c r="H155" s="16" t="s">
        <v>196</v>
      </c>
      <c r="I155" s="11">
        <v>0</v>
      </c>
      <c r="J155" s="11">
        <v>0</v>
      </c>
      <c r="K155" s="22"/>
      <c r="L155" s="12">
        <v>1</v>
      </c>
      <c r="M155" s="12">
        <v>1</v>
      </c>
      <c r="N155" s="12">
        <v>0</v>
      </c>
      <c r="P155"/>
    </row>
    <row r="156" spans="1:16" ht="28.8" hidden="1">
      <c r="A156" s="11">
        <v>153</v>
      </c>
      <c r="B156" s="11" t="s">
        <v>153</v>
      </c>
      <c r="C156" s="11" t="s">
        <v>190</v>
      </c>
      <c r="D156" s="11" t="s">
        <v>191</v>
      </c>
      <c r="E156" s="11">
        <v>0</v>
      </c>
      <c r="F156" s="11">
        <v>1</v>
      </c>
      <c r="G156" s="11">
        <v>0</v>
      </c>
      <c r="H156" s="16" t="s">
        <v>197</v>
      </c>
      <c r="I156" s="11">
        <v>0</v>
      </c>
      <c r="J156" s="11">
        <v>0</v>
      </c>
      <c r="K156" s="22"/>
      <c r="L156" s="12">
        <v>1</v>
      </c>
      <c r="M156" s="12">
        <v>1</v>
      </c>
      <c r="N156" s="12">
        <v>0</v>
      </c>
      <c r="P156"/>
    </row>
    <row r="157" spans="1:16" hidden="1">
      <c r="A157" s="11">
        <v>154</v>
      </c>
      <c r="B157" s="11" t="s">
        <v>153</v>
      </c>
      <c r="C157" s="11" t="s">
        <v>190</v>
      </c>
      <c r="D157" s="11" t="s">
        <v>191</v>
      </c>
      <c r="E157" s="11">
        <v>0</v>
      </c>
      <c r="F157" s="11">
        <v>0</v>
      </c>
      <c r="G157" s="11">
        <v>1</v>
      </c>
      <c r="H157" s="16" t="s">
        <v>198</v>
      </c>
      <c r="I157" s="11">
        <v>0</v>
      </c>
      <c r="J157" s="11">
        <v>0</v>
      </c>
      <c r="K157" s="22"/>
      <c r="L157" s="12">
        <v>1</v>
      </c>
      <c r="M157" s="12">
        <v>1</v>
      </c>
      <c r="N157" s="12">
        <v>0</v>
      </c>
      <c r="P157"/>
    </row>
    <row r="158" spans="1:16" ht="28.8" hidden="1">
      <c r="A158" s="11">
        <v>155</v>
      </c>
      <c r="B158" s="11" t="s">
        <v>153</v>
      </c>
      <c r="C158" s="11" t="s">
        <v>190</v>
      </c>
      <c r="D158" s="11" t="s">
        <v>191</v>
      </c>
      <c r="E158" s="11">
        <v>0</v>
      </c>
      <c r="F158" s="11">
        <v>0</v>
      </c>
      <c r="G158" s="11">
        <v>1</v>
      </c>
      <c r="H158" s="16" t="s">
        <v>199</v>
      </c>
      <c r="I158" s="11">
        <v>0</v>
      </c>
      <c r="J158" s="11">
        <v>0</v>
      </c>
      <c r="K158" s="22"/>
      <c r="L158" s="12">
        <v>1</v>
      </c>
      <c r="M158" s="12">
        <v>1</v>
      </c>
      <c r="N158" s="12">
        <v>0</v>
      </c>
      <c r="P158"/>
    </row>
    <row r="159" spans="1:16" hidden="1">
      <c r="A159" s="11">
        <v>156</v>
      </c>
      <c r="B159" s="11" t="s">
        <v>153</v>
      </c>
      <c r="C159" s="11" t="s">
        <v>190</v>
      </c>
      <c r="D159" s="11" t="s">
        <v>191</v>
      </c>
      <c r="E159" s="11">
        <v>0</v>
      </c>
      <c r="F159" s="11">
        <v>0</v>
      </c>
      <c r="G159" s="11">
        <v>1</v>
      </c>
      <c r="H159" s="16" t="s">
        <v>200</v>
      </c>
      <c r="I159" s="11">
        <v>0</v>
      </c>
      <c r="J159" s="11">
        <v>0</v>
      </c>
      <c r="K159" s="22"/>
      <c r="L159" s="12">
        <v>1</v>
      </c>
      <c r="M159" s="12">
        <v>1</v>
      </c>
      <c r="N159" s="12">
        <v>0</v>
      </c>
      <c r="P159"/>
    </row>
    <row r="160" spans="1:16" ht="43.2" hidden="1">
      <c r="A160" s="11">
        <v>157</v>
      </c>
      <c r="B160" s="11" t="s">
        <v>153</v>
      </c>
      <c r="C160" s="11" t="s">
        <v>190</v>
      </c>
      <c r="D160" s="11" t="s">
        <v>201</v>
      </c>
      <c r="E160" s="11">
        <v>1</v>
      </c>
      <c r="F160" s="11">
        <v>0</v>
      </c>
      <c r="G160" s="11">
        <v>0</v>
      </c>
      <c r="H160" s="25" t="s">
        <v>699</v>
      </c>
      <c r="I160" s="11">
        <v>0</v>
      </c>
      <c r="J160" s="11">
        <v>0</v>
      </c>
      <c r="K160" s="22"/>
      <c r="L160" s="12">
        <v>1</v>
      </c>
      <c r="M160" s="12">
        <v>1</v>
      </c>
      <c r="N160" s="12">
        <v>0</v>
      </c>
      <c r="P160"/>
    </row>
    <row r="161" spans="1:16" ht="28.8" hidden="1">
      <c r="A161" s="11">
        <v>158</v>
      </c>
      <c r="B161" s="11" t="s">
        <v>153</v>
      </c>
      <c r="C161" s="11" t="s">
        <v>190</v>
      </c>
      <c r="D161" s="11" t="s">
        <v>201</v>
      </c>
      <c r="E161" s="11">
        <v>1</v>
      </c>
      <c r="F161" s="11">
        <v>0</v>
      </c>
      <c r="G161" s="11">
        <v>0</v>
      </c>
      <c r="H161" s="25" t="s">
        <v>700</v>
      </c>
      <c r="I161" s="11">
        <v>0</v>
      </c>
      <c r="J161" s="11">
        <v>0</v>
      </c>
      <c r="K161" s="22"/>
      <c r="L161" s="12">
        <v>1</v>
      </c>
      <c r="M161" s="12">
        <v>1</v>
      </c>
      <c r="N161" s="12">
        <v>0</v>
      </c>
      <c r="O161" t="s">
        <v>701</v>
      </c>
      <c r="P161" s="30"/>
    </row>
    <row r="162" spans="1:16" ht="28.8" hidden="1">
      <c r="A162" s="11">
        <v>159</v>
      </c>
      <c r="B162" s="11" t="s">
        <v>153</v>
      </c>
      <c r="C162" s="11" t="s">
        <v>190</v>
      </c>
      <c r="D162" s="11" t="s">
        <v>201</v>
      </c>
      <c r="E162" s="11">
        <v>0</v>
      </c>
      <c r="F162" s="11">
        <v>1</v>
      </c>
      <c r="G162" s="11">
        <v>0</v>
      </c>
      <c r="H162" s="16" t="s">
        <v>202</v>
      </c>
      <c r="I162" s="11">
        <v>0</v>
      </c>
      <c r="J162" s="11">
        <v>0</v>
      </c>
      <c r="K162" s="22"/>
      <c r="L162" s="12">
        <v>1</v>
      </c>
      <c r="M162" s="12">
        <v>1</v>
      </c>
      <c r="N162" s="12">
        <v>0</v>
      </c>
      <c r="P162"/>
    </row>
    <row r="163" spans="1:16" ht="28.8" hidden="1">
      <c r="A163" s="11">
        <v>160</v>
      </c>
      <c r="B163" s="11" t="s">
        <v>153</v>
      </c>
      <c r="C163" s="11" t="s">
        <v>190</v>
      </c>
      <c r="D163" s="11" t="s">
        <v>201</v>
      </c>
      <c r="E163" s="11">
        <v>0</v>
      </c>
      <c r="F163" s="11">
        <v>0</v>
      </c>
      <c r="G163" s="11">
        <v>1</v>
      </c>
      <c r="H163" s="16" t="s">
        <v>203</v>
      </c>
      <c r="I163" s="11">
        <v>0</v>
      </c>
      <c r="J163" s="11">
        <v>0</v>
      </c>
      <c r="K163" s="22"/>
      <c r="L163" s="12">
        <v>1</v>
      </c>
      <c r="M163" s="12">
        <v>1</v>
      </c>
      <c r="N163" s="12">
        <v>0</v>
      </c>
      <c r="P163"/>
    </row>
    <row r="164" spans="1:16" ht="28.8" hidden="1">
      <c r="A164" s="11">
        <v>161</v>
      </c>
      <c r="B164" s="11" t="s">
        <v>153</v>
      </c>
      <c r="C164" s="11" t="s">
        <v>190</v>
      </c>
      <c r="D164" s="11" t="s">
        <v>201</v>
      </c>
      <c r="E164" s="11">
        <v>0</v>
      </c>
      <c r="F164" s="11">
        <v>0</v>
      </c>
      <c r="G164" s="11">
        <v>1</v>
      </c>
      <c r="H164" s="16" t="s">
        <v>204</v>
      </c>
      <c r="I164" s="11">
        <v>0</v>
      </c>
      <c r="J164" s="11">
        <v>0</v>
      </c>
      <c r="K164" s="22"/>
      <c r="L164" s="12">
        <v>1</v>
      </c>
      <c r="M164" s="12">
        <v>1</v>
      </c>
      <c r="N164" s="12">
        <v>0</v>
      </c>
      <c r="P164"/>
    </row>
    <row r="165" spans="1:16" ht="43.2" hidden="1">
      <c r="A165" s="11">
        <v>162</v>
      </c>
      <c r="B165" s="11" t="s">
        <v>153</v>
      </c>
      <c r="C165" s="11" t="s">
        <v>190</v>
      </c>
      <c r="D165" s="11" t="s">
        <v>205</v>
      </c>
      <c r="E165" s="11">
        <v>1</v>
      </c>
      <c r="F165" s="11">
        <v>0</v>
      </c>
      <c r="G165" s="11">
        <v>0</v>
      </c>
      <c r="H165" s="16" t="s">
        <v>206</v>
      </c>
      <c r="I165" s="11">
        <v>0</v>
      </c>
      <c r="J165" s="11">
        <v>0</v>
      </c>
      <c r="K165" s="22"/>
      <c r="L165" s="12">
        <v>1</v>
      </c>
      <c r="M165" s="12">
        <v>1</v>
      </c>
      <c r="N165" s="12">
        <v>1</v>
      </c>
      <c r="P165"/>
    </row>
    <row r="166" spans="1:16" ht="28.8" hidden="1">
      <c r="A166" s="11">
        <v>163</v>
      </c>
      <c r="B166" s="11" t="s">
        <v>153</v>
      </c>
      <c r="C166" s="11" t="s">
        <v>190</v>
      </c>
      <c r="D166" s="11" t="s">
        <v>205</v>
      </c>
      <c r="E166" s="11">
        <v>0</v>
      </c>
      <c r="F166" s="11">
        <v>1</v>
      </c>
      <c r="G166" s="11">
        <v>0</v>
      </c>
      <c r="H166" s="16" t="s">
        <v>207</v>
      </c>
      <c r="I166" s="11">
        <v>0</v>
      </c>
      <c r="J166" s="11">
        <v>0</v>
      </c>
      <c r="K166" s="22"/>
      <c r="L166" s="12">
        <v>1</v>
      </c>
      <c r="M166" s="12">
        <v>1</v>
      </c>
      <c r="N166" s="12">
        <v>0</v>
      </c>
      <c r="P166"/>
    </row>
    <row r="167" spans="1:16" ht="43.2" hidden="1">
      <c r="A167" s="11">
        <v>164</v>
      </c>
      <c r="B167" s="11" t="s">
        <v>153</v>
      </c>
      <c r="C167" s="11" t="s">
        <v>190</v>
      </c>
      <c r="D167" s="11" t="s">
        <v>205</v>
      </c>
      <c r="E167" s="11">
        <v>0</v>
      </c>
      <c r="F167" s="11">
        <v>1</v>
      </c>
      <c r="G167" s="11">
        <v>0</v>
      </c>
      <c r="H167" s="16" t="s">
        <v>208</v>
      </c>
      <c r="I167" s="11">
        <v>0</v>
      </c>
      <c r="J167" s="11">
        <v>0</v>
      </c>
      <c r="K167" s="22"/>
      <c r="L167" s="12">
        <v>1</v>
      </c>
      <c r="M167" s="12">
        <v>1</v>
      </c>
      <c r="N167" s="12">
        <v>1</v>
      </c>
      <c r="P167"/>
    </row>
    <row r="168" spans="1:16" ht="57.6">
      <c r="A168" s="11">
        <v>165</v>
      </c>
      <c r="B168" s="11" t="s">
        <v>153</v>
      </c>
      <c r="C168" s="11" t="s">
        <v>190</v>
      </c>
      <c r="D168" s="11" t="s">
        <v>205</v>
      </c>
      <c r="E168" s="11">
        <v>0</v>
      </c>
      <c r="F168" s="11">
        <v>1</v>
      </c>
      <c r="G168" s="11">
        <v>0</v>
      </c>
      <c r="H168" s="25" t="s">
        <v>209</v>
      </c>
      <c r="I168" s="31">
        <v>1</v>
      </c>
      <c r="J168" s="11">
        <v>0</v>
      </c>
      <c r="K168" s="22"/>
      <c r="L168" s="12">
        <v>1</v>
      </c>
      <c r="M168" s="12">
        <v>0</v>
      </c>
      <c r="N168" s="12">
        <v>0</v>
      </c>
      <c r="P168" s="35" t="s">
        <v>702</v>
      </c>
    </row>
    <row r="169" spans="1:16" ht="43.2" hidden="1">
      <c r="A169" s="11">
        <v>166</v>
      </c>
      <c r="B169" s="11" t="s">
        <v>153</v>
      </c>
      <c r="C169" s="11" t="s">
        <v>190</v>
      </c>
      <c r="D169" s="11" t="s">
        <v>210</v>
      </c>
      <c r="E169" s="11">
        <v>1</v>
      </c>
      <c r="F169" s="11">
        <v>0</v>
      </c>
      <c r="G169" s="11">
        <v>0</v>
      </c>
      <c r="H169" s="16" t="s">
        <v>211</v>
      </c>
      <c r="I169" s="11">
        <v>0</v>
      </c>
      <c r="J169" s="11">
        <v>0</v>
      </c>
      <c r="K169" s="22"/>
      <c r="L169" s="12">
        <v>1</v>
      </c>
      <c r="M169" s="12">
        <v>1</v>
      </c>
      <c r="N169" s="12">
        <v>0</v>
      </c>
      <c r="P169"/>
    </row>
    <row r="170" spans="1:16" ht="43.2" hidden="1">
      <c r="A170" s="11">
        <v>167</v>
      </c>
      <c r="B170" s="11" t="s">
        <v>153</v>
      </c>
      <c r="C170" s="11" t="s">
        <v>190</v>
      </c>
      <c r="D170" s="11" t="s">
        <v>210</v>
      </c>
      <c r="E170" s="11">
        <v>1</v>
      </c>
      <c r="F170" s="11">
        <v>0</v>
      </c>
      <c r="G170" s="11">
        <v>0</v>
      </c>
      <c r="H170" s="16" t="s">
        <v>212</v>
      </c>
      <c r="I170" s="11">
        <v>0</v>
      </c>
      <c r="J170" s="11">
        <v>0</v>
      </c>
      <c r="K170" s="22"/>
      <c r="L170" s="12">
        <v>1</v>
      </c>
      <c r="M170" s="12">
        <v>1</v>
      </c>
      <c r="N170" s="12">
        <v>0</v>
      </c>
      <c r="P170"/>
    </row>
    <row r="171" spans="1:16" ht="43.2">
      <c r="A171" s="11">
        <v>168</v>
      </c>
      <c r="B171" s="11" t="s">
        <v>153</v>
      </c>
      <c r="C171" s="11" t="s">
        <v>190</v>
      </c>
      <c r="D171" s="11" t="s">
        <v>210</v>
      </c>
      <c r="E171" s="11">
        <v>1</v>
      </c>
      <c r="F171" s="11">
        <v>0</v>
      </c>
      <c r="G171" s="11">
        <v>0</v>
      </c>
      <c r="H171" s="19" t="s">
        <v>703</v>
      </c>
      <c r="I171" s="11">
        <v>0</v>
      </c>
      <c r="J171" s="11">
        <v>1</v>
      </c>
      <c r="K171" s="22"/>
      <c r="L171" s="12">
        <v>1</v>
      </c>
      <c r="M171" s="12">
        <v>1</v>
      </c>
      <c r="N171" s="24">
        <v>0</v>
      </c>
      <c r="P171" s="35" t="s">
        <v>704</v>
      </c>
    </row>
    <row r="172" spans="1:16" ht="28.8" hidden="1">
      <c r="A172" s="11">
        <v>169</v>
      </c>
      <c r="B172" s="11" t="s">
        <v>153</v>
      </c>
      <c r="C172" s="11" t="s">
        <v>190</v>
      </c>
      <c r="D172" s="11" t="s">
        <v>210</v>
      </c>
      <c r="E172" s="11">
        <v>1</v>
      </c>
      <c r="F172" s="11">
        <v>0</v>
      </c>
      <c r="G172" s="11">
        <v>0</v>
      </c>
      <c r="H172" s="16" t="s">
        <v>213</v>
      </c>
      <c r="I172" s="11">
        <v>0</v>
      </c>
      <c r="J172" s="11">
        <v>0</v>
      </c>
      <c r="K172" s="22"/>
      <c r="L172" s="12">
        <v>1</v>
      </c>
      <c r="M172" s="12">
        <v>1</v>
      </c>
      <c r="N172" s="12">
        <v>1</v>
      </c>
      <c r="P172" s="29"/>
    </row>
    <row r="173" spans="1:16" ht="43.2" hidden="1">
      <c r="A173" s="11">
        <v>170</v>
      </c>
      <c r="B173" s="11" t="s">
        <v>153</v>
      </c>
      <c r="C173" s="11" t="s">
        <v>190</v>
      </c>
      <c r="D173" s="11" t="s">
        <v>210</v>
      </c>
      <c r="E173" s="11">
        <v>1</v>
      </c>
      <c r="F173" s="11">
        <v>0</v>
      </c>
      <c r="G173" s="11">
        <v>0</v>
      </c>
      <c r="H173" s="16" t="s">
        <v>214</v>
      </c>
      <c r="I173" s="11">
        <v>0</v>
      </c>
      <c r="J173" s="11">
        <v>0</v>
      </c>
      <c r="K173" s="22"/>
      <c r="L173" s="12">
        <v>1</v>
      </c>
      <c r="M173" s="12">
        <v>1</v>
      </c>
      <c r="N173" s="24">
        <v>0</v>
      </c>
      <c r="P173" s="29"/>
    </row>
    <row r="174" spans="1:16" ht="28.8" hidden="1">
      <c r="A174" s="11">
        <v>171</v>
      </c>
      <c r="B174" s="11" t="s">
        <v>153</v>
      </c>
      <c r="C174" s="11" t="s">
        <v>190</v>
      </c>
      <c r="D174" s="11" t="s">
        <v>210</v>
      </c>
      <c r="E174" s="11">
        <v>1</v>
      </c>
      <c r="F174" s="11">
        <v>0</v>
      </c>
      <c r="G174" s="11">
        <v>0</v>
      </c>
      <c r="H174" s="16" t="s">
        <v>215</v>
      </c>
      <c r="I174" s="11">
        <v>0</v>
      </c>
      <c r="J174" s="11">
        <v>0</v>
      </c>
      <c r="K174" s="22"/>
      <c r="L174" s="12">
        <v>1</v>
      </c>
      <c r="M174" s="12">
        <v>1</v>
      </c>
      <c r="N174" s="24">
        <v>0</v>
      </c>
      <c r="P174" s="29"/>
    </row>
    <row r="175" spans="1:16" ht="43.2" hidden="1">
      <c r="A175" s="11">
        <v>172</v>
      </c>
      <c r="B175" s="11" t="s">
        <v>153</v>
      </c>
      <c r="C175" s="11" t="s">
        <v>190</v>
      </c>
      <c r="D175" s="11" t="s">
        <v>210</v>
      </c>
      <c r="E175" s="11">
        <v>1</v>
      </c>
      <c r="F175" s="11">
        <v>0</v>
      </c>
      <c r="G175" s="11">
        <v>0</v>
      </c>
      <c r="H175" s="16" t="s">
        <v>216</v>
      </c>
      <c r="I175" s="11">
        <v>0</v>
      </c>
      <c r="J175" s="11">
        <v>0</v>
      </c>
      <c r="K175" s="22"/>
      <c r="L175" s="12">
        <v>1</v>
      </c>
      <c r="M175" s="12">
        <v>1</v>
      </c>
      <c r="N175" s="24">
        <v>0</v>
      </c>
      <c r="P175" s="29"/>
    </row>
    <row r="176" spans="1:16" ht="28.8" hidden="1">
      <c r="A176" s="11">
        <v>173</v>
      </c>
      <c r="B176" s="11" t="s">
        <v>153</v>
      </c>
      <c r="C176" s="11" t="s">
        <v>190</v>
      </c>
      <c r="D176" s="11" t="s">
        <v>210</v>
      </c>
      <c r="E176" s="11">
        <v>0</v>
      </c>
      <c r="F176" s="11">
        <v>1</v>
      </c>
      <c r="G176" s="11">
        <v>0</v>
      </c>
      <c r="H176" s="16" t="s">
        <v>217</v>
      </c>
      <c r="I176" s="11">
        <v>0</v>
      </c>
      <c r="J176" s="11">
        <v>1</v>
      </c>
      <c r="K176" s="22"/>
      <c r="L176" s="12">
        <v>1</v>
      </c>
      <c r="M176" s="12">
        <v>1</v>
      </c>
      <c r="N176" s="24">
        <v>0</v>
      </c>
      <c r="P176" s="29"/>
    </row>
    <row r="177" spans="1:16" hidden="1">
      <c r="A177" s="11">
        <v>174</v>
      </c>
      <c r="B177" s="11" t="s">
        <v>153</v>
      </c>
      <c r="C177" s="11" t="s">
        <v>190</v>
      </c>
      <c r="D177" s="11" t="s">
        <v>210</v>
      </c>
      <c r="E177" s="11">
        <v>0</v>
      </c>
      <c r="F177" s="11">
        <v>1</v>
      </c>
      <c r="G177" s="11">
        <v>0</v>
      </c>
      <c r="H177" s="16" t="s">
        <v>218</v>
      </c>
      <c r="I177" s="11">
        <v>0</v>
      </c>
      <c r="J177" s="11">
        <v>0</v>
      </c>
      <c r="K177" s="22"/>
      <c r="L177" s="12">
        <v>1</v>
      </c>
      <c r="M177" s="12">
        <v>1</v>
      </c>
      <c r="N177" s="12">
        <v>1</v>
      </c>
      <c r="P177" s="29"/>
    </row>
    <row r="178" spans="1:16" ht="43.2" hidden="1">
      <c r="A178" s="11">
        <v>175</v>
      </c>
      <c r="B178" s="11" t="s">
        <v>153</v>
      </c>
      <c r="C178" s="11" t="s">
        <v>190</v>
      </c>
      <c r="D178" s="11" t="s">
        <v>210</v>
      </c>
      <c r="E178" s="11">
        <v>0</v>
      </c>
      <c r="F178" s="11">
        <v>0</v>
      </c>
      <c r="G178" s="11">
        <v>1</v>
      </c>
      <c r="H178" s="16" t="s">
        <v>219</v>
      </c>
      <c r="I178" s="11">
        <v>0</v>
      </c>
      <c r="J178" s="11">
        <v>1</v>
      </c>
      <c r="K178" s="22"/>
      <c r="L178" s="12">
        <v>1</v>
      </c>
      <c r="M178" s="12">
        <v>1</v>
      </c>
      <c r="N178" s="24">
        <v>0</v>
      </c>
      <c r="P178" s="29"/>
    </row>
    <row r="179" spans="1:16" ht="28.8" hidden="1">
      <c r="A179" s="11">
        <v>176</v>
      </c>
      <c r="B179" s="11" t="s">
        <v>153</v>
      </c>
      <c r="C179" s="11" t="s">
        <v>190</v>
      </c>
      <c r="D179" s="11" t="s">
        <v>220</v>
      </c>
      <c r="E179" s="11">
        <v>1</v>
      </c>
      <c r="F179" s="11">
        <v>0</v>
      </c>
      <c r="G179" s="11">
        <v>0</v>
      </c>
      <c r="H179" s="18" t="s">
        <v>221</v>
      </c>
      <c r="I179" s="11">
        <v>1</v>
      </c>
      <c r="J179" s="11">
        <v>0</v>
      </c>
      <c r="K179" s="22"/>
      <c r="L179" s="12">
        <v>0</v>
      </c>
      <c r="M179" s="12">
        <v>1</v>
      </c>
      <c r="N179" s="12">
        <v>0</v>
      </c>
      <c r="P179"/>
    </row>
    <row r="180" spans="1:16" ht="28.8" hidden="1">
      <c r="A180" s="11">
        <v>177</v>
      </c>
      <c r="B180" s="11" t="s">
        <v>153</v>
      </c>
      <c r="C180" s="11" t="s">
        <v>190</v>
      </c>
      <c r="D180" s="11" t="s">
        <v>220</v>
      </c>
      <c r="E180" s="11">
        <v>0</v>
      </c>
      <c r="F180" s="11">
        <v>1</v>
      </c>
      <c r="G180" s="11">
        <v>0</v>
      </c>
      <c r="H180" s="16" t="s">
        <v>222</v>
      </c>
      <c r="I180" s="11">
        <v>0</v>
      </c>
      <c r="J180" s="11">
        <v>0</v>
      </c>
      <c r="K180" s="22"/>
      <c r="L180" s="12">
        <v>0</v>
      </c>
      <c r="M180" s="12">
        <v>1</v>
      </c>
      <c r="N180" s="12">
        <v>0</v>
      </c>
      <c r="P180"/>
    </row>
    <row r="181" spans="1:16">
      <c r="A181" s="11">
        <v>178</v>
      </c>
      <c r="B181" s="11" t="s">
        <v>153</v>
      </c>
      <c r="C181" s="11" t="s">
        <v>190</v>
      </c>
      <c r="D181" s="11" t="s">
        <v>220</v>
      </c>
      <c r="E181" s="11">
        <v>0</v>
      </c>
      <c r="F181" s="11">
        <v>1</v>
      </c>
      <c r="G181" s="11">
        <v>0</v>
      </c>
      <c r="H181" s="16" t="s">
        <v>218</v>
      </c>
      <c r="I181" s="11">
        <v>0</v>
      </c>
      <c r="J181" s="11">
        <v>0</v>
      </c>
      <c r="K181" s="22"/>
      <c r="L181" s="24">
        <v>1</v>
      </c>
      <c r="M181" s="12">
        <v>1</v>
      </c>
      <c r="N181" s="12">
        <v>0</v>
      </c>
      <c r="P181" s="35" t="s">
        <v>705</v>
      </c>
    </row>
    <row r="182" spans="1:16" ht="28.8" hidden="1">
      <c r="A182" s="11">
        <v>179</v>
      </c>
      <c r="B182" s="11" t="s">
        <v>153</v>
      </c>
      <c r="C182" s="11" t="s">
        <v>190</v>
      </c>
      <c r="D182" s="11" t="s">
        <v>220</v>
      </c>
      <c r="E182" s="11">
        <v>0</v>
      </c>
      <c r="F182" s="11">
        <v>1</v>
      </c>
      <c r="G182" s="11">
        <v>0</v>
      </c>
      <c r="H182" s="18" t="s">
        <v>223</v>
      </c>
      <c r="I182" s="11">
        <v>1</v>
      </c>
      <c r="J182" s="11">
        <v>0</v>
      </c>
      <c r="K182" s="22"/>
      <c r="L182" s="12">
        <v>0</v>
      </c>
      <c r="M182" s="12">
        <v>1</v>
      </c>
      <c r="N182" s="12">
        <v>0</v>
      </c>
      <c r="P182"/>
    </row>
    <row r="183" spans="1:16" ht="28.8" hidden="1">
      <c r="A183" s="11">
        <v>180</v>
      </c>
      <c r="B183" s="11" t="s">
        <v>153</v>
      </c>
      <c r="C183" s="11" t="s">
        <v>190</v>
      </c>
      <c r="D183" s="11" t="s">
        <v>220</v>
      </c>
      <c r="E183" s="11">
        <v>0</v>
      </c>
      <c r="F183" s="11">
        <v>1</v>
      </c>
      <c r="G183" s="11">
        <v>0</v>
      </c>
      <c r="H183" s="18" t="s">
        <v>224</v>
      </c>
      <c r="I183" s="11">
        <v>1</v>
      </c>
      <c r="J183" s="11">
        <v>0</v>
      </c>
      <c r="K183" s="22"/>
      <c r="L183" s="12">
        <v>0</v>
      </c>
      <c r="M183" s="12">
        <v>1</v>
      </c>
      <c r="N183" s="12">
        <v>0</v>
      </c>
      <c r="P183"/>
    </row>
    <row r="184" spans="1:16" ht="28.8" hidden="1">
      <c r="A184" s="11">
        <v>181</v>
      </c>
      <c r="B184" s="11" t="s">
        <v>153</v>
      </c>
      <c r="C184" s="11" t="s">
        <v>190</v>
      </c>
      <c r="D184" s="11" t="s">
        <v>220</v>
      </c>
      <c r="E184" s="11">
        <v>0</v>
      </c>
      <c r="F184" s="11">
        <v>0</v>
      </c>
      <c r="G184" s="11">
        <v>1</v>
      </c>
      <c r="H184" s="18" t="s">
        <v>225</v>
      </c>
      <c r="I184" s="11">
        <v>1</v>
      </c>
      <c r="J184" s="11">
        <v>0</v>
      </c>
      <c r="K184" s="22"/>
      <c r="L184" s="12">
        <v>0</v>
      </c>
      <c r="M184" s="12">
        <v>1</v>
      </c>
      <c r="N184" s="12">
        <v>0</v>
      </c>
      <c r="P184"/>
    </row>
    <row r="185" spans="1:16" ht="28.8">
      <c r="A185" s="11">
        <v>182</v>
      </c>
      <c r="B185" s="11" t="s">
        <v>153</v>
      </c>
      <c r="C185" s="11" t="s">
        <v>226</v>
      </c>
      <c r="D185" s="11" t="s">
        <v>227</v>
      </c>
      <c r="E185" s="11">
        <v>1</v>
      </c>
      <c r="F185" s="11">
        <v>0</v>
      </c>
      <c r="G185" s="11">
        <v>0</v>
      </c>
      <c r="H185" s="16" t="s">
        <v>228</v>
      </c>
      <c r="I185" s="11">
        <v>0</v>
      </c>
      <c r="J185" s="11">
        <v>0</v>
      </c>
      <c r="K185" s="22"/>
      <c r="L185" s="12">
        <v>1</v>
      </c>
      <c r="M185" s="12">
        <v>1</v>
      </c>
      <c r="N185" s="24">
        <v>1</v>
      </c>
      <c r="P185" s="35" t="s">
        <v>698</v>
      </c>
    </row>
    <row r="186" spans="1:16" ht="28.8">
      <c r="A186" s="11">
        <v>183</v>
      </c>
      <c r="B186" s="11" t="s">
        <v>153</v>
      </c>
      <c r="C186" s="11" t="s">
        <v>226</v>
      </c>
      <c r="D186" s="11" t="s">
        <v>227</v>
      </c>
      <c r="E186" s="11">
        <v>1</v>
      </c>
      <c r="F186" s="11">
        <v>0</v>
      </c>
      <c r="G186" s="11">
        <v>0</v>
      </c>
      <c r="H186" s="16" t="s">
        <v>229</v>
      </c>
      <c r="I186" s="11">
        <v>0</v>
      </c>
      <c r="J186" s="11">
        <v>0</v>
      </c>
      <c r="K186" s="22"/>
      <c r="L186" s="12">
        <v>1</v>
      </c>
      <c r="M186" s="12">
        <v>1</v>
      </c>
      <c r="N186" s="24">
        <v>1</v>
      </c>
      <c r="P186" s="35" t="s">
        <v>698</v>
      </c>
    </row>
    <row r="187" spans="1:16" ht="28.8">
      <c r="A187" s="11">
        <v>184</v>
      </c>
      <c r="B187" s="11" t="s">
        <v>153</v>
      </c>
      <c r="C187" s="11" t="s">
        <v>226</v>
      </c>
      <c r="D187" s="11" t="s">
        <v>227</v>
      </c>
      <c r="E187" s="11">
        <v>1</v>
      </c>
      <c r="F187" s="11">
        <v>0</v>
      </c>
      <c r="G187" s="11">
        <v>0</v>
      </c>
      <c r="H187" s="16" t="s">
        <v>230</v>
      </c>
      <c r="I187" s="11">
        <v>0</v>
      </c>
      <c r="J187" s="11">
        <v>0</v>
      </c>
      <c r="K187" s="22"/>
      <c r="L187" s="12">
        <v>1</v>
      </c>
      <c r="M187" s="12">
        <v>1</v>
      </c>
      <c r="N187" s="24">
        <v>1</v>
      </c>
      <c r="P187" s="35" t="s">
        <v>698</v>
      </c>
    </row>
    <row r="188" spans="1:16" ht="43.2" hidden="1">
      <c r="A188" s="11">
        <v>185</v>
      </c>
      <c r="B188" s="11" t="s">
        <v>153</v>
      </c>
      <c r="C188" s="11" t="s">
        <v>226</v>
      </c>
      <c r="D188" s="11" t="s">
        <v>227</v>
      </c>
      <c r="E188" s="11">
        <v>1</v>
      </c>
      <c r="F188" s="11">
        <v>0</v>
      </c>
      <c r="G188" s="11">
        <v>0</v>
      </c>
      <c r="H188" s="16" t="s">
        <v>231</v>
      </c>
      <c r="I188" s="11">
        <v>0</v>
      </c>
      <c r="J188" s="11">
        <v>0</v>
      </c>
      <c r="K188" s="22"/>
      <c r="L188" s="12">
        <v>1</v>
      </c>
      <c r="M188" s="12">
        <v>1</v>
      </c>
      <c r="N188" s="12">
        <v>0</v>
      </c>
      <c r="P188"/>
    </row>
    <row r="189" spans="1:16" ht="42.6" hidden="1" customHeight="1">
      <c r="A189" s="11">
        <v>186</v>
      </c>
      <c r="B189" s="11" t="s">
        <v>153</v>
      </c>
      <c r="C189" s="11" t="s">
        <v>226</v>
      </c>
      <c r="D189" s="11" t="s">
        <v>227</v>
      </c>
      <c r="E189" s="11">
        <v>1</v>
      </c>
      <c r="F189" s="11">
        <v>0</v>
      </c>
      <c r="G189" s="11">
        <v>0</v>
      </c>
      <c r="H189" s="16" t="s">
        <v>232</v>
      </c>
      <c r="I189" s="11">
        <v>0</v>
      </c>
      <c r="J189" s="11">
        <v>0</v>
      </c>
      <c r="K189" s="22"/>
      <c r="L189" s="12">
        <v>1</v>
      </c>
      <c r="M189" s="12">
        <v>1</v>
      </c>
      <c r="N189" s="12">
        <v>0</v>
      </c>
      <c r="P189"/>
    </row>
    <row r="190" spans="1:16" ht="28.8" hidden="1">
      <c r="A190" s="11">
        <v>187</v>
      </c>
      <c r="B190" s="11" t="s">
        <v>153</v>
      </c>
      <c r="C190" s="11" t="s">
        <v>226</v>
      </c>
      <c r="D190" s="11" t="s">
        <v>227</v>
      </c>
      <c r="E190" s="11">
        <v>1</v>
      </c>
      <c r="F190" s="11">
        <v>0</v>
      </c>
      <c r="G190" s="11">
        <v>0</v>
      </c>
      <c r="H190" s="16" t="s">
        <v>233</v>
      </c>
      <c r="I190" s="11">
        <v>0</v>
      </c>
      <c r="J190" s="11">
        <v>0</v>
      </c>
      <c r="K190" s="22"/>
      <c r="L190" s="12">
        <v>1</v>
      </c>
      <c r="M190" s="12">
        <v>1</v>
      </c>
      <c r="N190" s="12">
        <v>0</v>
      </c>
      <c r="P190"/>
    </row>
    <row r="191" spans="1:16" ht="28.8" hidden="1">
      <c r="A191" s="11">
        <v>188</v>
      </c>
      <c r="B191" s="11" t="s">
        <v>153</v>
      </c>
      <c r="C191" s="11" t="s">
        <v>226</v>
      </c>
      <c r="D191" s="11" t="s">
        <v>227</v>
      </c>
      <c r="E191" s="11">
        <v>1</v>
      </c>
      <c r="F191" s="11">
        <v>0</v>
      </c>
      <c r="G191" s="11">
        <v>0</v>
      </c>
      <c r="H191" s="16" t="s">
        <v>234</v>
      </c>
      <c r="I191" s="11">
        <v>0</v>
      </c>
      <c r="J191" s="11">
        <v>0</v>
      </c>
      <c r="K191" s="22"/>
      <c r="L191" s="12">
        <v>1</v>
      </c>
      <c r="M191" s="12">
        <v>1</v>
      </c>
      <c r="N191" s="12">
        <v>0</v>
      </c>
      <c r="P191"/>
    </row>
    <row r="192" spans="1:16" ht="43.2">
      <c r="A192" s="11">
        <v>189</v>
      </c>
      <c r="B192" s="11" t="s">
        <v>153</v>
      </c>
      <c r="C192" s="11" t="s">
        <v>226</v>
      </c>
      <c r="D192" s="11" t="s">
        <v>227</v>
      </c>
      <c r="E192" s="11">
        <v>1</v>
      </c>
      <c r="F192" s="11">
        <v>0</v>
      </c>
      <c r="G192" s="11">
        <v>0</v>
      </c>
      <c r="H192" s="16" t="s">
        <v>235</v>
      </c>
      <c r="I192" s="11">
        <v>0</v>
      </c>
      <c r="J192" s="11">
        <v>0</v>
      </c>
      <c r="K192" s="22"/>
      <c r="L192" s="12">
        <v>1</v>
      </c>
      <c r="M192" s="12">
        <v>1</v>
      </c>
      <c r="N192" s="24">
        <v>1</v>
      </c>
      <c r="P192" s="35" t="s">
        <v>698</v>
      </c>
    </row>
    <row r="193" spans="1:16" ht="28.8" hidden="1">
      <c r="A193" s="11">
        <v>190</v>
      </c>
      <c r="B193" s="11" t="s">
        <v>153</v>
      </c>
      <c r="C193" s="11" t="s">
        <v>226</v>
      </c>
      <c r="D193" s="11" t="s">
        <v>227</v>
      </c>
      <c r="E193" s="11">
        <v>0</v>
      </c>
      <c r="F193" s="11">
        <v>1</v>
      </c>
      <c r="G193" s="11">
        <v>0</v>
      </c>
      <c r="H193" s="16" t="s">
        <v>236</v>
      </c>
      <c r="I193" s="11">
        <v>0</v>
      </c>
      <c r="J193" s="11">
        <v>0</v>
      </c>
      <c r="K193" s="22"/>
      <c r="L193" s="12">
        <v>1</v>
      </c>
      <c r="M193" s="12">
        <v>1</v>
      </c>
      <c r="N193" s="12">
        <v>0</v>
      </c>
      <c r="P193"/>
    </row>
    <row r="194" spans="1:16" ht="28.8" hidden="1">
      <c r="A194" s="11">
        <v>191</v>
      </c>
      <c r="B194" s="11" t="s">
        <v>153</v>
      </c>
      <c r="C194" s="11" t="s">
        <v>226</v>
      </c>
      <c r="D194" s="11" t="s">
        <v>227</v>
      </c>
      <c r="E194" s="11">
        <v>0</v>
      </c>
      <c r="F194" s="11">
        <v>0</v>
      </c>
      <c r="G194" s="11">
        <v>1</v>
      </c>
      <c r="H194" s="16" t="s">
        <v>237</v>
      </c>
      <c r="I194" s="11">
        <v>0</v>
      </c>
      <c r="J194" s="11">
        <v>0</v>
      </c>
      <c r="K194" s="22"/>
      <c r="L194" s="12">
        <v>1</v>
      </c>
      <c r="M194" s="12">
        <v>1</v>
      </c>
      <c r="N194" s="12">
        <v>0</v>
      </c>
      <c r="P194"/>
    </row>
    <row r="195" spans="1:16" ht="28.8">
      <c r="A195" s="11">
        <v>192</v>
      </c>
      <c r="B195" s="11" t="s">
        <v>153</v>
      </c>
      <c r="C195" s="11" t="s">
        <v>226</v>
      </c>
      <c r="D195" s="11" t="s">
        <v>238</v>
      </c>
      <c r="E195" s="11">
        <v>1</v>
      </c>
      <c r="F195" s="11">
        <v>0</v>
      </c>
      <c r="G195" s="11">
        <v>0</v>
      </c>
      <c r="H195" s="16" t="s">
        <v>239</v>
      </c>
      <c r="I195" s="11">
        <v>0</v>
      </c>
      <c r="J195" s="11">
        <v>0</v>
      </c>
      <c r="K195" s="22"/>
      <c r="L195" s="12">
        <v>0</v>
      </c>
      <c r="M195" s="12">
        <v>1</v>
      </c>
      <c r="N195" s="12">
        <v>1</v>
      </c>
      <c r="P195" s="35" t="s">
        <v>706</v>
      </c>
    </row>
    <row r="196" spans="1:16" ht="72">
      <c r="A196" s="11">
        <v>193</v>
      </c>
      <c r="B196" s="11" t="s">
        <v>153</v>
      </c>
      <c r="C196" s="11" t="s">
        <v>226</v>
      </c>
      <c r="D196" s="11" t="s">
        <v>240</v>
      </c>
      <c r="E196" s="11">
        <v>1</v>
      </c>
      <c r="F196" s="11">
        <v>0</v>
      </c>
      <c r="G196" s="11">
        <v>0</v>
      </c>
      <c r="H196" s="16" t="s">
        <v>241</v>
      </c>
      <c r="I196" s="11">
        <v>0</v>
      </c>
      <c r="J196" s="11">
        <v>1</v>
      </c>
      <c r="K196" s="22"/>
      <c r="L196" s="12">
        <v>1</v>
      </c>
      <c r="M196" s="24">
        <v>0</v>
      </c>
      <c r="N196" s="12">
        <v>1</v>
      </c>
      <c r="P196" s="35" t="s">
        <v>707</v>
      </c>
    </row>
    <row r="197" spans="1:16" ht="57.6" hidden="1">
      <c r="A197" s="11">
        <v>194</v>
      </c>
      <c r="B197" s="11" t="s">
        <v>153</v>
      </c>
      <c r="C197" s="11" t="s">
        <v>226</v>
      </c>
      <c r="D197" s="11" t="s">
        <v>240</v>
      </c>
      <c r="E197" s="11">
        <v>1</v>
      </c>
      <c r="F197" s="11">
        <v>0</v>
      </c>
      <c r="G197" s="11">
        <v>0</v>
      </c>
      <c r="H197" s="18" t="s">
        <v>242</v>
      </c>
      <c r="I197" s="11">
        <v>1</v>
      </c>
      <c r="J197" s="11">
        <v>0</v>
      </c>
      <c r="K197" s="22"/>
      <c r="L197" s="12">
        <v>1</v>
      </c>
      <c r="M197" s="24">
        <v>0</v>
      </c>
      <c r="N197" s="12">
        <v>1</v>
      </c>
      <c r="P197" s="29"/>
    </row>
    <row r="198" spans="1:16" ht="43.2" hidden="1">
      <c r="A198" s="11">
        <v>195</v>
      </c>
      <c r="B198" s="11" t="s">
        <v>153</v>
      </c>
      <c r="C198" s="11" t="s">
        <v>226</v>
      </c>
      <c r="D198" s="11" t="s">
        <v>240</v>
      </c>
      <c r="E198" s="11">
        <v>1</v>
      </c>
      <c r="F198" s="11">
        <v>0</v>
      </c>
      <c r="G198" s="11">
        <v>0</v>
      </c>
      <c r="H198" s="16" t="s">
        <v>243</v>
      </c>
      <c r="I198" s="11">
        <v>0</v>
      </c>
      <c r="J198" s="11">
        <v>0</v>
      </c>
      <c r="K198" s="22"/>
      <c r="L198" s="12">
        <v>1</v>
      </c>
      <c r="M198" s="24">
        <v>0</v>
      </c>
      <c r="N198" s="24">
        <v>0</v>
      </c>
      <c r="P198" s="29"/>
    </row>
    <row r="199" spans="1:16" ht="43.2" hidden="1">
      <c r="A199" s="11">
        <v>196</v>
      </c>
      <c r="B199" s="11" t="s">
        <v>153</v>
      </c>
      <c r="C199" s="11" t="s">
        <v>226</v>
      </c>
      <c r="D199" s="11" t="s">
        <v>240</v>
      </c>
      <c r="E199" s="11">
        <v>1</v>
      </c>
      <c r="F199" s="11">
        <v>0</v>
      </c>
      <c r="G199" s="11">
        <v>0</v>
      </c>
      <c r="H199" s="19" t="s">
        <v>244</v>
      </c>
      <c r="I199" s="11">
        <v>0</v>
      </c>
      <c r="J199" s="11">
        <v>1</v>
      </c>
      <c r="K199" s="22"/>
      <c r="L199" s="12">
        <v>1</v>
      </c>
      <c r="M199" s="24">
        <v>0</v>
      </c>
      <c r="N199" s="24">
        <v>0</v>
      </c>
      <c r="P199" s="29"/>
    </row>
    <row r="200" spans="1:16" ht="28.8" hidden="1">
      <c r="A200" s="11">
        <v>197</v>
      </c>
      <c r="B200" s="11" t="s">
        <v>153</v>
      </c>
      <c r="C200" s="11" t="s">
        <v>226</v>
      </c>
      <c r="D200" s="11" t="s">
        <v>240</v>
      </c>
      <c r="E200" s="11">
        <v>1</v>
      </c>
      <c r="F200" s="11">
        <v>0</v>
      </c>
      <c r="G200" s="11">
        <v>0</v>
      </c>
      <c r="H200" s="16" t="s">
        <v>245</v>
      </c>
      <c r="I200" s="11">
        <v>0</v>
      </c>
      <c r="J200" s="11">
        <v>0</v>
      </c>
      <c r="K200" s="22"/>
      <c r="L200" s="12">
        <v>1</v>
      </c>
      <c r="M200" s="24">
        <v>0</v>
      </c>
      <c r="N200" s="12">
        <v>1</v>
      </c>
      <c r="P200" s="29"/>
    </row>
    <row r="201" spans="1:16" ht="28.8" hidden="1">
      <c r="A201" s="11">
        <v>198</v>
      </c>
      <c r="B201" s="11" t="s">
        <v>153</v>
      </c>
      <c r="C201" s="11" t="s">
        <v>226</v>
      </c>
      <c r="D201" s="11" t="s">
        <v>240</v>
      </c>
      <c r="E201" s="11">
        <v>1</v>
      </c>
      <c r="F201" s="11">
        <v>0</v>
      </c>
      <c r="G201" s="11">
        <v>0</v>
      </c>
      <c r="H201" s="16" t="s">
        <v>246</v>
      </c>
      <c r="I201" s="11">
        <v>0</v>
      </c>
      <c r="J201" s="11">
        <v>0</v>
      </c>
      <c r="K201" s="22"/>
      <c r="L201" s="12">
        <v>1</v>
      </c>
      <c r="M201" s="24">
        <v>0</v>
      </c>
      <c r="N201" s="12">
        <v>1</v>
      </c>
      <c r="P201" s="29"/>
    </row>
    <row r="202" spans="1:16" ht="43.2" hidden="1">
      <c r="A202" s="11">
        <v>199</v>
      </c>
      <c r="B202" s="11" t="s">
        <v>153</v>
      </c>
      <c r="C202" s="11" t="s">
        <v>226</v>
      </c>
      <c r="D202" s="11" t="s">
        <v>240</v>
      </c>
      <c r="E202" s="11">
        <v>1</v>
      </c>
      <c r="F202" s="11">
        <v>0</v>
      </c>
      <c r="G202" s="11">
        <v>0</v>
      </c>
      <c r="H202" s="18" t="s">
        <v>247</v>
      </c>
      <c r="I202" s="11">
        <v>1</v>
      </c>
      <c r="J202" s="11">
        <v>0</v>
      </c>
      <c r="K202" s="22"/>
      <c r="L202" s="12">
        <v>1</v>
      </c>
      <c r="M202" s="24">
        <v>0</v>
      </c>
      <c r="N202" s="24">
        <v>0</v>
      </c>
      <c r="P202" s="29"/>
    </row>
    <row r="203" spans="1:16" ht="43.2" hidden="1">
      <c r="A203" s="11">
        <v>200</v>
      </c>
      <c r="B203" s="11" t="s">
        <v>153</v>
      </c>
      <c r="C203" s="11" t="s">
        <v>226</v>
      </c>
      <c r="D203" s="11" t="s">
        <v>240</v>
      </c>
      <c r="E203" s="11">
        <v>0</v>
      </c>
      <c r="F203" s="11">
        <v>1</v>
      </c>
      <c r="G203" s="11">
        <v>0</v>
      </c>
      <c r="H203" s="16" t="s">
        <v>248</v>
      </c>
      <c r="I203" s="11">
        <v>0</v>
      </c>
      <c r="J203" s="11">
        <v>0</v>
      </c>
      <c r="K203" s="22"/>
      <c r="L203" s="12">
        <v>1</v>
      </c>
      <c r="M203" s="24">
        <v>0</v>
      </c>
      <c r="N203" s="12">
        <v>1</v>
      </c>
      <c r="P203" s="29"/>
    </row>
    <row r="204" spans="1:16" ht="28.8" hidden="1">
      <c r="A204" s="11">
        <v>201</v>
      </c>
      <c r="B204" s="11" t="s">
        <v>153</v>
      </c>
      <c r="C204" s="11" t="s">
        <v>226</v>
      </c>
      <c r="D204" s="11" t="s">
        <v>240</v>
      </c>
      <c r="E204" s="11">
        <v>0</v>
      </c>
      <c r="F204" s="11">
        <v>1</v>
      </c>
      <c r="G204" s="11">
        <v>0</v>
      </c>
      <c r="H204" s="16" t="s">
        <v>249</v>
      </c>
      <c r="I204" s="11">
        <v>0</v>
      </c>
      <c r="J204" s="11">
        <v>0</v>
      </c>
      <c r="K204" s="22"/>
      <c r="L204" s="12">
        <v>1</v>
      </c>
      <c r="M204" s="24">
        <v>0</v>
      </c>
      <c r="N204" s="24">
        <v>0</v>
      </c>
      <c r="P204" s="29"/>
    </row>
    <row r="205" spans="1:16" ht="43.2" hidden="1">
      <c r="A205" s="11">
        <v>202</v>
      </c>
      <c r="B205" s="11" t="s">
        <v>153</v>
      </c>
      <c r="C205" s="11" t="s">
        <v>226</v>
      </c>
      <c r="D205" s="11" t="s">
        <v>240</v>
      </c>
      <c r="E205" s="11">
        <v>0</v>
      </c>
      <c r="F205" s="11">
        <v>1</v>
      </c>
      <c r="G205" s="11">
        <v>0</v>
      </c>
      <c r="H205" s="16" t="s">
        <v>250</v>
      </c>
      <c r="I205" s="11">
        <v>0</v>
      </c>
      <c r="J205" s="11">
        <v>1</v>
      </c>
      <c r="K205" s="22"/>
      <c r="L205" s="12">
        <v>1</v>
      </c>
      <c r="M205" s="24">
        <v>0</v>
      </c>
      <c r="N205" s="12">
        <v>1</v>
      </c>
      <c r="P205" s="29"/>
    </row>
    <row r="206" spans="1:16" ht="28.8" hidden="1">
      <c r="A206" s="11">
        <v>203</v>
      </c>
      <c r="B206" s="11" t="s">
        <v>153</v>
      </c>
      <c r="C206" s="11" t="s">
        <v>226</v>
      </c>
      <c r="D206" s="11" t="s">
        <v>240</v>
      </c>
      <c r="E206" s="11">
        <v>0</v>
      </c>
      <c r="F206" s="11">
        <v>1</v>
      </c>
      <c r="G206" s="11">
        <v>0</v>
      </c>
      <c r="H206" s="16" t="s">
        <v>251</v>
      </c>
      <c r="I206" s="11">
        <v>0</v>
      </c>
      <c r="J206" s="11">
        <v>0</v>
      </c>
      <c r="K206" s="22"/>
      <c r="L206" s="12">
        <v>1</v>
      </c>
      <c r="M206" s="24">
        <v>0</v>
      </c>
      <c r="N206" s="24">
        <v>0</v>
      </c>
      <c r="P206" s="29"/>
    </row>
    <row r="207" spans="1:16" hidden="1">
      <c r="A207" s="11">
        <v>204</v>
      </c>
      <c r="B207" s="11" t="s">
        <v>153</v>
      </c>
      <c r="C207" s="11" t="s">
        <v>226</v>
      </c>
      <c r="D207" s="11" t="s">
        <v>240</v>
      </c>
      <c r="E207" s="11">
        <v>0</v>
      </c>
      <c r="F207" s="11">
        <v>1</v>
      </c>
      <c r="G207" s="11">
        <v>0</v>
      </c>
      <c r="H207" s="16" t="s">
        <v>252</v>
      </c>
      <c r="I207" s="11">
        <v>0</v>
      </c>
      <c r="J207" s="11">
        <v>0</v>
      </c>
      <c r="K207" s="22"/>
      <c r="L207" s="12">
        <v>1</v>
      </c>
      <c r="M207" s="24">
        <v>0</v>
      </c>
      <c r="N207" s="24">
        <v>0</v>
      </c>
      <c r="P207" s="29"/>
    </row>
    <row r="208" spans="1:16" hidden="1">
      <c r="A208" s="11">
        <v>205</v>
      </c>
      <c r="B208" s="11" t="s">
        <v>153</v>
      </c>
      <c r="C208" s="11" t="s">
        <v>226</v>
      </c>
      <c r="D208" s="11" t="s">
        <v>240</v>
      </c>
      <c r="E208" s="11">
        <v>0</v>
      </c>
      <c r="F208" s="11">
        <v>1</v>
      </c>
      <c r="G208" s="11">
        <v>0</v>
      </c>
      <c r="H208" s="16" t="s">
        <v>253</v>
      </c>
      <c r="I208" s="11">
        <v>0</v>
      </c>
      <c r="J208" s="11">
        <v>0</v>
      </c>
      <c r="K208" s="22"/>
      <c r="L208" s="12">
        <v>1</v>
      </c>
      <c r="M208" s="24">
        <v>0</v>
      </c>
      <c r="N208" s="24">
        <v>0</v>
      </c>
      <c r="P208" s="29"/>
    </row>
    <row r="209" spans="1:16" ht="43.2" hidden="1">
      <c r="A209" s="11">
        <v>206</v>
      </c>
      <c r="B209" s="11" t="s">
        <v>153</v>
      </c>
      <c r="C209" s="11" t="s">
        <v>226</v>
      </c>
      <c r="D209" s="11" t="s">
        <v>240</v>
      </c>
      <c r="E209" s="11">
        <v>0</v>
      </c>
      <c r="F209" s="11">
        <v>1</v>
      </c>
      <c r="G209" s="11">
        <v>0</v>
      </c>
      <c r="H209" s="16" t="s">
        <v>254</v>
      </c>
      <c r="I209" s="11">
        <v>0</v>
      </c>
      <c r="J209" s="11">
        <v>0</v>
      </c>
      <c r="K209" s="22"/>
      <c r="L209" s="12">
        <v>1</v>
      </c>
      <c r="M209" s="24">
        <v>0</v>
      </c>
      <c r="N209" s="24">
        <v>0</v>
      </c>
      <c r="P209" s="29"/>
    </row>
    <row r="210" spans="1:16" ht="43.2" hidden="1">
      <c r="A210" s="11">
        <v>207</v>
      </c>
      <c r="B210" s="11" t="s">
        <v>153</v>
      </c>
      <c r="C210" s="11" t="s">
        <v>226</v>
      </c>
      <c r="D210" s="11" t="s">
        <v>240</v>
      </c>
      <c r="E210" s="11">
        <v>0</v>
      </c>
      <c r="F210" s="11">
        <v>0</v>
      </c>
      <c r="G210" s="11">
        <v>1</v>
      </c>
      <c r="H210" s="16" t="s">
        <v>255</v>
      </c>
      <c r="I210" s="11">
        <v>0</v>
      </c>
      <c r="J210" s="11">
        <v>0</v>
      </c>
      <c r="K210" s="22"/>
      <c r="L210" s="12">
        <v>1</v>
      </c>
      <c r="M210" s="24">
        <v>0</v>
      </c>
      <c r="N210" s="24">
        <v>0</v>
      </c>
      <c r="P210" s="29"/>
    </row>
    <row r="211" spans="1:16" ht="43.2" hidden="1">
      <c r="A211" s="11">
        <v>208</v>
      </c>
      <c r="B211" s="11" t="s">
        <v>153</v>
      </c>
      <c r="C211" s="11" t="s">
        <v>226</v>
      </c>
      <c r="D211" s="11" t="s">
        <v>240</v>
      </c>
      <c r="E211" s="11">
        <v>0</v>
      </c>
      <c r="F211" s="11">
        <v>0</v>
      </c>
      <c r="G211" s="11">
        <v>1</v>
      </c>
      <c r="H211" s="19" t="s">
        <v>256</v>
      </c>
      <c r="I211" s="11">
        <v>0</v>
      </c>
      <c r="J211" s="11">
        <v>1</v>
      </c>
      <c r="K211" s="22"/>
      <c r="L211" s="12">
        <v>1</v>
      </c>
      <c r="M211" s="24">
        <v>0</v>
      </c>
      <c r="N211" s="24">
        <v>0</v>
      </c>
      <c r="P211" s="29"/>
    </row>
    <row r="212" spans="1:16" ht="28.8" hidden="1">
      <c r="A212" s="11">
        <v>209</v>
      </c>
      <c r="B212" s="11" t="s">
        <v>153</v>
      </c>
      <c r="C212" s="11" t="s">
        <v>226</v>
      </c>
      <c r="D212" s="11" t="s">
        <v>240</v>
      </c>
      <c r="E212" s="11">
        <v>0</v>
      </c>
      <c r="F212" s="11">
        <v>0</v>
      </c>
      <c r="G212" s="11">
        <v>1</v>
      </c>
      <c r="H212" s="16" t="s">
        <v>257</v>
      </c>
      <c r="I212" s="11">
        <v>0</v>
      </c>
      <c r="J212" s="11">
        <v>0</v>
      </c>
      <c r="K212" s="22"/>
      <c r="L212" s="12">
        <v>1</v>
      </c>
      <c r="M212" s="24">
        <v>0</v>
      </c>
      <c r="N212" s="24">
        <v>0</v>
      </c>
      <c r="P212" s="29"/>
    </row>
    <row r="213" spans="1:16" ht="57.6" hidden="1">
      <c r="A213" s="11">
        <v>210</v>
      </c>
      <c r="B213" s="11" t="s">
        <v>153</v>
      </c>
      <c r="C213" s="11" t="s">
        <v>226</v>
      </c>
      <c r="D213" s="11" t="s">
        <v>240</v>
      </c>
      <c r="E213" s="11">
        <v>0</v>
      </c>
      <c r="F213" s="11">
        <v>0</v>
      </c>
      <c r="G213" s="11">
        <v>1</v>
      </c>
      <c r="H213" s="16" t="s">
        <v>258</v>
      </c>
      <c r="I213" s="11">
        <v>0</v>
      </c>
      <c r="J213" s="11">
        <v>0</v>
      </c>
      <c r="K213" s="22"/>
      <c r="L213" s="12">
        <v>1</v>
      </c>
      <c r="M213" s="24">
        <v>0</v>
      </c>
      <c r="N213" s="24">
        <v>0</v>
      </c>
      <c r="P213" s="29"/>
    </row>
    <row r="214" spans="1:16" ht="28.8" hidden="1">
      <c r="A214" s="11">
        <v>211</v>
      </c>
      <c r="B214" s="11" t="s">
        <v>153</v>
      </c>
      <c r="C214" s="11" t="s">
        <v>226</v>
      </c>
      <c r="D214" s="11" t="s">
        <v>240</v>
      </c>
      <c r="E214" s="11">
        <v>0</v>
      </c>
      <c r="F214" s="11">
        <v>0</v>
      </c>
      <c r="G214" s="11">
        <v>1</v>
      </c>
      <c r="H214" s="16" t="s">
        <v>259</v>
      </c>
      <c r="I214" s="11">
        <v>0</v>
      </c>
      <c r="J214" s="11">
        <v>0</v>
      </c>
      <c r="K214" s="22"/>
      <c r="L214" s="12">
        <v>1</v>
      </c>
      <c r="M214" s="24">
        <v>0</v>
      </c>
      <c r="N214" s="24">
        <v>0</v>
      </c>
      <c r="P214" s="29"/>
    </row>
    <row r="215" spans="1:16" ht="28.8" hidden="1">
      <c r="A215" s="11">
        <v>212</v>
      </c>
      <c r="B215" s="11" t="s">
        <v>153</v>
      </c>
      <c r="C215" s="11" t="s">
        <v>226</v>
      </c>
      <c r="D215" s="11" t="s">
        <v>240</v>
      </c>
      <c r="E215" s="11">
        <v>0</v>
      </c>
      <c r="F215" s="11">
        <v>0</v>
      </c>
      <c r="G215" s="11">
        <v>1</v>
      </c>
      <c r="H215" s="16" t="s">
        <v>260</v>
      </c>
      <c r="I215" s="11">
        <v>0</v>
      </c>
      <c r="J215" s="11">
        <v>0</v>
      </c>
      <c r="K215" s="22"/>
      <c r="L215" s="12">
        <v>1</v>
      </c>
      <c r="M215" s="24">
        <v>0</v>
      </c>
      <c r="N215" s="24">
        <v>0</v>
      </c>
      <c r="P215" s="29"/>
    </row>
    <row r="216" spans="1:16" ht="42" customHeight="1">
      <c r="A216" s="11">
        <v>213</v>
      </c>
      <c r="B216" s="11" t="s">
        <v>153</v>
      </c>
      <c r="C216" s="11" t="s">
        <v>226</v>
      </c>
      <c r="D216" s="11" t="s">
        <v>261</v>
      </c>
      <c r="E216" s="11">
        <v>1</v>
      </c>
      <c r="F216" s="11">
        <v>0</v>
      </c>
      <c r="G216" s="11">
        <v>0</v>
      </c>
      <c r="H216" s="18" t="s">
        <v>262</v>
      </c>
      <c r="I216" s="11">
        <v>1</v>
      </c>
      <c r="J216" s="11">
        <v>0</v>
      </c>
      <c r="K216" s="22"/>
      <c r="L216" s="12">
        <v>0</v>
      </c>
      <c r="M216" s="24">
        <v>0</v>
      </c>
      <c r="N216" s="12">
        <v>0</v>
      </c>
      <c r="P216" s="35" t="s">
        <v>708</v>
      </c>
    </row>
    <row r="217" spans="1:16" ht="72">
      <c r="A217" s="11">
        <v>214</v>
      </c>
      <c r="B217" s="11" t="s">
        <v>153</v>
      </c>
      <c r="C217" s="11" t="s">
        <v>226</v>
      </c>
      <c r="D217" s="11" t="s">
        <v>261</v>
      </c>
      <c r="E217" s="11">
        <v>1</v>
      </c>
      <c r="F217" s="11">
        <v>0</v>
      </c>
      <c r="G217" s="11">
        <v>0</v>
      </c>
      <c r="H217" s="18" t="s">
        <v>263</v>
      </c>
      <c r="I217" s="11">
        <v>1</v>
      </c>
      <c r="J217" s="11">
        <v>0</v>
      </c>
      <c r="K217" s="22"/>
      <c r="L217" s="12">
        <v>0</v>
      </c>
      <c r="M217" s="24">
        <v>0</v>
      </c>
      <c r="N217" s="12">
        <v>0</v>
      </c>
      <c r="P217" s="35" t="s">
        <v>708</v>
      </c>
    </row>
    <row r="218" spans="1:16" ht="57.6">
      <c r="A218" s="11">
        <v>215</v>
      </c>
      <c r="B218" s="11" t="s">
        <v>153</v>
      </c>
      <c r="C218" s="11" t="s">
        <v>226</v>
      </c>
      <c r="D218" s="11" t="s">
        <v>261</v>
      </c>
      <c r="E218" s="11">
        <v>1</v>
      </c>
      <c r="F218" s="11">
        <v>0</v>
      </c>
      <c r="G218" s="11">
        <v>0</v>
      </c>
      <c r="H218" s="18" t="s">
        <v>264</v>
      </c>
      <c r="I218" s="11">
        <v>1</v>
      </c>
      <c r="J218" s="11">
        <v>0</v>
      </c>
      <c r="K218" s="22"/>
      <c r="L218" s="12">
        <v>0</v>
      </c>
      <c r="M218" s="24">
        <v>0</v>
      </c>
      <c r="N218" s="12">
        <v>0</v>
      </c>
      <c r="P218" s="35" t="s">
        <v>708</v>
      </c>
    </row>
    <row r="219" spans="1:16" ht="28.8" hidden="1">
      <c r="A219" s="11">
        <v>216</v>
      </c>
      <c r="B219" s="11" t="s">
        <v>153</v>
      </c>
      <c r="C219" s="11" t="s">
        <v>226</v>
      </c>
      <c r="D219" s="11" t="s">
        <v>261</v>
      </c>
      <c r="E219" s="11">
        <v>0</v>
      </c>
      <c r="F219" s="11">
        <v>1</v>
      </c>
      <c r="G219" s="11">
        <v>0</v>
      </c>
      <c r="H219" s="18" t="s">
        <v>265</v>
      </c>
      <c r="I219" s="11">
        <v>1</v>
      </c>
      <c r="J219" s="11">
        <v>0</v>
      </c>
      <c r="K219" s="22"/>
      <c r="L219" s="12">
        <v>0</v>
      </c>
      <c r="M219" s="24">
        <v>0</v>
      </c>
      <c r="N219" s="12">
        <v>0</v>
      </c>
      <c r="P219"/>
    </row>
    <row r="220" spans="1:16" ht="28.8" hidden="1">
      <c r="A220" s="11">
        <v>217</v>
      </c>
      <c r="B220" s="11" t="s">
        <v>153</v>
      </c>
      <c r="C220" s="11" t="s">
        <v>226</v>
      </c>
      <c r="D220" s="11" t="s">
        <v>261</v>
      </c>
      <c r="E220" s="11">
        <v>0</v>
      </c>
      <c r="F220" s="11">
        <v>0</v>
      </c>
      <c r="G220" s="11">
        <v>1</v>
      </c>
      <c r="H220" s="18" t="s">
        <v>266</v>
      </c>
      <c r="I220" s="11">
        <v>1</v>
      </c>
      <c r="J220" s="11">
        <v>0</v>
      </c>
      <c r="K220" s="22"/>
      <c r="L220" s="12">
        <v>0</v>
      </c>
      <c r="M220" s="12">
        <v>1</v>
      </c>
      <c r="N220" s="12">
        <v>0</v>
      </c>
      <c r="P220"/>
    </row>
    <row r="221" spans="1:16" ht="28.8">
      <c r="A221" s="11">
        <v>218</v>
      </c>
      <c r="B221" s="11" t="s">
        <v>153</v>
      </c>
      <c r="C221" s="11" t="s">
        <v>226</v>
      </c>
      <c r="D221" s="11" t="s">
        <v>267</v>
      </c>
      <c r="E221" s="11">
        <v>1</v>
      </c>
      <c r="F221" s="11">
        <v>0</v>
      </c>
      <c r="G221" s="11">
        <v>0</v>
      </c>
      <c r="H221" s="16" t="s">
        <v>268</v>
      </c>
      <c r="I221" s="11">
        <v>0</v>
      </c>
      <c r="J221" s="11">
        <v>0</v>
      </c>
      <c r="K221" s="22"/>
      <c r="L221" s="24">
        <v>0</v>
      </c>
      <c r="M221" s="24">
        <v>0</v>
      </c>
      <c r="N221" s="12">
        <v>1</v>
      </c>
      <c r="P221" s="35" t="s">
        <v>709</v>
      </c>
    </row>
    <row r="222" spans="1:16" ht="43.2" hidden="1">
      <c r="A222" s="11">
        <v>219</v>
      </c>
      <c r="B222" s="11" t="s">
        <v>153</v>
      </c>
      <c r="C222" s="11" t="s">
        <v>226</v>
      </c>
      <c r="D222" s="11" t="s">
        <v>267</v>
      </c>
      <c r="E222" s="11">
        <v>1</v>
      </c>
      <c r="F222" s="11">
        <v>0</v>
      </c>
      <c r="G222" s="11">
        <v>0</v>
      </c>
      <c r="H222" s="19" t="s">
        <v>269</v>
      </c>
      <c r="I222" s="11">
        <v>0</v>
      </c>
      <c r="J222" s="11">
        <v>1</v>
      </c>
      <c r="K222" s="22"/>
      <c r="L222" s="12">
        <v>0</v>
      </c>
      <c r="M222" s="12">
        <v>0</v>
      </c>
      <c r="N222" s="12">
        <v>0</v>
      </c>
      <c r="P222"/>
    </row>
    <row r="223" spans="1:16" ht="43.2" hidden="1">
      <c r="A223" s="11">
        <v>220</v>
      </c>
      <c r="B223" s="11" t="s">
        <v>153</v>
      </c>
      <c r="C223" s="11" t="s">
        <v>226</v>
      </c>
      <c r="D223" s="11" t="s">
        <v>267</v>
      </c>
      <c r="E223" s="11">
        <v>1</v>
      </c>
      <c r="F223" s="11">
        <v>0</v>
      </c>
      <c r="G223" s="11">
        <v>0</v>
      </c>
      <c r="H223" s="16" t="s">
        <v>270</v>
      </c>
      <c r="I223" s="11">
        <v>1</v>
      </c>
      <c r="J223" s="11">
        <v>0</v>
      </c>
      <c r="K223" s="22"/>
      <c r="L223" s="12">
        <v>0</v>
      </c>
      <c r="M223" s="12">
        <v>0</v>
      </c>
      <c r="N223" s="12">
        <v>0</v>
      </c>
      <c r="P223"/>
    </row>
    <row r="224" spans="1:16" ht="57.6" hidden="1">
      <c r="A224" s="11">
        <v>221</v>
      </c>
      <c r="B224" s="11" t="s">
        <v>153</v>
      </c>
      <c r="C224" s="11" t="s">
        <v>226</v>
      </c>
      <c r="D224" s="11" t="s">
        <v>267</v>
      </c>
      <c r="E224" s="11">
        <v>0</v>
      </c>
      <c r="F224" s="11">
        <v>1</v>
      </c>
      <c r="G224" s="11">
        <v>0</v>
      </c>
      <c r="H224" s="19" t="s">
        <v>271</v>
      </c>
      <c r="I224" s="11">
        <v>0</v>
      </c>
      <c r="J224" s="11">
        <v>1</v>
      </c>
      <c r="K224" s="22"/>
      <c r="L224" s="12">
        <v>0</v>
      </c>
      <c r="M224" s="12">
        <v>0</v>
      </c>
      <c r="N224" s="12">
        <v>0</v>
      </c>
      <c r="P224"/>
    </row>
    <row r="225" spans="1:16" ht="28.8" hidden="1">
      <c r="A225" s="11">
        <v>222</v>
      </c>
      <c r="B225" s="11" t="s">
        <v>153</v>
      </c>
      <c r="C225" s="11" t="s">
        <v>226</v>
      </c>
      <c r="D225" s="11" t="s">
        <v>272</v>
      </c>
      <c r="E225" s="11">
        <v>1</v>
      </c>
      <c r="F225" s="11">
        <v>0</v>
      </c>
      <c r="G225" s="11">
        <v>0</v>
      </c>
      <c r="H225" s="19" t="s">
        <v>273</v>
      </c>
      <c r="I225" s="11">
        <v>0</v>
      </c>
      <c r="J225" s="11">
        <v>1</v>
      </c>
      <c r="K225" s="22"/>
      <c r="L225" s="12">
        <v>0</v>
      </c>
      <c r="M225" s="12">
        <v>1</v>
      </c>
      <c r="N225" s="12">
        <v>0</v>
      </c>
      <c r="P225"/>
    </row>
    <row r="226" spans="1:16" ht="43.2" hidden="1">
      <c r="A226" s="11">
        <v>223</v>
      </c>
      <c r="B226" s="11" t="s">
        <v>153</v>
      </c>
      <c r="C226" s="11" t="s">
        <v>226</v>
      </c>
      <c r="D226" s="11" t="s">
        <v>272</v>
      </c>
      <c r="E226" s="11">
        <v>1</v>
      </c>
      <c r="F226" s="11">
        <v>0</v>
      </c>
      <c r="G226" s="11">
        <v>0</v>
      </c>
      <c r="H226" s="19" t="s">
        <v>274</v>
      </c>
      <c r="I226" s="11">
        <v>0</v>
      </c>
      <c r="J226" s="11">
        <v>1</v>
      </c>
      <c r="K226" s="22"/>
      <c r="L226" s="12">
        <v>0</v>
      </c>
      <c r="M226" s="12">
        <v>0</v>
      </c>
      <c r="N226" s="12">
        <v>1</v>
      </c>
      <c r="P226"/>
    </row>
    <row r="227" spans="1:16" ht="100.8" hidden="1">
      <c r="A227" s="11">
        <v>224</v>
      </c>
      <c r="B227" s="11" t="s">
        <v>153</v>
      </c>
      <c r="C227" s="11" t="s">
        <v>226</v>
      </c>
      <c r="D227" s="11" t="s">
        <v>272</v>
      </c>
      <c r="E227" s="11">
        <v>1</v>
      </c>
      <c r="F227" s="11">
        <v>0</v>
      </c>
      <c r="G227" s="11">
        <v>0</v>
      </c>
      <c r="H227" s="19" t="s">
        <v>275</v>
      </c>
      <c r="I227" s="11">
        <v>0</v>
      </c>
      <c r="J227" s="11">
        <v>1</v>
      </c>
      <c r="K227" s="22"/>
      <c r="L227" s="12">
        <v>0</v>
      </c>
      <c r="M227" s="12">
        <v>0</v>
      </c>
      <c r="N227" s="12">
        <v>0</v>
      </c>
      <c r="P227"/>
    </row>
    <row r="228" spans="1:16" ht="28.8" hidden="1">
      <c r="A228" s="11">
        <v>225</v>
      </c>
      <c r="B228" s="11" t="s">
        <v>153</v>
      </c>
      <c r="C228" s="11" t="s">
        <v>226</v>
      </c>
      <c r="D228" s="11" t="s">
        <v>272</v>
      </c>
      <c r="E228" s="11">
        <v>0</v>
      </c>
      <c r="F228" s="11">
        <v>1</v>
      </c>
      <c r="G228" s="11">
        <v>0</v>
      </c>
      <c r="H228" s="19" t="s">
        <v>276</v>
      </c>
      <c r="I228" s="11">
        <v>0</v>
      </c>
      <c r="J228" s="11">
        <v>1</v>
      </c>
      <c r="K228" s="22"/>
      <c r="L228" s="12">
        <v>0</v>
      </c>
      <c r="M228" s="12">
        <v>1</v>
      </c>
      <c r="N228" s="12">
        <v>0</v>
      </c>
      <c r="P228"/>
    </row>
    <row r="229" spans="1:16" ht="43.2" hidden="1">
      <c r="A229" s="11">
        <v>226</v>
      </c>
      <c r="B229" s="11" t="s">
        <v>153</v>
      </c>
      <c r="C229" s="11" t="s">
        <v>226</v>
      </c>
      <c r="D229" s="11" t="s">
        <v>272</v>
      </c>
      <c r="E229" s="11">
        <v>0</v>
      </c>
      <c r="F229" s="11">
        <v>1</v>
      </c>
      <c r="G229" s="11">
        <v>0</v>
      </c>
      <c r="H229" s="19" t="s">
        <v>277</v>
      </c>
      <c r="I229" s="11">
        <v>0</v>
      </c>
      <c r="J229" s="11">
        <v>1</v>
      </c>
      <c r="K229" s="22"/>
      <c r="L229" s="12">
        <v>0</v>
      </c>
      <c r="M229" s="12">
        <v>1</v>
      </c>
      <c r="N229" s="12">
        <v>0</v>
      </c>
      <c r="P229"/>
    </row>
    <row r="230" spans="1:16" ht="28.8" hidden="1">
      <c r="A230" s="11">
        <v>227</v>
      </c>
      <c r="B230" s="11" t="s">
        <v>153</v>
      </c>
      <c r="C230" s="11" t="s">
        <v>226</v>
      </c>
      <c r="D230" s="11" t="s">
        <v>272</v>
      </c>
      <c r="E230" s="11">
        <v>0</v>
      </c>
      <c r="F230" s="11">
        <v>1</v>
      </c>
      <c r="G230" s="11">
        <v>0</v>
      </c>
      <c r="H230" s="19" t="s">
        <v>278</v>
      </c>
      <c r="I230" s="11">
        <v>0</v>
      </c>
      <c r="J230" s="11">
        <v>1</v>
      </c>
      <c r="K230" s="22"/>
      <c r="L230" s="12">
        <v>0</v>
      </c>
      <c r="M230" s="12">
        <v>0</v>
      </c>
      <c r="N230" s="12">
        <v>0</v>
      </c>
      <c r="P230"/>
    </row>
    <row r="231" spans="1:16" ht="28.8" hidden="1">
      <c r="A231" s="11">
        <v>228</v>
      </c>
      <c r="B231" s="11" t="s">
        <v>153</v>
      </c>
      <c r="C231" s="11" t="s">
        <v>226</v>
      </c>
      <c r="D231" s="11" t="s">
        <v>272</v>
      </c>
      <c r="E231" s="11">
        <v>0</v>
      </c>
      <c r="F231" s="11">
        <v>1</v>
      </c>
      <c r="G231" s="11">
        <v>0</v>
      </c>
      <c r="H231" s="19" t="s">
        <v>279</v>
      </c>
      <c r="I231" s="11">
        <v>0</v>
      </c>
      <c r="J231" s="11">
        <v>1</v>
      </c>
      <c r="K231" s="22"/>
      <c r="L231" s="12">
        <v>0</v>
      </c>
      <c r="M231" s="12">
        <v>0</v>
      </c>
      <c r="N231" s="12">
        <v>0</v>
      </c>
      <c r="P231"/>
    </row>
    <row r="232" spans="1:16" ht="43.2" hidden="1">
      <c r="A232" s="11">
        <v>229</v>
      </c>
      <c r="B232" s="11" t="s">
        <v>153</v>
      </c>
      <c r="C232" s="11" t="s">
        <v>226</v>
      </c>
      <c r="D232" s="11" t="s">
        <v>272</v>
      </c>
      <c r="E232" s="11">
        <v>0</v>
      </c>
      <c r="F232" s="11">
        <v>0</v>
      </c>
      <c r="G232" s="11">
        <v>1</v>
      </c>
      <c r="H232" s="19" t="s">
        <v>280</v>
      </c>
      <c r="I232" s="11">
        <v>0</v>
      </c>
      <c r="J232" s="11">
        <v>1</v>
      </c>
      <c r="K232" s="22"/>
      <c r="L232" s="12">
        <v>0</v>
      </c>
      <c r="M232" s="12">
        <v>1</v>
      </c>
      <c r="N232" s="12">
        <v>0</v>
      </c>
      <c r="P232"/>
    </row>
    <row r="233" spans="1:16" ht="28.8" hidden="1">
      <c r="A233" s="11">
        <v>230</v>
      </c>
      <c r="B233" s="11" t="s">
        <v>153</v>
      </c>
      <c r="C233" s="11" t="s">
        <v>226</v>
      </c>
      <c r="D233" s="11" t="s">
        <v>272</v>
      </c>
      <c r="E233" s="11">
        <v>0</v>
      </c>
      <c r="F233" s="11">
        <v>0</v>
      </c>
      <c r="G233" s="11">
        <v>1</v>
      </c>
      <c r="H233" s="19" t="s">
        <v>281</v>
      </c>
      <c r="I233" s="11">
        <v>0</v>
      </c>
      <c r="J233" s="11">
        <v>1</v>
      </c>
      <c r="K233" s="22"/>
      <c r="L233" s="12">
        <v>0</v>
      </c>
      <c r="M233" s="12">
        <v>0</v>
      </c>
      <c r="N233" s="12">
        <v>0</v>
      </c>
      <c r="P233"/>
    </row>
    <row r="234" spans="1:16" ht="43.2" hidden="1">
      <c r="A234" s="11">
        <v>231</v>
      </c>
      <c r="B234" s="11" t="s">
        <v>153</v>
      </c>
      <c r="C234" s="11" t="s">
        <v>226</v>
      </c>
      <c r="D234" s="11" t="s">
        <v>282</v>
      </c>
      <c r="E234" s="11">
        <v>1</v>
      </c>
      <c r="F234" s="11">
        <v>0</v>
      </c>
      <c r="G234" s="11">
        <v>0</v>
      </c>
      <c r="H234" s="16" t="s">
        <v>283</v>
      </c>
      <c r="I234" s="11">
        <v>0</v>
      </c>
      <c r="J234" s="11">
        <v>0</v>
      </c>
      <c r="K234" s="22"/>
      <c r="L234" s="12">
        <v>0</v>
      </c>
      <c r="M234" s="12">
        <v>0</v>
      </c>
      <c r="N234" s="12">
        <v>0</v>
      </c>
      <c r="P234"/>
    </row>
    <row r="235" spans="1:16" ht="28.8" hidden="1">
      <c r="A235" s="11">
        <v>232</v>
      </c>
      <c r="B235" s="11" t="s">
        <v>153</v>
      </c>
      <c r="C235" s="11" t="s">
        <v>226</v>
      </c>
      <c r="D235" s="11" t="s">
        <v>282</v>
      </c>
      <c r="E235" s="11">
        <v>0</v>
      </c>
      <c r="F235" s="11">
        <v>1</v>
      </c>
      <c r="G235" s="11">
        <v>0</v>
      </c>
      <c r="H235" s="16" t="s">
        <v>284</v>
      </c>
      <c r="I235" s="11">
        <v>0</v>
      </c>
      <c r="J235" s="11">
        <v>0</v>
      </c>
      <c r="K235" s="22"/>
      <c r="L235" s="12">
        <v>0</v>
      </c>
      <c r="M235" s="12">
        <v>0</v>
      </c>
      <c r="N235" s="12">
        <v>0</v>
      </c>
      <c r="P235"/>
    </row>
    <row r="236" spans="1:16" ht="43.2" hidden="1">
      <c r="A236" s="11">
        <v>233</v>
      </c>
      <c r="B236" s="11" t="s">
        <v>153</v>
      </c>
      <c r="C236" s="11" t="s">
        <v>226</v>
      </c>
      <c r="D236" s="11" t="s">
        <v>285</v>
      </c>
      <c r="E236" s="11">
        <v>1</v>
      </c>
      <c r="F236" s="11">
        <v>0</v>
      </c>
      <c r="G236" s="11">
        <v>0</v>
      </c>
      <c r="H236" s="16" t="s">
        <v>286</v>
      </c>
      <c r="I236" s="11">
        <v>0</v>
      </c>
      <c r="J236" s="11">
        <v>0</v>
      </c>
      <c r="K236" s="22"/>
      <c r="L236" s="12">
        <v>1</v>
      </c>
      <c r="M236" s="12">
        <v>1</v>
      </c>
      <c r="N236" s="12">
        <v>1</v>
      </c>
      <c r="P236"/>
    </row>
    <row r="237" spans="1:16" ht="28.8">
      <c r="A237" s="11">
        <v>234</v>
      </c>
      <c r="B237" s="11" t="s">
        <v>153</v>
      </c>
      <c r="C237" s="11" t="s">
        <v>226</v>
      </c>
      <c r="D237" s="11" t="s">
        <v>285</v>
      </c>
      <c r="E237" s="11">
        <v>1</v>
      </c>
      <c r="F237" s="11">
        <v>0</v>
      </c>
      <c r="G237" s="11">
        <v>0</v>
      </c>
      <c r="H237" s="16" t="s">
        <v>287</v>
      </c>
      <c r="I237" s="11">
        <v>0</v>
      </c>
      <c r="J237" s="11">
        <v>0</v>
      </c>
      <c r="K237" s="22"/>
      <c r="L237" s="12">
        <v>0</v>
      </c>
      <c r="M237" s="24">
        <v>0</v>
      </c>
      <c r="N237" s="12">
        <v>1</v>
      </c>
      <c r="P237" s="35" t="s">
        <v>710</v>
      </c>
    </row>
    <row r="238" spans="1:16" ht="43.2" hidden="1">
      <c r="A238" s="11">
        <v>235</v>
      </c>
      <c r="B238" s="11" t="s">
        <v>153</v>
      </c>
      <c r="C238" s="11" t="s">
        <v>226</v>
      </c>
      <c r="D238" s="11" t="s">
        <v>285</v>
      </c>
      <c r="E238" s="11">
        <v>0</v>
      </c>
      <c r="F238" s="11">
        <v>1</v>
      </c>
      <c r="G238" s="11">
        <v>0</v>
      </c>
      <c r="H238" s="16" t="s">
        <v>288</v>
      </c>
      <c r="I238" s="11">
        <v>0</v>
      </c>
      <c r="J238" s="11">
        <v>0</v>
      </c>
      <c r="K238" s="22"/>
      <c r="L238" s="12">
        <v>1</v>
      </c>
      <c r="M238" s="12">
        <v>1</v>
      </c>
      <c r="N238" s="12">
        <v>1</v>
      </c>
      <c r="P238"/>
    </row>
    <row r="239" spans="1:16" ht="28.8" hidden="1">
      <c r="A239" s="11">
        <v>236</v>
      </c>
      <c r="B239" s="11" t="s">
        <v>153</v>
      </c>
      <c r="C239" s="11" t="s">
        <v>289</v>
      </c>
      <c r="D239" s="11" t="s">
        <v>290</v>
      </c>
      <c r="E239" s="11">
        <v>1</v>
      </c>
      <c r="F239" s="11">
        <v>0</v>
      </c>
      <c r="G239" s="11">
        <v>0</v>
      </c>
      <c r="H239" s="16" t="s">
        <v>291</v>
      </c>
      <c r="I239" s="11">
        <v>0</v>
      </c>
      <c r="J239" s="11">
        <v>0</v>
      </c>
      <c r="K239" s="22"/>
      <c r="L239" s="12">
        <v>1</v>
      </c>
      <c r="M239" s="12">
        <v>1</v>
      </c>
      <c r="N239" s="12">
        <v>1</v>
      </c>
      <c r="P239"/>
    </row>
    <row r="240" spans="1:16" ht="43.2" hidden="1">
      <c r="A240" s="11">
        <v>237</v>
      </c>
      <c r="B240" s="11" t="s">
        <v>153</v>
      </c>
      <c r="C240" s="11" t="s">
        <v>289</v>
      </c>
      <c r="D240" s="11" t="s">
        <v>290</v>
      </c>
      <c r="E240" s="11">
        <v>1</v>
      </c>
      <c r="F240" s="11">
        <v>0</v>
      </c>
      <c r="G240" s="11">
        <v>0</v>
      </c>
      <c r="H240" s="16" t="s">
        <v>292</v>
      </c>
      <c r="I240" s="11">
        <v>0</v>
      </c>
      <c r="J240" s="11">
        <v>0</v>
      </c>
      <c r="K240" s="22"/>
      <c r="L240" s="12">
        <v>1</v>
      </c>
      <c r="M240" s="12">
        <v>1</v>
      </c>
      <c r="N240" s="12">
        <v>1</v>
      </c>
      <c r="P240"/>
    </row>
    <row r="241" spans="1:14" customFormat="1" ht="28.8" hidden="1">
      <c r="A241" s="11">
        <v>238</v>
      </c>
      <c r="B241" s="11" t="s">
        <v>153</v>
      </c>
      <c r="C241" s="11" t="s">
        <v>289</v>
      </c>
      <c r="D241" s="11" t="s">
        <v>290</v>
      </c>
      <c r="E241" s="11">
        <v>1</v>
      </c>
      <c r="F241" s="11">
        <v>0</v>
      </c>
      <c r="G241" s="11">
        <v>0</v>
      </c>
      <c r="H241" s="16" t="s">
        <v>293</v>
      </c>
      <c r="I241" s="11">
        <v>0</v>
      </c>
      <c r="J241" s="11">
        <v>0</v>
      </c>
      <c r="K241" s="22"/>
      <c r="L241" s="12">
        <v>1</v>
      </c>
      <c r="M241" s="12">
        <v>1</v>
      </c>
      <c r="N241" s="12">
        <v>1</v>
      </c>
    </row>
    <row r="242" spans="1:14" customFormat="1" ht="72" hidden="1">
      <c r="A242" s="11">
        <v>239</v>
      </c>
      <c r="B242" s="11" t="s">
        <v>153</v>
      </c>
      <c r="C242" s="11" t="s">
        <v>289</v>
      </c>
      <c r="D242" s="11" t="s">
        <v>290</v>
      </c>
      <c r="E242" s="11">
        <v>1</v>
      </c>
      <c r="F242" s="11">
        <v>0</v>
      </c>
      <c r="G242" s="11">
        <v>0</v>
      </c>
      <c r="H242" s="16" t="s">
        <v>294</v>
      </c>
      <c r="I242" s="11">
        <v>0</v>
      </c>
      <c r="J242" s="11">
        <v>0</v>
      </c>
      <c r="K242" s="22"/>
      <c r="L242" s="12">
        <v>1</v>
      </c>
      <c r="M242" s="12">
        <v>1</v>
      </c>
      <c r="N242" s="12">
        <v>1</v>
      </c>
    </row>
    <row r="243" spans="1:14" customFormat="1" ht="28.8" hidden="1">
      <c r="A243" s="11">
        <v>240</v>
      </c>
      <c r="B243" s="11" t="s">
        <v>153</v>
      </c>
      <c r="C243" s="11" t="s">
        <v>289</v>
      </c>
      <c r="D243" s="11" t="s">
        <v>290</v>
      </c>
      <c r="E243" s="11">
        <v>0</v>
      </c>
      <c r="F243" s="11">
        <v>1</v>
      </c>
      <c r="G243" s="11">
        <v>0</v>
      </c>
      <c r="H243" s="16" t="s">
        <v>295</v>
      </c>
      <c r="I243" s="11">
        <v>0</v>
      </c>
      <c r="J243" s="11">
        <v>0</v>
      </c>
      <c r="K243" s="22"/>
      <c r="L243" s="12">
        <v>1</v>
      </c>
      <c r="M243" s="12">
        <v>1</v>
      </c>
      <c r="N243" s="12">
        <v>1</v>
      </c>
    </row>
    <row r="244" spans="1:14" customFormat="1" ht="43.2" hidden="1">
      <c r="A244" s="11">
        <v>241</v>
      </c>
      <c r="B244" s="11" t="s">
        <v>153</v>
      </c>
      <c r="C244" s="11" t="s">
        <v>289</v>
      </c>
      <c r="D244" s="11" t="s">
        <v>290</v>
      </c>
      <c r="E244" s="11">
        <v>0</v>
      </c>
      <c r="F244" s="11">
        <v>1</v>
      </c>
      <c r="G244" s="11">
        <v>0</v>
      </c>
      <c r="H244" s="16" t="s">
        <v>296</v>
      </c>
      <c r="I244" s="11">
        <v>0</v>
      </c>
      <c r="J244" s="11">
        <v>0</v>
      </c>
      <c r="K244" s="22"/>
      <c r="L244" s="12">
        <v>1</v>
      </c>
      <c r="M244" s="12">
        <v>1</v>
      </c>
      <c r="N244" s="12">
        <v>1</v>
      </c>
    </row>
    <row r="245" spans="1:14" customFormat="1" ht="43.2" hidden="1">
      <c r="A245" s="11">
        <v>242</v>
      </c>
      <c r="B245" s="11" t="s">
        <v>153</v>
      </c>
      <c r="C245" s="11" t="s">
        <v>289</v>
      </c>
      <c r="D245" s="11" t="s">
        <v>290</v>
      </c>
      <c r="E245" s="11">
        <v>0</v>
      </c>
      <c r="F245" s="11">
        <v>1</v>
      </c>
      <c r="G245" s="11">
        <v>0</v>
      </c>
      <c r="H245" s="16" t="s">
        <v>297</v>
      </c>
      <c r="I245" s="11">
        <v>0</v>
      </c>
      <c r="J245" s="11">
        <v>0</v>
      </c>
      <c r="K245" s="22"/>
      <c r="L245" s="12">
        <v>1</v>
      </c>
      <c r="M245" s="12">
        <v>1</v>
      </c>
      <c r="N245" s="12">
        <v>1</v>
      </c>
    </row>
    <row r="246" spans="1:14" customFormat="1" ht="28.8" hidden="1">
      <c r="A246" s="11">
        <v>243</v>
      </c>
      <c r="B246" s="11" t="s">
        <v>153</v>
      </c>
      <c r="C246" s="11" t="s">
        <v>289</v>
      </c>
      <c r="D246" s="11" t="s">
        <v>290</v>
      </c>
      <c r="E246" s="11">
        <v>0</v>
      </c>
      <c r="F246" s="11">
        <v>1</v>
      </c>
      <c r="G246" s="11">
        <v>0</v>
      </c>
      <c r="H246" s="16" t="s">
        <v>298</v>
      </c>
      <c r="I246" s="11">
        <v>0</v>
      </c>
      <c r="J246" s="11">
        <v>0</v>
      </c>
      <c r="K246" s="22"/>
      <c r="L246" s="12">
        <v>1</v>
      </c>
      <c r="M246" s="12">
        <v>1</v>
      </c>
      <c r="N246" s="12">
        <v>1</v>
      </c>
    </row>
    <row r="247" spans="1:14" customFormat="1" ht="43.2" hidden="1">
      <c r="A247" s="11">
        <v>244</v>
      </c>
      <c r="B247" s="11" t="s">
        <v>153</v>
      </c>
      <c r="C247" s="11" t="s">
        <v>289</v>
      </c>
      <c r="D247" s="11" t="s">
        <v>290</v>
      </c>
      <c r="E247" s="11">
        <v>0</v>
      </c>
      <c r="F247" s="11">
        <v>1</v>
      </c>
      <c r="G247" s="11">
        <v>0</v>
      </c>
      <c r="H247" s="16" t="s">
        <v>299</v>
      </c>
      <c r="I247" s="11">
        <v>0</v>
      </c>
      <c r="J247" s="11">
        <v>0</v>
      </c>
      <c r="K247" s="22"/>
      <c r="L247" s="12">
        <v>1</v>
      </c>
      <c r="M247" s="12">
        <v>1</v>
      </c>
      <c r="N247" s="12">
        <v>1</v>
      </c>
    </row>
    <row r="248" spans="1:14" customFormat="1" ht="28.8" hidden="1">
      <c r="A248" s="11">
        <v>245</v>
      </c>
      <c r="B248" s="11" t="s">
        <v>153</v>
      </c>
      <c r="C248" s="11" t="s">
        <v>289</v>
      </c>
      <c r="D248" s="11" t="s">
        <v>290</v>
      </c>
      <c r="E248" s="11">
        <v>0</v>
      </c>
      <c r="F248" s="11">
        <v>1</v>
      </c>
      <c r="G248" s="11">
        <v>0</v>
      </c>
      <c r="H248" s="16" t="s">
        <v>300</v>
      </c>
      <c r="I248" s="11">
        <v>0</v>
      </c>
      <c r="J248" s="11">
        <v>0</v>
      </c>
      <c r="K248" s="22"/>
      <c r="L248" s="12">
        <v>1</v>
      </c>
      <c r="M248" s="12">
        <v>1</v>
      </c>
      <c r="N248" s="12">
        <v>1</v>
      </c>
    </row>
    <row r="249" spans="1:14" customFormat="1" ht="43.2" hidden="1">
      <c r="A249" s="11">
        <v>246</v>
      </c>
      <c r="B249" s="11" t="s">
        <v>153</v>
      </c>
      <c r="C249" s="11" t="s">
        <v>289</v>
      </c>
      <c r="D249" s="11" t="s">
        <v>290</v>
      </c>
      <c r="E249" s="11">
        <v>0</v>
      </c>
      <c r="F249" s="11">
        <v>1</v>
      </c>
      <c r="G249" s="11">
        <v>0</v>
      </c>
      <c r="H249" s="16" t="s">
        <v>301</v>
      </c>
      <c r="I249" s="11">
        <v>0</v>
      </c>
      <c r="J249" s="11">
        <v>0</v>
      </c>
      <c r="K249" s="22"/>
      <c r="L249" s="12">
        <v>1</v>
      </c>
      <c r="M249" s="12">
        <v>1</v>
      </c>
      <c r="N249" s="12">
        <v>1</v>
      </c>
    </row>
    <row r="250" spans="1:14" customFormat="1" ht="57.6" hidden="1">
      <c r="A250" s="11">
        <v>247</v>
      </c>
      <c r="B250" s="11" t="s">
        <v>153</v>
      </c>
      <c r="C250" s="11" t="s">
        <v>289</v>
      </c>
      <c r="D250" s="11" t="s">
        <v>290</v>
      </c>
      <c r="E250" s="11">
        <v>0</v>
      </c>
      <c r="F250" s="11">
        <v>1</v>
      </c>
      <c r="G250" s="11">
        <v>0</v>
      </c>
      <c r="H250" s="16" t="s">
        <v>302</v>
      </c>
      <c r="I250" s="11">
        <v>0</v>
      </c>
      <c r="J250" s="11">
        <v>0</v>
      </c>
      <c r="K250" s="22"/>
      <c r="L250" s="12">
        <v>1</v>
      </c>
      <c r="M250" s="12">
        <v>1</v>
      </c>
      <c r="N250" s="12">
        <v>1</v>
      </c>
    </row>
    <row r="251" spans="1:14" customFormat="1" ht="28.8" hidden="1">
      <c r="A251" s="11">
        <v>248</v>
      </c>
      <c r="B251" s="11" t="s">
        <v>153</v>
      </c>
      <c r="C251" s="11" t="s">
        <v>289</v>
      </c>
      <c r="D251" s="11" t="s">
        <v>290</v>
      </c>
      <c r="E251" s="11">
        <v>0</v>
      </c>
      <c r="F251" s="11">
        <v>0</v>
      </c>
      <c r="G251" s="11">
        <v>1</v>
      </c>
      <c r="H251" s="16" t="s">
        <v>303</v>
      </c>
      <c r="I251" s="11">
        <v>0</v>
      </c>
      <c r="J251" s="11">
        <v>0</v>
      </c>
      <c r="K251" s="22"/>
      <c r="L251" s="12">
        <v>1</v>
      </c>
      <c r="M251" s="12">
        <v>1</v>
      </c>
      <c r="N251" s="12">
        <v>1</v>
      </c>
    </row>
    <row r="252" spans="1:14" customFormat="1" ht="28.8" hidden="1">
      <c r="A252" s="11">
        <v>249</v>
      </c>
      <c r="B252" s="11" t="s">
        <v>153</v>
      </c>
      <c r="C252" s="11" t="s">
        <v>289</v>
      </c>
      <c r="D252" s="11" t="s">
        <v>290</v>
      </c>
      <c r="E252" s="11">
        <v>0</v>
      </c>
      <c r="F252" s="11">
        <v>0</v>
      </c>
      <c r="G252" s="11">
        <v>1</v>
      </c>
      <c r="H252" s="16" t="s">
        <v>304</v>
      </c>
      <c r="I252" s="11">
        <v>0</v>
      </c>
      <c r="J252" s="11">
        <v>0</v>
      </c>
      <c r="K252" s="22"/>
      <c r="L252" s="12">
        <v>1</v>
      </c>
      <c r="M252" s="12">
        <v>1</v>
      </c>
      <c r="N252" s="12">
        <v>1</v>
      </c>
    </row>
    <row r="253" spans="1:14" customFormat="1" ht="28.8" hidden="1">
      <c r="A253" s="11">
        <v>250</v>
      </c>
      <c r="B253" s="11" t="s">
        <v>153</v>
      </c>
      <c r="C253" s="11" t="s">
        <v>289</v>
      </c>
      <c r="D253" s="11" t="s">
        <v>290</v>
      </c>
      <c r="E253" s="11">
        <v>0</v>
      </c>
      <c r="F253" s="11">
        <v>0</v>
      </c>
      <c r="G253" s="11">
        <v>1</v>
      </c>
      <c r="H253" s="16" t="s">
        <v>711</v>
      </c>
      <c r="I253" s="11">
        <v>0</v>
      </c>
      <c r="J253" s="11">
        <v>0</v>
      </c>
      <c r="K253" s="22"/>
      <c r="L253" s="12">
        <v>1</v>
      </c>
      <c r="M253" s="12">
        <v>1</v>
      </c>
      <c r="N253" s="12">
        <v>1</v>
      </c>
    </row>
    <row r="254" spans="1:14" customFormat="1" ht="28.8" hidden="1">
      <c r="A254" s="11">
        <v>251</v>
      </c>
      <c r="B254" s="11" t="s">
        <v>153</v>
      </c>
      <c r="C254" s="11" t="s">
        <v>289</v>
      </c>
      <c r="D254" s="11" t="s">
        <v>290</v>
      </c>
      <c r="E254" s="11">
        <v>0</v>
      </c>
      <c r="F254" s="11">
        <v>0</v>
      </c>
      <c r="G254" s="11">
        <v>1</v>
      </c>
      <c r="H254" s="16" t="s">
        <v>712</v>
      </c>
      <c r="I254" s="11">
        <v>0</v>
      </c>
      <c r="J254" s="11">
        <v>0</v>
      </c>
      <c r="K254" s="22"/>
      <c r="L254" s="12">
        <v>1</v>
      </c>
      <c r="M254" s="12">
        <v>1</v>
      </c>
      <c r="N254" s="12">
        <v>1</v>
      </c>
    </row>
    <row r="255" spans="1:14" customFormat="1" ht="28.8" hidden="1">
      <c r="A255" s="11">
        <v>252</v>
      </c>
      <c r="B255" s="11" t="s">
        <v>153</v>
      </c>
      <c r="C255" s="11" t="s">
        <v>289</v>
      </c>
      <c r="D255" s="11" t="s">
        <v>290</v>
      </c>
      <c r="E255" s="11">
        <v>0</v>
      </c>
      <c r="F255" s="11">
        <v>0</v>
      </c>
      <c r="G255" s="11">
        <v>1</v>
      </c>
      <c r="H255" s="16" t="s">
        <v>305</v>
      </c>
      <c r="I255" s="11">
        <v>0</v>
      </c>
      <c r="J255" s="11">
        <v>0</v>
      </c>
      <c r="K255" s="22"/>
      <c r="L255" s="12">
        <v>1</v>
      </c>
      <c r="M255" s="12">
        <v>1</v>
      </c>
      <c r="N255" s="12">
        <v>1</v>
      </c>
    </row>
    <row r="256" spans="1:14" customFormat="1" ht="57.6" hidden="1">
      <c r="A256" s="11">
        <v>253</v>
      </c>
      <c r="B256" s="11" t="s">
        <v>153</v>
      </c>
      <c r="C256" s="11" t="s">
        <v>306</v>
      </c>
      <c r="D256" s="11" t="s">
        <v>307</v>
      </c>
      <c r="E256" s="11">
        <v>1</v>
      </c>
      <c r="F256" s="11">
        <v>0</v>
      </c>
      <c r="G256" s="11">
        <v>0</v>
      </c>
      <c r="H256" s="16" t="s">
        <v>308</v>
      </c>
      <c r="I256" s="11">
        <v>0</v>
      </c>
      <c r="J256" s="11">
        <v>0</v>
      </c>
      <c r="K256" s="22"/>
      <c r="L256" s="12">
        <v>1</v>
      </c>
      <c r="M256" s="12">
        <v>1</v>
      </c>
      <c r="N256" s="12">
        <v>1</v>
      </c>
    </row>
    <row r="257" spans="1:16" ht="28.8" hidden="1">
      <c r="A257" s="11">
        <v>254</v>
      </c>
      <c r="B257" s="11" t="s">
        <v>153</v>
      </c>
      <c r="C257" s="11" t="s">
        <v>306</v>
      </c>
      <c r="D257" s="11" t="s">
        <v>307</v>
      </c>
      <c r="E257" s="11">
        <v>0</v>
      </c>
      <c r="F257" s="11">
        <v>1</v>
      </c>
      <c r="G257" s="11">
        <v>0</v>
      </c>
      <c r="H257" s="16" t="s">
        <v>309</v>
      </c>
      <c r="I257" s="11">
        <v>0</v>
      </c>
      <c r="J257" s="11">
        <v>0</v>
      </c>
      <c r="K257" s="22"/>
      <c r="L257" s="12">
        <v>1</v>
      </c>
      <c r="M257" s="12">
        <v>1</v>
      </c>
      <c r="N257" s="12">
        <v>1</v>
      </c>
      <c r="P257"/>
    </row>
    <row r="258" spans="1:16" ht="28.8" hidden="1">
      <c r="A258" s="11">
        <v>255</v>
      </c>
      <c r="B258" s="11" t="s">
        <v>153</v>
      </c>
      <c r="C258" s="11" t="s">
        <v>306</v>
      </c>
      <c r="D258" s="11" t="s">
        <v>307</v>
      </c>
      <c r="E258" s="11">
        <v>0</v>
      </c>
      <c r="F258" s="11">
        <v>1</v>
      </c>
      <c r="G258" s="11">
        <v>0</v>
      </c>
      <c r="H258" s="16" t="s">
        <v>310</v>
      </c>
      <c r="I258" s="11">
        <v>0</v>
      </c>
      <c r="J258" s="11">
        <v>0</v>
      </c>
      <c r="K258" s="22"/>
      <c r="L258" s="12">
        <v>1</v>
      </c>
      <c r="M258" s="12">
        <v>1</v>
      </c>
      <c r="N258" s="12">
        <v>1</v>
      </c>
      <c r="P258"/>
    </row>
    <row r="259" spans="1:16" ht="43.2" hidden="1">
      <c r="A259" s="11">
        <v>256</v>
      </c>
      <c r="B259" s="11" t="s">
        <v>153</v>
      </c>
      <c r="C259" s="11" t="s">
        <v>306</v>
      </c>
      <c r="D259" s="11" t="s">
        <v>307</v>
      </c>
      <c r="E259" s="11">
        <v>0</v>
      </c>
      <c r="F259" s="11">
        <v>1</v>
      </c>
      <c r="G259" s="11">
        <v>0</v>
      </c>
      <c r="H259" s="16" t="s">
        <v>311</v>
      </c>
      <c r="I259" s="11">
        <v>0</v>
      </c>
      <c r="J259" s="11">
        <v>0</v>
      </c>
      <c r="K259" s="22"/>
      <c r="L259" s="12">
        <v>1</v>
      </c>
      <c r="M259" s="12">
        <v>1</v>
      </c>
      <c r="N259" s="12">
        <v>1</v>
      </c>
      <c r="P259"/>
    </row>
    <row r="260" spans="1:16" hidden="1">
      <c r="A260" s="11">
        <v>257</v>
      </c>
      <c r="B260" s="11" t="s">
        <v>153</v>
      </c>
      <c r="C260" s="11" t="s">
        <v>306</v>
      </c>
      <c r="D260" s="11" t="s">
        <v>307</v>
      </c>
      <c r="E260" s="11">
        <v>0</v>
      </c>
      <c r="F260" s="11">
        <v>0</v>
      </c>
      <c r="G260" s="11">
        <v>1</v>
      </c>
      <c r="H260" s="16" t="s">
        <v>713</v>
      </c>
      <c r="I260" s="11">
        <v>0</v>
      </c>
      <c r="J260" s="11">
        <v>0</v>
      </c>
      <c r="K260" s="22"/>
      <c r="L260" s="12">
        <v>1</v>
      </c>
      <c r="M260" s="12">
        <v>1</v>
      </c>
      <c r="N260" s="12">
        <v>1</v>
      </c>
      <c r="P260"/>
    </row>
    <row r="261" spans="1:16" hidden="1">
      <c r="A261" s="11">
        <v>258</v>
      </c>
      <c r="B261" s="11" t="s">
        <v>153</v>
      </c>
      <c r="C261" s="11" t="s">
        <v>306</v>
      </c>
      <c r="D261" s="11" t="s">
        <v>307</v>
      </c>
      <c r="E261" s="11">
        <v>0</v>
      </c>
      <c r="F261" s="11">
        <v>0</v>
      </c>
      <c r="G261" s="11">
        <v>1</v>
      </c>
      <c r="H261" s="16" t="s">
        <v>312</v>
      </c>
      <c r="I261" s="11">
        <v>0</v>
      </c>
      <c r="J261" s="11">
        <v>0</v>
      </c>
      <c r="K261" s="22"/>
      <c r="L261" s="12">
        <v>1</v>
      </c>
      <c r="M261" s="12">
        <v>1</v>
      </c>
      <c r="N261" s="12">
        <v>1</v>
      </c>
      <c r="P261"/>
    </row>
    <row r="262" spans="1:16" ht="43.2" hidden="1">
      <c r="A262" s="11">
        <v>259</v>
      </c>
      <c r="B262" s="11" t="s">
        <v>153</v>
      </c>
      <c r="C262" s="11" t="s">
        <v>306</v>
      </c>
      <c r="D262" s="11" t="s">
        <v>307</v>
      </c>
      <c r="E262" s="11">
        <v>0</v>
      </c>
      <c r="F262" s="11">
        <v>0</v>
      </c>
      <c r="G262" s="11">
        <v>1</v>
      </c>
      <c r="H262" s="16" t="s">
        <v>313</v>
      </c>
      <c r="I262" s="11">
        <v>0</v>
      </c>
      <c r="J262" s="11">
        <v>0</v>
      </c>
      <c r="K262" s="22"/>
      <c r="L262" s="12">
        <v>1</v>
      </c>
      <c r="M262" s="12">
        <v>1</v>
      </c>
      <c r="N262" s="12">
        <v>1</v>
      </c>
      <c r="P262"/>
    </row>
    <row r="263" spans="1:16" ht="28.8" hidden="1">
      <c r="A263" s="11">
        <v>260</v>
      </c>
      <c r="B263" s="11" t="s">
        <v>153</v>
      </c>
      <c r="C263" s="11" t="s">
        <v>306</v>
      </c>
      <c r="D263" s="11" t="s">
        <v>314</v>
      </c>
      <c r="E263" s="11">
        <v>1</v>
      </c>
      <c r="F263" s="11">
        <v>0</v>
      </c>
      <c r="G263" s="11">
        <v>0</v>
      </c>
      <c r="H263" s="16" t="s">
        <v>315</v>
      </c>
      <c r="I263" s="11">
        <v>0</v>
      </c>
      <c r="J263" s="11">
        <v>0</v>
      </c>
      <c r="K263" s="22"/>
      <c r="L263" s="12">
        <v>1</v>
      </c>
      <c r="M263" s="12">
        <v>1</v>
      </c>
      <c r="N263" s="12">
        <v>1</v>
      </c>
      <c r="P263"/>
    </row>
    <row r="264" spans="1:16" ht="28.8" hidden="1">
      <c r="A264" s="11">
        <v>261</v>
      </c>
      <c r="B264" s="11" t="s">
        <v>153</v>
      </c>
      <c r="C264" s="11" t="s">
        <v>306</v>
      </c>
      <c r="D264" s="11" t="s">
        <v>314</v>
      </c>
      <c r="E264" s="11">
        <v>1</v>
      </c>
      <c r="F264" s="11">
        <v>0</v>
      </c>
      <c r="G264" s="11">
        <v>0</v>
      </c>
      <c r="H264" s="16" t="s">
        <v>316</v>
      </c>
      <c r="I264" s="11">
        <v>0</v>
      </c>
      <c r="J264" s="11">
        <v>0</v>
      </c>
      <c r="K264" s="22"/>
      <c r="L264" s="12">
        <v>1</v>
      </c>
      <c r="M264" s="12">
        <v>1</v>
      </c>
      <c r="N264" s="12">
        <v>0</v>
      </c>
      <c r="P264"/>
    </row>
    <row r="265" spans="1:16" ht="57.6" hidden="1">
      <c r="A265" s="11">
        <v>262</v>
      </c>
      <c r="B265" s="11" t="s">
        <v>153</v>
      </c>
      <c r="C265" s="11" t="s">
        <v>306</v>
      </c>
      <c r="D265" s="11" t="s">
        <v>314</v>
      </c>
      <c r="E265" s="11">
        <v>1</v>
      </c>
      <c r="F265" s="11">
        <v>0</v>
      </c>
      <c r="G265" s="11">
        <v>0</v>
      </c>
      <c r="H265" s="16" t="s">
        <v>317</v>
      </c>
      <c r="I265" s="11">
        <v>0</v>
      </c>
      <c r="J265" s="11">
        <v>0</v>
      </c>
      <c r="K265" s="22"/>
      <c r="L265" s="12">
        <v>1</v>
      </c>
      <c r="M265" s="12">
        <v>1</v>
      </c>
      <c r="N265" s="12">
        <v>0</v>
      </c>
      <c r="P265"/>
    </row>
    <row r="266" spans="1:16" ht="28.8" hidden="1">
      <c r="A266" s="11">
        <v>263</v>
      </c>
      <c r="B266" s="11" t="s">
        <v>153</v>
      </c>
      <c r="C266" s="11" t="s">
        <v>306</v>
      </c>
      <c r="D266" s="11" t="s">
        <v>314</v>
      </c>
      <c r="E266" s="11">
        <v>1</v>
      </c>
      <c r="F266" s="11">
        <v>0</v>
      </c>
      <c r="G266" s="11">
        <v>0</v>
      </c>
      <c r="H266" s="16" t="s">
        <v>318</v>
      </c>
      <c r="I266" s="11">
        <v>0</v>
      </c>
      <c r="J266" s="11">
        <v>0</v>
      </c>
      <c r="K266" s="22"/>
      <c r="L266" s="12">
        <v>1</v>
      </c>
      <c r="M266" s="12">
        <v>1</v>
      </c>
      <c r="N266" s="12">
        <v>0</v>
      </c>
      <c r="P266"/>
    </row>
    <row r="267" spans="1:16" hidden="1">
      <c r="A267" s="11">
        <v>264</v>
      </c>
      <c r="B267" s="11" t="s">
        <v>153</v>
      </c>
      <c r="C267" s="11" t="s">
        <v>306</v>
      </c>
      <c r="D267" s="11" t="s">
        <v>314</v>
      </c>
      <c r="E267" s="11">
        <v>1</v>
      </c>
      <c r="F267" s="11">
        <v>0</v>
      </c>
      <c r="G267" s="11">
        <v>0</v>
      </c>
      <c r="H267" s="16" t="s">
        <v>319</v>
      </c>
      <c r="I267" s="11">
        <v>0</v>
      </c>
      <c r="J267" s="11">
        <v>0</v>
      </c>
      <c r="K267" s="22"/>
      <c r="L267" s="12">
        <v>1</v>
      </c>
      <c r="M267" s="12">
        <v>1</v>
      </c>
      <c r="N267" s="12">
        <v>0</v>
      </c>
      <c r="P267"/>
    </row>
    <row r="268" spans="1:16" ht="43.2" hidden="1">
      <c r="A268" s="11">
        <v>265</v>
      </c>
      <c r="B268" s="11" t="s">
        <v>153</v>
      </c>
      <c r="C268" s="11" t="s">
        <v>306</v>
      </c>
      <c r="D268" s="11" t="s">
        <v>314</v>
      </c>
      <c r="E268" s="11">
        <v>0</v>
      </c>
      <c r="F268" s="11">
        <v>1</v>
      </c>
      <c r="G268" s="11">
        <v>0</v>
      </c>
      <c r="H268" s="16" t="s">
        <v>320</v>
      </c>
      <c r="I268" s="11">
        <v>0</v>
      </c>
      <c r="J268" s="11">
        <v>0</v>
      </c>
      <c r="K268" s="22"/>
      <c r="L268" s="12">
        <v>1</v>
      </c>
      <c r="M268" s="12">
        <v>1</v>
      </c>
      <c r="N268" s="12">
        <v>0</v>
      </c>
      <c r="P268"/>
    </row>
    <row r="269" spans="1:16" ht="40.35" hidden="1" customHeight="1">
      <c r="A269" s="11">
        <v>266</v>
      </c>
      <c r="B269" s="11" t="s">
        <v>153</v>
      </c>
      <c r="C269" s="11" t="s">
        <v>306</v>
      </c>
      <c r="D269" s="11" t="s">
        <v>321</v>
      </c>
      <c r="E269" s="11">
        <v>1</v>
      </c>
      <c r="F269" s="11">
        <v>0</v>
      </c>
      <c r="G269" s="11">
        <v>0</v>
      </c>
      <c r="H269" s="16" t="s">
        <v>322</v>
      </c>
      <c r="I269" s="11">
        <v>0</v>
      </c>
      <c r="J269" s="11">
        <v>0</v>
      </c>
      <c r="K269" s="22"/>
      <c r="L269" s="12">
        <v>1</v>
      </c>
      <c r="M269" s="12">
        <v>1</v>
      </c>
      <c r="N269" s="12">
        <v>0</v>
      </c>
      <c r="P269"/>
    </row>
    <row r="270" spans="1:16" ht="43.2" hidden="1">
      <c r="A270" s="11">
        <v>267</v>
      </c>
      <c r="B270" s="11" t="s">
        <v>153</v>
      </c>
      <c r="C270" s="11" t="s">
        <v>306</v>
      </c>
      <c r="D270" s="11" t="s">
        <v>321</v>
      </c>
      <c r="E270" s="11">
        <v>1</v>
      </c>
      <c r="F270" s="11">
        <v>0</v>
      </c>
      <c r="G270" s="11">
        <v>0</v>
      </c>
      <c r="H270" s="16" t="s">
        <v>323</v>
      </c>
      <c r="I270" s="11">
        <v>0</v>
      </c>
      <c r="J270" s="11">
        <v>0</v>
      </c>
      <c r="K270" s="22"/>
      <c r="L270" s="12">
        <v>0</v>
      </c>
      <c r="M270" s="12">
        <v>1</v>
      </c>
      <c r="N270" s="12">
        <v>0</v>
      </c>
      <c r="P270"/>
    </row>
    <row r="271" spans="1:16" ht="28.8" hidden="1">
      <c r="A271" s="11">
        <v>268</v>
      </c>
      <c r="B271" s="11" t="s">
        <v>153</v>
      </c>
      <c r="C271" s="11" t="s">
        <v>306</v>
      </c>
      <c r="D271" s="11" t="s">
        <v>321</v>
      </c>
      <c r="E271" s="11">
        <v>1</v>
      </c>
      <c r="F271" s="11">
        <v>0</v>
      </c>
      <c r="G271" s="11">
        <v>0</v>
      </c>
      <c r="H271" s="16" t="s">
        <v>324</v>
      </c>
      <c r="I271" s="11">
        <v>0</v>
      </c>
      <c r="J271" s="11">
        <v>0</v>
      </c>
      <c r="K271" s="22"/>
      <c r="L271" s="12">
        <v>1</v>
      </c>
      <c r="M271" s="12">
        <v>1</v>
      </c>
      <c r="N271" s="12">
        <v>0</v>
      </c>
      <c r="P271"/>
    </row>
    <row r="272" spans="1:16" ht="43.2">
      <c r="A272" s="11">
        <v>269</v>
      </c>
      <c r="B272" s="11" t="s">
        <v>153</v>
      </c>
      <c r="C272" s="11" t="s">
        <v>306</v>
      </c>
      <c r="D272" s="11" t="s">
        <v>321</v>
      </c>
      <c r="E272" s="11">
        <v>1</v>
      </c>
      <c r="F272" s="11">
        <v>0</v>
      </c>
      <c r="G272" s="11">
        <v>0</v>
      </c>
      <c r="H272" s="18" t="s">
        <v>325</v>
      </c>
      <c r="I272" s="11">
        <v>1</v>
      </c>
      <c r="J272" s="11">
        <v>0</v>
      </c>
      <c r="K272" s="22"/>
      <c r="L272" s="62">
        <v>1</v>
      </c>
      <c r="M272" s="12">
        <v>1</v>
      </c>
      <c r="N272" s="12">
        <v>0</v>
      </c>
      <c r="P272" s="35" t="s">
        <v>714</v>
      </c>
    </row>
    <row r="273" spans="1:16" ht="43.2" hidden="1">
      <c r="A273" s="11">
        <v>270</v>
      </c>
      <c r="B273" s="11" t="s">
        <v>153</v>
      </c>
      <c r="C273" s="11" t="s">
        <v>306</v>
      </c>
      <c r="D273" s="11" t="s">
        <v>321</v>
      </c>
      <c r="E273" s="11">
        <v>0</v>
      </c>
      <c r="F273" s="11">
        <v>1</v>
      </c>
      <c r="G273" s="11">
        <v>0</v>
      </c>
      <c r="H273" s="16" t="s">
        <v>326</v>
      </c>
      <c r="I273" s="11">
        <v>1</v>
      </c>
      <c r="J273" s="11">
        <v>0</v>
      </c>
      <c r="K273" s="22"/>
      <c r="L273" s="62"/>
      <c r="M273" s="12">
        <v>0</v>
      </c>
      <c r="N273" s="12">
        <v>0</v>
      </c>
      <c r="P273" s="29"/>
    </row>
    <row r="274" spans="1:16" ht="43.2" hidden="1">
      <c r="A274" s="11">
        <v>271</v>
      </c>
      <c r="B274" s="11" t="s">
        <v>153</v>
      </c>
      <c r="C274" s="11" t="s">
        <v>306</v>
      </c>
      <c r="D274" s="11" t="s">
        <v>321</v>
      </c>
      <c r="E274" s="11">
        <v>0</v>
      </c>
      <c r="F274" s="11">
        <v>1</v>
      </c>
      <c r="G274" s="11">
        <v>0</v>
      </c>
      <c r="H274" s="16" t="s">
        <v>327</v>
      </c>
      <c r="I274" s="11">
        <v>1</v>
      </c>
      <c r="J274" s="11">
        <v>0</v>
      </c>
      <c r="K274" s="22"/>
      <c r="L274" s="62"/>
      <c r="M274" s="12">
        <v>0</v>
      </c>
      <c r="N274" s="12">
        <v>0</v>
      </c>
      <c r="O274" s="22"/>
      <c r="P274" s="29"/>
    </row>
    <row r="275" spans="1:16" ht="43.2" hidden="1">
      <c r="A275" s="11">
        <v>272</v>
      </c>
      <c r="B275" s="11" t="s">
        <v>153</v>
      </c>
      <c r="C275" s="11" t="s">
        <v>306</v>
      </c>
      <c r="D275" s="11" t="s">
        <v>321</v>
      </c>
      <c r="E275" s="11">
        <v>0</v>
      </c>
      <c r="F275" s="11">
        <v>1</v>
      </c>
      <c r="G275" s="11">
        <v>0</v>
      </c>
      <c r="H275" s="16" t="s">
        <v>328</v>
      </c>
      <c r="I275" s="11">
        <v>0</v>
      </c>
      <c r="J275" s="11">
        <v>0</v>
      </c>
      <c r="K275" s="22"/>
      <c r="L275" s="62"/>
      <c r="M275" s="12">
        <v>0</v>
      </c>
      <c r="N275" s="12">
        <v>0</v>
      </c>
      <c r="P275" s="29"/>
    </row>
    <row r="276" spans="1:16" ht="43.2" hidden="1">
      <c r="A276" s="11">
        <v>273</v>
      </c>
      <c r="B276" s="11" t="s">
        <v>153</v>
      </c>
      <c r="C276" s="11" t="s">
        <v>306</v>
      </c>
      <c r="D276" s="11" t="s">
        <v>321</v>
      </c>
      <c r="E276" s="11">
        <v>0</v>
      </c>
      <c r="F276" s="11">
        <v>1</v>
      </c>
      <c r="G276" s="11">
        <v>0</v>
      </c>
      <c r="H276" s="16" t="s">
        <v>329</v>
      </c>
      <c r="I276" s="11">
        <v>0</v>
      </c>
      <c r="J276" s="11">
        <v>0</v>
      </c>
      <c r="K276" s="22"/>
      <c r="L276" s="12">
        <v>0</v>
      </c>
      <c r="M276" s="12">
        <v>0</v>
      </c>
      <c r="N276" s="12">
        <v>0</v>
      </c>
      <c r="P276"/>
    </row>
    <row r="277" spans="1:16" ht="28.8" hidden="1">
      <c r="A277" s="11">
        <v>274</v>
      </c>
      <c r="B277" s="11" t="s">
        <v>153</v>
      </c>
      <c r="C277" s="11" t="s">
        <v>306</v>
      </c>
      <c r="D277" s="11" t="s">
        <v>330</v>
      </c>
      <c r="E277" s="11">
        <v>1</v>
      </c>
      <c r="F277" s="11">
        <v>0</v>
      </c>
      <c r="G277" s="11">
        <v>0</v>
      </c>
      <c r="H277" s="19" t="s">
        <v>331</v>
      </c>
      <c r="I277" s="11">
        <v>0</v>
      </c>
      <c r="J277" s="11">
        <v>1</v>
      </c>
      <c r="K277" s="22"/>
      <c r="L277" s="12">
        <v>0</v>
      </c>
      <c r="M277" s="12">
        <v>0</v>
      </c>
      <c r="N277" s="12">
        <v>0</v>
      </c>
      <c r="P277"/>
    </row>
    <row r="278" spans="1:16" ht="28.8" hidden="1">
      <c r="A278" s="11">
        <v>275</v>
      </c>
      <c r="B278" s="11" t="s">
        <v>153</v>
      </c>
      <c r="C278" s="11" t="s">
        <v>306</v>
      </c>
      <c r="D278" s="11" t="s">
        <v>330</v>
      </c>
      <c r="E278" s="11">
        <v>0</v>
      </c>
      <c r="F278" s="11">
        <v>1</v>
      </c>
      <c r="G278" s="11">
        <v>0</v>
      </c>
      <c r="H278" s="16" t="s">
        <v>332</v>
      </c>
      <c r="I278" s="11">
        <v>0</v>
      </c>
      <c r="J278" s="11">
        <v>1</v>
      </c>
      <c r="K278" s="22"/>
      <c r="L278" s="12">
        <v>0</v>
      </c>
      <c r="M278" s="12">
        <v>0</v>
      </c>
      <c r="N278" s="12">
        <v>0</v>
      </c>
      <c r="P278"/>
    </row>
    <row r="279" spans="1:16" ht="43.2" hidden="1">
      <c r="A279" s="11">
        <v>276</v>
      </c>
      <c r="B279" s="11" t="s">
        <v>153</v>
      </c>
      <c r="C279" s="11" t="s">
        <v>306</v>
      </c>
      <c r="D279" s="11" t="s">
        <v>330</v>
      </c>
      <c r="E279" s="11">
        <v>0</v>
      </c>
      <c r="F279" s="11">
        <v>0</v>
      </c>
      <c r="G279" s="11">
        <v>1</v>
      </c>
      <c r="H279" s="19" t="s">
        <v>333</v>
      </c>
      <c r="I279" s="11">
        <v>0</v>
      </c>
      <c r="J279" s="11">
        <v>1</v>
      </c>
      <c r="K279" s="22"/>
      <c r="L279" s="12">
        <v>0</v>
      </c>
      <c r="M279" s="12">
        <v>0</v>
      </c>
      <c r="N279" s="12">
        <v>0</v>
      </c>
      <c r="P279"/>
    </row>
    <row r="280" spans="1:16" ht="43.2" hidden="1">
      <c r="A280" s="11">
        <v>277</v>
      </c>
      <c r="B280" s="11" t="s">
        <v>153</v>
      </c>
      <c r="C280" s="11" t="s">
        <v>334</v>
      </c>
      <c r="D280" s="11" t="s">
        <v>335</v>
      </c>
      <c r="E280" s="11">
        <v>1</v>
      </c>
      <c r="F280" s="11">
        <v>0</v>
      </c>
      <c r="G280" s="11">
        <v>0</v>
      </c>
      <c r="H280" s="16" t="s">
        <v>336</v>
      </c>
      <c r="I280" s="11">
        <v>0</v>
      </c>
      <c r="J280" s="11">
        <v>0</v>
      </c>
      <c r="K280" s="22"/>
      <c r="L280" s="12">
        <v>1</v>
      </c>
      <c r="M280" s="12">
        <v>1</v>
      </c>
      <c r="N280" s="12">
        <v>1</v>
      </c>
      <c r="P280"/>
    </row>
    <row r="281" spans="1:16" ht="28.8" hidden="1">
      <c r="A281" s="11">
        <v>278</v>
      </c>
      <c r="B281" s="11" t="s">
        <v>153</v>
      </c>
      <c r="C281" s="11" t="s">
        <v>334</v>
      </c>
      <c r="D281" s="11" t="s">
        <v>335</v>
      </c>
      <c r="E281" s="11">
        <v>1</v>
      </c>
      <c r="F281" s="11">
        <v>0</v>
      </c>
      <c r="G281" s="11">
        <v>0</v>
      </c>
      <c r="H281" s="16" t="s">
        <v>337</v>
      </c>
      <c r="I281" s="11">
        <v>0</v>
      </c>
      <c r="J281" s="11">
        <v>0</v>
      </c>
      <c r="K281" s="22"/>
      <c r="L281" s="12">
        <v>1</v>
      </c>
      <c r="M281" s="12">
        <v>1</v>
      </c>
      <c r="N281" s="12">
        <v>1</v>
      </c>
      <c r="P281"/>
    </row>
    <row r="282" spans="1:16" ht="28.8" hidden="1">
      <c r="A282" s="11">
        <v>279</v>
      </c>
      <c r="B282" s="11" t="s">
        <v>153</v>
      </c>
      <c r="C282" s="11" t="s">
        <v>334</v>
      </c>
      <c r="D282" s="11" t="s">
        <v>335</v>
      </c>
      <c r="E282" s="11">
        <v>1</v>
      </c>
      <c r="F282" s="11">
        <v>0</v>
      </c>
      <c r="G282" s="11">
        <v>0</v>
      </c>
      <c r="H282" s="16" t="s">
        <v>338</v>
      </c>
      <c r="I282" s="11">
        <v>0</v>
      </c>
      <c r="J282" s="11">
        <v>0</v>
      </c>
      <c r="K282" s="22"/>
      <c r="L282" s="12">
        <v>0</v>
      </c>
      <c r="M282" s="12">
        <v>1</v>
      </c>
      <c r="N282" s="24">
        <v>1</v>
      </c>
      <c r="P282"/>
    </row>
    <row r="283" spans="1:16" ht="28.8" hidden="1">
      <c r="A283" s="11">
        <v>280</v>
      </c>
      <c r="B283" s="11" t="s">
        <v>153</v>
      </c>
      <c r="C283" s="11" t="s">
        <v>334</v>
      </c>
      <c r="D283" s="11" t="s">
        <v>335</v>
      </c>
      <c r="E283" s="11">
        <v>1</v>
      </c>
      <c r="F283" s="11">
        <v>0</v>
      </c>
      <c r="G283" s="11">
        <v>0</v>
      </c>
      <c r="H283" s="16" t="s">
        <v>339</v>
      </c>
      <c r="I283" s="11">
        <v>0</v>
      </c>
      <c r="J283" s="11">
        <v>0</v>
      </c>
      <c r="K283" s="22"/>
      <c r="L283" s="12">
        <v>0</v>
      </c>
      <c r="M283" s="12">
        <v>1</v>
      </c>
      <c r="N283" s="12">
        <v>0</v>
      </c>
      <c r="P283"/>
    </row>
    <row r="284" spans="1:16" ht="28.8" hidden="1">
      <c r="A284" s="11">
        <v>281</v>
      </c>
      <c r="B284" s="11" t="s">
        <v>153</v>
      </c>
      <c r="C284" s="11" t="s">
        <v>334</v>
      </c>
      <c r="D284" s="11" t="s">
        <v>335</v>
      </c>
      <c r="E284" s="11">
        <v>1</v>
      </c>
      <c r="F284" s="11">
        <v>0</v>
      </c>
      <c r="G284" s="11">
        <v>0</v>
      </c>
      <c r="H284" s="16" t="s">
        <v>340</v>
      </c>
      <c r="I284" s="11">
        <v>0</v>
      </c>
      <c r="J284" s="11">
        <v>0</v>
      </c>
      <c r="K284" s="22"/>
      <c r="L284" s="12">
        <v>0</v>
      </c>
      <c r="M284" s="12">
        <v>1</v>
      </c>
      <c r="N284" s="12">
        <v>1</v>
      </c>
      <c r="P284"/>
    </row>
    <row r="285" spans="1:16" ht="43.2" hidden="1">
      <c r="A285" s="11">
        <v>282</v>
      </c>
      <c r="B285" s="11" t="s">
        <v>153</v>
      </c>
      <c r="C285" s="11" t="s">
        <v>334</v>
      </c>
      <c r="D285" s="11" t="s">
        <v>335</v>
      </c>
      <c r="E285" s="11">
        <v>1</v>
      </c>
      <c r="F285" s="11">
        <v>0</v>
      </c>
      <c r="G285" s="11">
        <v>0</v>
      </c>
      <c r="H285" s="16" t="s">
        <v>341</v>
      </c>
      <c r="I285" s="11">
        <v>0</v>
      </c>
      <c r="J285" s="11">
        <v>0</v>
      </c>
      <c r="K285" s="22"/>
      <c r="L285" s="12">
        <v>1</v>
      </c>
      <c r="M285" s="12">
        <v>1</v>
      </c>
      <c r="N285" s="12">
        <v>1</v>
      </c>
      <c r="P285"/>
    </row>
    <row r="286" spans="1:16" ht="28.8" hidden="1">
      <c r="A286" s="11">
        <v>283</v>
      </c>
      <c r="B286" s="11" t="s">
        <v>153</v>
      </c>
      <c r="C286" s="11" t="s">
        <v>334</v>
      </c>
      <c r="D286" s="11" t="s">
        <v>335</v>
      </c>
      <c r="E286" s="11">
        <v>0</v>
      </c>
      <c r="F286" s="11">
        <v>1</v>
      </c>
      <c r="G286" s="11">
        <v>0</v>
      </c>
      <c r="H286" s="16" t="s">
        <v>342</v>
      </c>
      <c r="I286" s="11">
        <v>0</v>
      </c>
      <c r="J286" s="11">
        <v>0</v>
      </c>
      <c r="K286" s="22"/>
      <c r="L286" s="12">
        <v>1</v>
      </c>
      <c r="M286" s="12">
        <v>1</v>
      </c>
      <c r="N286" s="12">
        <v>1</v>
      </c>
      <c r="P286"/>
    </row>
    <row r="287" spans="1:16" ht="43.2" hidden="1">
      <c r="A287" s="11">
        <v>284</v>
      </c>
      <c r="B287" s="11" t="s">
        <v>153</v>
      </c>
      <c r="C287" s="11" t="s">
        <v>334</v>
      </c>
      <c r="D287" s="11" t="s">
        <v>335</v>
      </c>
      <c r="E287" s="11">
        <v>0</v>
      </c>
      <c r="F287" s="11">
        <v>1</v>
      </c>
      <c r="G287" s="11">
        <v>0</v>
      </c>
      <c r="H287" s="16" t="s">
        <v>343</v>
      </c>
      <c r="I287" s="11">
        <v>0</v>
      </c>
      <c r="J287" s="11">
        <v>0</v>
      </c>
      <c r="K287" s="22"/>
      <c r="L287" s="12">
        <v>1</v>
      </c>
      <c r="M287" s="12">
        <v>1</v>
      </c>
      <c r="N287" s="12">
        <v>1</v>
      </c>
      <c r="P287"/>
    </row>
    <row r="288" spans="1:16" ht="28.8" hidden="1">
      <c r="A288" s="11">
        <v>285</v>
      </c>
      <c r="B288" s="11" t="s">
        <v>153</v>
      </c>
      <c r="C288" s="11" t="s">
        <v>334</v>
      </c>
      <c r="D288" s="11" t="s">
        <v>335</v>
      </c>
      <c r="E288" s="11">
        <v>0</v>
      </c>
      <c r="F288" s="11">
        <v>1</v>
      </c>
      <c r="G288" s="11">
        <v>0</v>
      </c>
      <c r="H288" s="16" t="s">
        <v>344</v>
      </c>
      <c r="I288" s="11">
        <v>0</v>
      </c>
      <c r="J288" s="11">
        <v>0</v>
      </c>
      <c r="K288" s="22"/>
      <c r="L288" s="12">
        <v>1</v>
      </c>
      <c r="M288" s="12">
        <v>0</v>
      </c>
      <c r="N288" s="12">
        <v>1</v>
      </c>
      <c r="P288"/>
    </row>
    <row r="289" spans="1:16" ht="43.2" hidden="1">
      <c r="A289" s="11">
        <v>286</v>
      </c>
      <c r="B289" s="11" t="s">
        <v>153</v>
      </c>
      <c r="C289" s="11" t="s">
        <v>334</v>
      </c>
      <c r="D289" s="11" t="s">
        <v>335</v>
      </c>
      <c r="E289" s="11">
        <v>0</v>
      </c>
      <c r="F289" s="11">
        <v>1</v>
      </c>
      <c r="G289" s="11">
        <v>0</v>
      </c>
      <c r="H289" s="16" t="s">
        <v>345</v>
      </c>
      <c r="I289" s="11">
        <v>0</v>
      </c>
      <c r="J289" s="11">
        <v>0</v>
      </c>
      <c r="K289" s="22"/>
      <c r="L289" s="12">
        <v>1</v>
      </c>
      <c r="M289" s="12">
        <v>1</v>
      </c>
      <c r="N289" s="12">
        <v>1</v>
      </c>
      <c r="P289"/>
    </row>
    <row r="290" spans="1:16" ht="43.2" hidden="1">
      <c r="A290" s="11">
        <v>287</v>
      </c>
      <c r="B290" s="11" t="s">
        <v>153</v>
      </c>
      <c r="C290" s="11" t="s">
        <v>334</v>
      </c>
      <c r="D290" s="11" t="s">
        <v>335</v>
      </c>
      <c r="E290" s="11">
        <v>0</v>
      </c>
      <c r="F290" s="11">
        <v>1</v>
      </c>
      <c r="G290" s="11">
        <v>0</v>
      </c>
      <c r="H290" s="16" t="s">
        <v>346</v>
      </c>
      <c r="I290" s="11">
        <v>0</v>
      </c>
      <c r="J290" s="11">
        <v>0</v>
      </c>
      <c r="K290" s="22"/>
      <c r="L290" s="12">
        <v>1</v>
      </c>
      <c r="M290" s="12">
        <v>1</v>
      </c>
      <c r="N290" s="24">
        <v>0</v>
      </c>
      <c r="P290"/>
    </row>
    <row r="291" spans="1:16" ht="28.8" hidden="1">
      <c r="A291" s="11">
        <v>288</v>
      </c>
      <c r="B291" s="11" t="s">
        <v>153</v>
      </c>
      <c r="C291" s="11" t="s">
        <v>334</v>
      </c>
      <c r="D291" s="11" t="s">
        <v>335</v>
      </c>
      <c r="E291" s="11">
        <v>0</v>
      </c>
      <c r="F291" s="11">
        <v>0</v>
      </c>
      <c r="G291" s="11">
        <v>1</v>
      </c>
      <c r="H291" s="16" t="s">
        <v>347</v>
      </c>
      <c r="I291" s="11">
        <v>0</v>
      </c>
      <c r="J291" s="11">
        <v>0</v>
      </c>
      <c r="K291" s="22"/>
      <c r="L291" s="12">
        <v>1</v>
      </c>
      <c r="M291" s="12">
        <v>1</v>
      </c>
      <c r="N291" s="12">
        <v>1</v>
      </c>
      <c r="P291"/>
    </row>
    <row r="292" spans="1:16" ht="28.8" hidden="1">
      <c r="A292" s="11">
        <v>289</v>
      </c>
      <c r="B292" s="11" t="s">
        <v>153</v>
      </c>
      <c r="C292" s="11" t="s">
        <v>334</v>
      </c>
      <c r="D292" s="11" t="s">
        <v>335</v>
      </c>
      <c r="E292" s="11">
        <v>0</v>
      </c>
      <c r="F292" s="11">
        <v>0</v>
      </c>
      <c r="G292" s="11">
        <v>1</v>
      </c>
      <c r="H292" s="16" t="s">
        <v>348</v>
      </c>
      <c r="I292" s="11">
        <v>0</v>
      </c>
      <c r="J292" s="11">
        <v>0</v>
      </c>
      <c r="K292" s="22"/>
      <c r="L292" s="12">
        <v>1</v>
      </c>
      <c r="M292" s="12">
        <v>1</v>
      </c>
      <c r="N292" s="12">
        <v>1</v>
      </c>
      <c r="P292"/>
    </row>
    <row r="293" spans="1:16" ht="43.2" hidden="1">
      <c r="A293" s="11">
        <v>290</v>
      </c>
      <c r="B293" s="11" t="s">
        <v>153</v>
      </c>
      <c r="C293" s="11" t="s">
        <v>334</v>
      </c>
      <c r="D293" s="11" t="s">
        <v>349</v>
      </c>
      <c r="E293" s="11">
        <v>1</v>
      </c>
      <c r="F293" s="11">
        <v>0</v>
      </c>
      <c r="G293" s="11">
        <v>0</v>
      </c>
      <c r="H293" s="16" t="s">
        <v>350</v>
      </c>
      <c r="I293" s="11">
        <v>0</v>
      </c>
      <c r="J293" s="11">
        <v>0</v>
      </c>
      <c r="K293" s="22"/>
      <c r="L293" s="12">
        <v>0</v>
      </c>
      <c r="M293" s="12">
        <v>0</v>
      </c>
      <c r="N293" s="12">
        <v>1</v>
      </c>
      <c r="P293"/>
    </row>
    <row r="294" spans="1:16" ht="28.8" hidden="1">
      <c r="A294" s="11">
        <v>291</v>
      </c>
      <c r="B294" s="11" t="s">
        <v>153</v>
      </c>
      <c r="C294" s="11" t="s">
        <v>334</v>
      </c>
      <c r="D294" s="11" t="s">
        <v>349</v>
      </c>
      <c r="E294" s="11">
        <v>1</v>
      </c>
      <c r="F294" s="11">
        <v>0</v>
      </c>
      <c r="G294" s="11">
        <v>0</v>
      </c>
      <c r="H294" s="16" t="s">
        <v>351</v>
      </c>
      <c r="I294" s="11">
        <v>0</v>
      </c>
      <c r="J294" s="11">
        <v>0</v>
      </c>
      <c r="K294" s="22"/>
      <c r="L294" s="12">
        <v>0</v>
      </c>
      <c r="M294" s="12">
        <v>0</v>
      </c>
      <c r="N294" s="12">
        <v>1</v>
      </c>
      <c r="P294"/>
    </row>
    <row r="295" spans="1:16" ht="57.6" hidden="1">
      <c r="A295" s="11">
        <v>292</v>
      </c>
      <c r="B295" s="11" t="s">
        <v>153</v>
      </c>
      <c r="C295" s="11" t="s">
        <v>334</v>
      </c>
      <c r="D295" s="11" t="s">
        <v>349</v>
      </c>
      <c r="E295" s="11">
        <v>1</v>
      </c>
      <c r="F295" s="11">
        <v>0</v>
      </c>
      <c r="G295" s="11">
        <v>0</v>
      </c>
      <c r="H295" s="16" t="s">
        <v>352</v>
      </c>
      <c r="I295" s="11">
        <v>0</v>
      </c>
      <c r="J295" s="11">
        <v>0</v>
      </c>
      <c r="K295" s="22"/>
      <c r="L295" s="12">
        <v>0</v>
      </c>
      <c r="M295" s="12">
        <v>0</v>
      </c>
      <c r="N295" s="12">
        <v>1</v>
      </c>
      <c r="P295"/>
    </row>
    <row r="296" spans="1:16" ht="28.8" hidden="1">
      <c r="A296" s="11">
        <v>293</v>
      </c>
      <c r="B296" s="11" t="s">
        <v>153</v>
      </c>
      <c r="C296" s="11" t="s">
        <v>334</v>
      </c>
      <c r="D296" s="11" t="s">
        <v>349</v>
      </c>
      <c r="E296" s="11">
        <v>0</v>
      </c>
      <c r="F296" s="11">
        <v>1</v>
      </c>
      <c r="G296" s="11">
        <v>0</v>
      </c>
      <c r="H296" s="16" t="s">
        <v>353</v>
      </c>
      <c r="I296" s="11">
        <v>0</v>
      </c>
      <c r="J296" s="11">
        <v>0</v>
      </c>
      <c r="K296" s="22"/>
      <c r="L296" s="12">
        <v>0</v>
      </c>
      <c r="M296" s="12">
        <v>0</v>
      </c>
      <c r="N296" s="12">
        <v>1</v>
      </c>
      <c r="P296"/>
    </row>
    <row r="297" spans="1:16" ht="28.8" hidden="1">
      <c r="A297" s="11">
        <v>294</v>
      </c>
      <c r="B297" s="11" t="s">
        <v>153</v>
      </c>
      <c r="C297" s="11" t="s">
        <v>334</v>
      </c>
      <c r="D297" s="11" t="s">
        <v>349</v>
      </c>
      <c r="E297" s="11">
        <v>0</v>
      </c>
      <c r="F297" s="11">
        <v>0</v>
      </c>
      <c r="G297" s="11">
        <v>1</v>
      </c>
      <c r="H297" s="16" t="s">
        <v>354</v>
      </c>
      <c r="I297" s="11">
        <v>0</v>
      </c>
      <c r="J297" s="11">
        <v>0</v>
      </c>
      <c r="K297" s="22"/>
      <c r="L297" s="12">
        <v>0</v>
      </c>
      <c r="M297" s="12">
        <v>0</v>
      </c>
      <c r="N297" s="12">
        <v>1</v>
      </c>
      <c r="P297"/>
    </row>
    <row r="298" spans="1:16" ht="72" hidden="1">
      <c r="A298" s="11">
        <v>295</v>
      </c>
      <c r="B298" s="11" t="s">
        <v>153</v>
      </c>
      <c r="C298" s="11" t="s">
        <v>334</v>
      </c>
      <c r="D298" s="11" t="s">
        <v>355</v>
      </c>
      <c r="E298" s="11">
        <v>1</v>
      </c>
      <c r="F298" s="11">
        <v>0</v>
      </c>
      <c r="G298" s="11">
        <v>0</v>
      </c>
      <c r="H298" s="16" t="s">
        <v>356</v>
      </c>
      <c r="I298" s="11">
        <v>0</v>
      </c>
      <c r="J298" s="11">
        <v>0</v>
      </c>
      <c r="K298" s="22"/>
      <c r="L298" s="12">
        <v>1</v>
      </c>
      <c r="M298" s="12">
        <v>1</v>
      </c>
      <c r="N298" s="12">
        <v>1</v>
      </c>
      <c r="P298"/>
    </row>
    <row r="299" spans="1:16" ht="72" hidden="1">
      <c r="A299" s="11">
        <v>296</v>
      </c>
      <c r="B299" s="11" t="s">
        <v>153</v>
      </c>
      <c r="C299" s="11" t="s">
        <v>334</v>
      </c>
      <c r="D299" s="11" t="s">
        <v>355</v>
      </c>
      <c r="E299" s="11">
        <v>1</v>
      </c>
      <c r="F299" s="11">
        <v>0</v>
      </c>
      <c r="G299" s="11">
        <v>0</v>
      </c>
      <c r="H299" s="16" t="s">
        <v>357</v>
      </c>
      <c r="I299" s="11">
        <v>0</v>
      </c>
      <c r="J299" s="11">
        <v>0</v>
      </c>
      <c r="K299" s="22"/>
      <c r="L299" s="12">
        <v>1</v>
      </c>
      <c r="M299" s="12">
        <v>1</v>
      </c>
      <c r="N299" s="12">
        <v>1</v>
      </c>
      <c r="P299"/>
    </row>
    <row r="300" spans="1:16" ht="43.2" hidden="1">
      <c r="A300" s="11">
        <v>297</v>
      </c>
      <c r="B300" s="11" t="s">
        <v>153</v>
      </c>
      <c r="C300" s="11" t="s">
        <v>334</v>
      </c>
      <c r="D300" s="11" t="s">
        <v>355</v>
      </c>
      <c r="E300" s="11">
        <v>1</v>
      </c>
      <c r="F300" s="11">
        <v>0</v>
      </c>
      <c r="G300" s="11">
        <v>0</v>
      </c>
      <c r="H300" s="16" t="s">
        <v>358</v>
      </c>
      <c r="I300" s="11">
        <v>0</v>
      </c>
      <c r="J300" s="11">
        <v>0</v>
      </c>
      <c r="K300" s="22"/>
      <c r="L300" s="12">
        <v>0</v>
      </c>
      <c r="M300" s="12">
        <v>0</v>
      </c>
      <c r="N300" s="12">
        <v>0</v>
      </c>
      <c r="P300"/>
    </row>
    <row r="301" spans="1:16" ht="43.2" hidden="1">
      <c r="A301" s="11">
        <v>298</v>
      </c>
      <c r="B301" s="11" t="s">
        <v>153</v>
      </c>
      <c r="C301" s="11" t="s">
        <v>334</v>
      </c>
      <c r="D301" s="11" t="s">
        <v>355</v>
      </c>
      <c r="E301" s="11">
        <v>1</v>
      </c>
      <c r="F301" s="11">
        <v>0</v>
      </c>
      <c r="G301" s="11">
        <v>0</v>
      </c>
      <c r="H301" s="16" t="s">
        <v>359</v>
      </c>
      <c r="I301" s="11">
        <v>0</v>
      </c>
      <c r="J301" s="11">
        <v>0</v>
      </c>
      <c r="K301" s="22"/>
      <c r="L301" s="12">
        <v>0</v>
      </c>
      <c r="M301" s="12">
        <v>0</v>
      </c>
      <c r="N301" s="12">
        <v>0</v>
      </c>
      <c r="P301"/>
    </row>
    <row r="302" spans="1:16" ht="28.8" hidden="1">
      <c r="A302" s="11">
        <v>299</v>
      </c>
      <c r="B302" s="11" t="s">
        <v>153</v>
      </c>
      <c r="C302" s="11" t="s">
        <v>334</v>
      </c>
      <c r="D302" s="11" t="s">
        <v>355</v>
      </c>
      <c r="E302" s="11">
        <v>1</v>
      </c>
      <c r="F302" s="11">
        <v>0</v>
      </c>
      <c r="G302" s="11">
        <v>0</v>
      </c>
      <c r="H302" s="16" t="s">
        <v>360</v>
      </c>
      <c r="I302" s="11">
        <v>0</v>
      </c>
      <c r="J302" s="11">
        <v>1</v>
      </c>
      <c r="K302" s="22"/>
      <c r="L302" s="12">
        <v>0</v>
      </c>
      <c r="M302" s="12">
        <v>0</v>
      </c>
      <c r="N302" s="12">
        <v>0</v>
      </c>
      <c r="P302"/>
    </row>
    <row r="303" spans="1:16" ht="28.8" hidden="1">
      <c r="A303" s="11">
        <v>300</v>
      </c>
      <c r="B303" s="11" t="s">
        <v>153</v>
      </c>
      <c r="C303" s="11" t="s">
        <v>334</v>
      </c>
      <c r="D303" s="11" t="s">
        <v>355</v>
      </c>
      <c r="E303" s="11">
        <v>1</v>
      </c>
      <c r="F303" s="11">
        <v>0</v>
      </c>
      <c r="G303" s="11">
        <v>0</v>
      </c>
      <c r="H303" s="16" t="s">
        <v>361</v>
      </c>
      <c r="I303" s="11">
        <v>0</v>
      </c>
      <c r="J303" s="11">
        <v>0</v>
      </c>
      <c r="K303" s="22"/>
      <c r="L303" s="12">
        <v>1</v>
      </c>
      <c r="M303" s="12">
        <v>0</v>
      </c>
      <c r="N303" s="12">
        <v>1</v>
      </c>
      <c r="P303"/>
    </row>
    <row r="304" spans="1:16" ht="72" hidden="1">
      <c r="A304" s="11">
        <v>301</v>
      </c>
      <c r="B304" s="11" t="s">
        <v>153</v>
      </c>
      <c r="C304" s="11" t="s">
        <v>334</v>
      </c>
      <c r="D304" s="11" t="s">
        <v>355</v>
      </c>
      <c r="E304" s="11">
        <v>0</v>
      </c>
      <c r="F304" s="11">
        <v>1</v>
      </c>
      <c r="G304" s="11">
        <v>0</v>
      </c>
      <c r="H304" s="16" t="s">
        <v>362</v>
      </c>
      <c r="I304" s="11">
        <v>0</v>
      </c>
      <c r="J304" s="11">
        <v>0</v>
      </c>
      <c r="K304" s="22"/>
      <c r="L304" s="12">
        <v>1</v>
      </c>
      <c r="M304" s="12">
        <v>0</v>
      </c>
      <c r="N304" s="12">
        <v>1</v>
      </c>
      <c r="P304"/>
    </row>
    <row r="305" spans="1:17" ht="28.8" hidden="1">
      <c r="A305" s="11">
        <v>302</v>
      </c>
      <c r="B305" s="11" t="s">
        <v>153</v>
      </c>
      <c r="C305" s="11" t="s">
        <v>334</v>
      </c>
      <c r="D305" s="11" t="s">
        <v>355</v>
      </c>
      <c r="E305" s="11">
        <v>0</v>
      </c>
      <c r="F305" s="11">
        <v>1</v>
      </c>
      <c r="G305" s="11">
        <v>0</v>
      </c>
      <c r="H305" s="18" t="s">
        <v>363</v>
      </c>
      <c r="I305" s="11">
        <v>1</v>
      </c>
      <c r="J305" s="11">
        <v>0</v>
      </c>
      <c r="K305" s="22"/>
      <c r="L305" s="12">
        <v>1</v>
      </c>
      <c r="M305" s="12">
        <v>0</v>
      </c>
      <c r="N305" s="12">
        <v>0</v>
      </c>
      <c r="P305"/>
    </row>
    <row r="306" spans="1:17" ht="28.8" hidden="1">
      <c r="A306" s="11">
        <v>303</v>
      </c>
      <c r="B306" s="11" t="s">
        <v>153</v>
      </c>
      <c r="C306" s="11" t="s">
        <v>334</v>
      </c>
      <c r="D306" s="11" t="s">
        <v>355</v>
      </c>
      <c r="E306" s="11">
        <v>0</v>
      </c>
      <c r="F306" s="11">
        <v>0</v>
      </c>
      <c r="G306" s="11">
        <v>1</v>
      </c>
      <c r="H306" s="16" t="s">
        <v>364</v>
      </c>
      <c r="I306" s="11">
        <v>0</v>
      </c>
      <c r="J306" s="11">
        <v>0</v>
      </c>
      <c r="K306" s="22"/>
      <c r="L306" s="12">
        <v>1</v>
      </c>
      <c r="M306" s="12">
        <v>0</v>
      </c>
      <c r="N306" s="12">
        <v>0</v>
      </c>
      <c r="P306"/>
    </row>
    <row r="307" spans="1:17" ht="43.2" hidden="1">
      <c r="A307" s="11">
        <v>304</v>
      </c>
      <c r="B307" s="11" t="s">
        <v>153</v>
      </c>
      <c r="C307" s="11" t="s">
        <v>334</v>
      </c>
      <c r="D307" s="11" t="s">
        <v>355</v>
      </c>
      <c r="E307" s="11">
        <v>0</v>
      </c>
      <c r="F307" s="11">
        <v>0</v>
      </c>
      <c r="G307" s="11">
        <v>1</v>
      </c>
      <c r="H307" s="16" t="s">
        <v>365</v>
      </c>
      <c r="I307" s="11">
        <v>0</v>
      </c>
      <c r="J307" s="11">
        <v>0</v>
      </c>
      <c r="K307" s="22"/>
      <c r="L307" s="12">
        <v>1</v>
      </c>
      <c r="M307" s="12">
        <v>0</v>
      </c>
      <c r="N307" s="12">
        <v>0</v>
      </c>
      <c r="P307"/>
    </row>
    <row r="308" spans="1:17" ht="28.8" hidden="1">
      <c r="A308" s="11">
        <v>305</v>
      </c>
      <c r="B308" s="11" t="s">
        <v>153</v>
      </c>
      <c r="C308" s="11" t="s">
        <v>334</v>
      </c>
      <c r="D308" s="11" t="s">
        <v>366</v>
      </c>
      <c r="E308" s="11">
        <v>1</v>
      </c>
      <c r="F308" s="11">
        <v>0</v>
      </c>
      <c r="G308" s="11">
        <v>0</v>
      </c>
      <c r="H308" s="16" t="s">
        <v>367</v>
      </c>
      <c r="I308" s="11">
        <v>0</v>
      </c>
      <c r="J308" s="11">
        <v>0</v>
      </c>
      <c r="K308" s="22"/>
      <c r="L308" s="12">
        <v>1</v>
      </c>
      <c r="M308" s="12">
        <v>1</v>
      </c>
      <c r="N308" s="12">
        <v>1</v>
      </c>
      <c r="P308"/>
    </row>
    <row r="309" spans="1:17" ht="43.2" hidden="1">
      <c r="A309" s="11">
        <v>306</v>
      </c>
      <c r="B309" s="11" t="s">
        <v>153</v>
      </c>
      <c r="C309" s="11" t="s">
        <v>334</v>
      </c>
      <c r="D309" s="11" t="s">
        <v>366</v>
      </c>
      <c r="E309" s="11">
        <v>1</v>
      </c>
      <c r="F309" s="11">
        <v>0</v>
      </c>
      <c r="G309" s="11">
        <v>0</v>
      </c>
      <c r="H309" s="16" t="s">
        <v>368</v>
      </c>
      <c r="I309" s="11">
        <v>0</v>
      </c>
      <c r="J309" s="11">
        <v>0</v>
      </c>
      <c r="K309" s="22"/>
      <c r="L309" s="12">
        <v>1</v>
      </c>
      <c r="M309" s="12">
        <v>1</v>
      </c>
      <c r="N309" s="12">
        <v>1</v>
      </c>
      <c r="P309"/>
    </row>
    <row r="310" spans="1:17" ht="28.8" hidden="1">
      <c r="A310" s="11">
        <v>307</v>
      </c>
      <c r="B310" s="11" t="s">
        <v>153</v>
      </c>
      <c r="C310" s="11" t="s">
        <v>334</v>
      </c>
      <c r="D310" s="11" t="s">
        <v>366</v>
      </c>
      <c r="E310" s="11">
        <v>1</v>
      </c>
      <c r="F310" s="11">
        <v>0</v>
      </c>
      <c r="G310" s="11">
        <v>0</v>
      </c>
      <c r="H310" s="16" t="s">
        <v>369</v>
      </c>
      <c r="I310" s="11">
        <v>0</v>
      </c>
      <c r="J310" s="11">
        <v>0</v>
      </c>
      <c r="K310" s="22"/>
      <c r="L310" s="12">
        <v>1</v>
      </c>
      <c r="M310" s="12">
        <v>1</v>
      </c>
      <c r="N310" s="12">
        <v>0</v>
      </c>
      <c r="P310"/>
    </row>
    <row r="311" spans="1:17" ht="28.8" hidden="1">
      <c r="A311" s="11">
        <v>308</v>
      </c>
      <c r="B311" s="11" t="s">
        <v>153</v>
      </c>
      <c r="C311" s="11" t="s">
        <v>334</v>
      </c>
      <c r="D311" s="11" t="s">
        <v>366</v>
      </c>
      <c r="E311" s="11">
        <v>1</v>
      </c>
      <c r="F311" s="11">
        <v>0</v>
      </c>
      <c r="G311" s="11">
        <v>0</v>
      </c>
      <c r="H311" s="16" t="s">
        <v>370</v>
      </c>
      <c r="I311" s="11">
        <v>0</v>
      </c>
      <c r="J311" s="11">
        <v>0</v>
      </c>
      <c r="K311" s="22"/>
      <c r="L311" s="12">
        <v>0</v>
      </c>
      <c r="M311" s="12">
        <v>0</v>
      </c>
      <c r="N311" s="12">
        <v>0</v>
      </c>
      <c r="P311"/>
    </row>
    <row r="312" spans="1:17" ht="28.8" hidden="1">
      <c r="A312" s="11">
        <v>309</v>
      </c>
      <c r="B312" s="11" t="s">
        <v>153</v>
      </c>
      <c r="C312" s="11" t="s">
        <v>334</v>
      </c>
      <c r="D312" s="11" t="s">
        <v>366</v>
      </c>
      <c r="E312" s="11">
        <v>0</v>
      </c>
      <c r="F312" s="11">
        <v>1</v>
      </c>
      <c r="G312" s="11">
        <v>0</v>
      </c>
      <c r="H312" s="16" t="s">
        <v>371</v>
      </c>
      <c r="I312" s="11">
        <v>0</v>
      </c>
      <c r="J312" s="11">
        <v>0</v>
      </c>
      <c r="K312" s="22"/>
      <c r="L312" s="12">
        <v>1</v>
      </c>
      <c r="M312" s="12">
        <v>1</v>
      </c>
      <c r="N312" s="12">
        <v>0</v>
      </c>
      <c r="P312"/>
    </row>
    <row r="313" spans="1:17" ht="43.2">
      <c r="A313" s="11">
        <v>310</v>
      </c>
      <c r="B313" s="11" t="s">
        <v>153</v>
      </c>
      <c r="C313" s="11" t="s">
        <v>334</v>
      </c>
      <c r="D313" s="11" t="s">
        <v>372</v>
      </c>
      <c r="E313" s="11">
        <v>1</v>
      </c>
      <c r="F313" s="11">
        <v>0</v>
      </c>
      <c r="G313" s="11">
        <v>0</v>
      </c>
      <c r="H313" s="16" t="s">
        <v>373</v>
      </c>
      <c r="I313" s="11">
        <v>0</v>
      </c>
      <c r="J313" s="11">
        <v>0</v>
      </c>
      <c r="K313" s="22"/>
      <c r="L313" s="12">
        <v>1</v>
      </c>
      <c r="M313" s="12">
        <v>0</v>
      </c>
      <c r="N313" s="12">
        <v>0</v>
      </c>
      <c r="O313" s="22"/>
      <c r="P313" s="27" t="s">
        <v>715</v>
      </c>
      <c r="Q313" s="29" t="s">
        <v>48</v>
      </c>
    </row>
    <row r="314" spans="1:17" ht="43.2" hidden="1">
      <c r="A314" s="11">
        <v>311</v>
      </c>
      <c r="B314" s="11" t="s">
        <v>153</v>
      </c>
      <c r="C314" s="11" t="s">
        <v>334</v>
      </c>
      <c r="D314" s="11" t="s">
        <v>372</v>
      </c>
      <c r="E314" s="11">
        <v>1</v>
      </c>
      <c r="F314" s="11">
        <v>0</v>
      </c>
      <c r="G314" s="11">
        <v>0</v>
      </c>
      <c r="H314" s="16" t="s">
        <v>374</v>
      </c>
      <c r="I314" s="11">
        <v>0</v>
      </c>
      <c r="J314" s="11">
        <v>0</v>
      </c>
      <c r="L314" s="23">
        <v>0</v>
      </c>
      <c r="M314" s="23">
        <v>0</v>
      </c>
      <c r="N314" s="23">
        <v>0</v>
      </c>
      <c r="P314"/>
    </row>
    <row r="315" spans="1:17" ht="43.2">
      <c r="A315" s="11">
        <v>312</v>
      </c>
      <c r="B315" s="11" t="s">
        <v>153</v>
      </c>
      <c r="C315" s="11" t="s">
        <v>334</v>
      </c>
      <c r="D315" s="11" t="s">
        <v>372</v>
      </c>
      <c r="E315" s="11">
        <v>1</v>
      </c>
      <c r="F315" s="11">
        <v>0</v>
      </c>
      <c r="G315" s="11">
        <v>0</v>
      </c>
      <c r="H315" s="18" t="s">
        <v>375</v>
      </c>
      <c r="I315" s="11">
        <v>1</v>
      </c>
      <c r="J315" s="11">
        <v>0</v>
      </c>
      <c r="K315" s="22"/>
      <c r="L315" s="12">
        <v>0</v>
      </c>
      <c r="M315" s="12">
        <v>0</v>
      </c>
      <c r="N315" s="12">
        <v>0</v>
      </c>
      <c r="O315" s="22"/>
      <c r="P315" s="27" t="s">
        <v>716</v>
      </c>
    </row>
    <row r="316" spans="1:17" ht="28.8" hidden="1">
      <c r="A316" s="11">
        <v>313</v>
      </c>
      <c r="B316" s="11" t="s">
        <v>153</v>
      </c>
      <c r="C316" s="11" t="s">
        <v>334</v>
      </c>
      <c r="D316" s="11" t="s">
        <v>372</v>
      </c>
      <c r="E316" s="11">
        <v>1</v>
      </c>
      <c r="F316" s="11">
        <v>0</v>
      </c>
      <c r="G316" s="11">
        <v>0</v>
      </c>
      <c r="H316" s="16" t="s">
        <v>376</v>
      </c>
      <c r="I316" s="11">
        <v>0</v>
      </c>
      <c r="J316" s="11">
        <v>0</v>
      </c>
      <c r="L316" s="23">
        <v>0</v>
      </c>
      <c r="M316" s="23">
        <v>0</v>
      </c>
      <c r="N316" s="23">
        <v>0</v>
      </c>
      <c r="P316"/>
    </row>
    <row r="317" spans="1:17" ht="43.2" hidden="1">
      <c r="A317" s="11">
        <v>314</v>
      </c>
      <c r="B317" s="11" t="s">
        <v>153</v>
      </c>
      <c r="C317" s="11" t="s">
        <v>334</v>
      </c>
      <c r="D317" s="11" t="s">
        <v>372</v>
      </c>
      <c r="E317" s="11">
        <v>1</v>
      </c>
      <c r="F317" s="11">
        <v>0</v>
      </c>
      <c r="G317" s="11">
        <v>0</v>
      </c>
      <c r="H317" s="16" t="s">
        <v>377</v>
      </c>
      <c r="I317" s="11">
        <v>0</v>
      </c>
      <c r="J317" s="11">
        <v>0</v>
      </c>
      <c r="L317" s="23">
        <v>0</v>
      </c>
      <c r="M317" s="23">
        <v>0</v>
      </c>
      <c r="N317" s="23">
        <v>0</v>
      </c>
      <c r="P317"/>
    </row>
    <row r="318" spans="1:17" ht="57.6" hidden="1">
      <c r="A318" s="11">
        <v>315</v>
      </c>
      <c r="B318" s="11" t="s">
        <v>153</v>
      </c>
      <c r="C318" s="11" t="s">
        <v>334</v>
      </c>
      <c r="D318" s="11" t="s">
        <v>372</v>
      </c>
      <c r="E318" s="11">
        <v>1</v>
      </c>
      <c r="F318" s="11">
        <v>0</v>
      </c>
      <c r="G318" s="11">
        <v>0</v>
      </c>
      <c r="H318" s="16" t="s">
        <v>378</v>
      </c>
      <c r="I318" s="11">
        <v>0</v>
      </c>
      <c r="J318" s="11">
        <v>0</v>
      </c>
      <c r="L318" s="23">
        <v>0</v>
      </c>
      <c r="M318" s="23">
        <v>0</v>
      </c>
      <c r="N318" s="23">
        <v>0</v>
      </c>
      <c r="O318" t="s">
        <v>379</v>
      </c>
      <c r="P318"/>
      <c r="Q318" s="29" t="s">
        <v>48</v>
      </c>
    </row>
    <row r="319" spans="1:17" ht="43.2" hidden="1">
      <c r="A319" s="11">
        <v>316</v>
      </c>
      <c r="B319" s="11" t="s">
        <v>153</v>
      </c>
      <c r="C319" s="11" t="s">
        <v>334</v>
      </c>
      <c r="D319" s="11" t="s">
        <v>372</v>
      </c>
      <c r="E319" s="11">
        <v>1</v>
      </c>
      <c r="F319" s="11">
        <v>0</v>
      </c>
      <c r="G319" s="11">
        <v>0</v>
      </c>
      <c r="H319" s="16" t="s">
        <v>380</v>
      </c>
      <c r="I319" s="11">
        <v>1</v>
      </c>
      <c r="J319" s="11">
        <v>0</v>
      </c>
      <c r="L319" s="23">
        <v>0</v>
      </c>
      <c r="M319" s="23">
        <v>0</v>
      </c>
      <c r="N319" s="23">
        <v>0</v>
      </c>
      <c r="P319"/>
    </row>
    <row r="320" spans="1:17" ht="28.8" hidden="1">
      <c r="A320" s="11">
        <v>317</v>
      </c>
      <c r="B320" s="11" t="s">
        <v>153</v>
      </c>
      <c r="C320" s="11" t="s">
        <v>334</v>
      </c>
      <c r="D320" s="11" t="s">
        <v>372</v>
      </c>
      <c r="E320" s="11">
        <v>1</v>
      </c>
      <c r="F320" s="11">
        <v>0</v>
      </c>
      <c r="G320" s="11">
        <v>0</v>
      </c>
      <c r="H320" s="16" t="s">
        <v>381</v>
      </c>
      <c r="I320" s="11">
        <v>0</v>
      </c>
      <c r="J320" s="11">
        <v>0</v>
      </c>
      <c r="L320" s="23">
        <v>1</v>
      </c>
      <c r="M320" s="23">
        <v>1</v>
      </c>
      <c r="N320" s="23">
        <v>0</v>
      </c>
      <c r="P320"/>
    </row>
    <row r="321" spans="1:17" ht="43.2" hidden="1">
      <c r="A321" s="11">
        <v>318</v>
      </c>
      <c r="B321" s="11" t="s">
        <v>153</v>
      </c>
      <c r="C321" s="11" t="s">
        <v>334</v>
      </c>
      <c r="D321" s="11" t="s">
        <v>372</v>
      </c>
      <c r="E321" s="11">
        <v>0</v>
      </c>
      <c r="F321" s="11">
        <v>1</v>
      </c>
      <c r="G321" s="11">
        <v>0</v>
      </c>
      <c r="H321" s="16" t="s">
        <v>382</v>
      </c>
      <c r="I321" s="11">
        <v>0</v>
      </c>
      <c r="J321" s="11">
        <v>0</v>
      </c>
      <c r="L321" s="23">
        <v>1</v>
      </c>
      <c r="M321" s="23">
        <v>1</v>
      </c>
      <c r="N321" s="23">
        <v>0</v>
      </c>
      <c r="P321"/>
    </row>
    <row r="322" spans="1:17" ht="43.2" hidden="1">
      <c r="A322" s="11">
        <v>319</v>
      </c>
      <c r="B322" s="11" t="s">
        <v>153</v>
      </c>
      <c r="C322" s="11" t="s">
        <v>334</v>
      </c>
      <c r="D322" s="11" t="s">
        <v>372</v>
      </c>
      <c r="E322" s="11">
        <v>0</v>
      </c>
      <c r="F322" s="11">
        <v>1</v>
      </c>
      <c r="G322" s="11">
        <v>0</v>
      </c>
      <c r="H322" s="16" t="s">
        <v>383</v>
      </c>
      <c r="I322" s="11">
        <v>1</v>
      </c>
      <c r="J322" s="11">
        <v>0</v>
      </c>
      <c r="L322" s="23">
        <v>1</v>
      </c>
      <c r="M322" s="23">
        <v>1</v>
      </c>
      <c r="N322" s="23">
        <v>0</v>
      </c>
      <c r="P322"/>
    </row>
    <row r="323" spans="1:17" hidden="1">
      <c r="A323" s="11">
        <v>320</v>
      </c>
      <c r="B323" s="11" t="s">
        <v>153</v>
      </c>
      <c r="C323" s="11" t="s">
        <v>334</v>
      </c>
      <c r="D323" s="11" t="s">
        <v>372</v>
      </c>
      <c r="E323" s="11">
        <v>0</v>
      </c>
      <c r="F323" s="11">
        <v>1</v>
      </c>
      <c r="G323" s="11">
        <v>0</v>
      </c>
      <c r="H323" s="16" t="s">
        <v>384</v>
      </c>
      <c r="I323" s="11">
        <v>0</v>
      </c>
      <c r="J323" s="11">
        <v>0</v>
      </c>
      <c r="L323" s="23">
        <v>1</v>
      </c>
      <c r="M323" s="23">
        <v>1</v>
      </c>
      <c r="N323" s="23">
        <v>0</v>
      </c>
      <c r="P323"/>
    </row>
    <row r="324" spans="1:17" ht="28.8">
      <c r="A324" s="11">
        <v>321</v>
      </c>
      <c r="B324" s="11" t="s">
        <v>153</v>
      </c>
      <c r="C324" s="11" t="s">
        <v>334</v>
      </c>
      <c r="D324" s="11" t="s">
        <v>385</v>
      </c>
      <c r="E324" s="11">
        <v>1</v>
      </c>
      <c r="F324" s="11">
        <v>0</v>
      </c>
      <c r="G324" s="11">
        <v>0</v>
      </c>
      <c r="H324" s="16" t="s">
        <v>386</v>
      </c>
      <c r="I324" s="11">
        <v>0</v>
      </c>
      <c r="J324" s="11">
        <v>0</v>
      </c>
      <c r="L324" s="23">
        <v>1</v>
      </c>
      <c r="M324" s="28">
        <v>0</v>
      </c>
      <c r="N324" s="23">
        <v>0</v>
      </c>
      <c r="P324" s="35" t="s">
        <v>717</v>
      </c>
    </row>
    <row r="325" spans="1:17" ht="28.8" hidden="1">
      <c r="A325" s="11">
        <v>322</v>
      </c>
      <c r="B325" s="11" t="s">
        <v>153</v>
      </c>
      <c r="C325" s="11" t="s">
        <v>334</v>
      </c>
      <c r="D325" s="11" t="s">
        <v>385</v>
      </c>
      <c r="E325" s="11">
        <v>0</v>
      </c>
      <c r="F325" s="11">
        <v>1</v>
      </c>
      <c r="G325" s="11">
        <v>0</v>
      </c>
      <c r="H325" s="16" t="s">
        <v>387</v>
      </c>
      <c r="I325" s="11">
        <v>0</v>
      </c>
      <c r="J325" s="11">
        <v>0</v>
      </c>
      <c r="L325" s="23">
        <v>1</v>
      </c>
      <c r="M325" s="28">
        <v>0</v>
      </c>
      <c r="N325" s="23">
        <v>0</v>
      </c>
      <c r="P325"/>
    </row>
    <row r="326" spans="1:17" ht="57.6" hidden="1">
      <c r="A326" s="11">
        <v>323</v>
      </c>
      <c r="B326" s="11" t="s">
        <v>153</v>
      </c>
      <c r="C326" s="11" t="s">
        <v>334</v>
      </c>
      <c r="D326" s="11" t="s">
        <v>385</v>
      </c>
      <c r="E326" s="11">
        <v>0</v>
      </c>
      <c r="F326" s="11">
        <v>1</v>
      </c>
      <c r="G326" s="11">
        <v>0</v>
      </c>
      <c r="H326" s="16" t="s">
        <v>388</v>
      </c>
      <c r="I326" s="11">
        <v>0</v>
      </c>
      <c r="J326" s="11">
        <v>0</v>
      </c>
      <c r="L326" s="23">
        <v>1</v>
      </c>
      <c r="M326" s="28">
        <v>0</v>
      </c>
      <c r="N326" s="23">
        <v>0</v>
      </c>
      <c r="O326" t="s">
        <v>389</v>
      </c>
      <c r="P326"/>
      <c r="Q326" s="29" t="s">
        <v>48</v>
      </c>
    </row>
    <row r="327" spans="1:17" ht="43.2" hidden="1">
      <c r="A327" s="11">
        <v>324</v>
      </c>
      <c r="B327" s="11" t="s">
        <v>153</v>
      </c>
      <c r="C327" s="11" t="s">
        <v>334</v>
      </c>
      <c r="D327" s="11" t="s">
        <v>385</v>
      </c>
      <c r="E327" s="11">
        <v>0</v>
      </c>
      <c r="F327" s="11">
        <v>1</v>
      </c>
      <c r="G327" s="11">
        <v>0</v>
      </c>
      <c r="H327" s="16" t="s">
        <v>390</v>
      </c>
      <c r="I327" s="11">
        <v>0</v>
      </c>
      <c r="J327" s="11">
        <v>0</v>
      </c>
      <c r="L327" s="23">
        <v>1</v>
      </c>
      <c r="M327" s="28">
        <v>0</v>
      </c>
      <c r="N327" s="23">
        <v>0</v>
      </c>
      <c r="P327"/>
    </row>
    <row r="328" spans="1:17" ht="43.2" hidden="1">
      <c r="A328" s="11">
        <v>325</v>
      </c>
      <c r="B328" s="11" t="s">
        <v>153</v>
      </c>
      <c r="C328" s="11" t="s">
        <v>334</v>
      </c>
      <c r="D328" s="11" t="s">
        <v>385</v>
      </c>
      <c r="E328" s="11">
        <v>0</v>
      </c>
      <c r="F328" s="11">
        <v>0</v>
      </c>
      <c r="G328" s="11">
        <v>1</v>
      </c>
      <c r="H328" s="16" t="s">
        <v>390</v>
      </c>
      <c r="I328" s="11">
        <v>0</v>
      </c>
      <c r="J328" s="11">
        <v>0</v>
      </c>
      <c r="L328" s="23">
        <v>1</v>
      </c>
      <c r="M328" s="28">
        <v>0</v>
      </c>
      <c r="N328" s="23">
        <v>0</v>
      </c>
      <c r="P328"/>
    </row>
    <row r="329" spans="1:17" ht="28.8" hidden="1">
      <c r="A329" s="11">
        <v>326</v>
      </c>
      <c r="B329" s="11" t="s">
        <v>153</v>
      </c>
      <c r="C329" s="11" t="s">
        <v>334</v>
      </c>
      <c r="D329" s="11" t="s">
        <v>391</v>
      </c>
      <c r="E329" s="11">
        <v>1</v>
      </c>
      <c r="F329" s="11">
        <v>0</v>
      </c>
      <c r="G329" s="11">
        <v>0</v>
      </c>
      <c r="H329" s="16" t="s">
        <v>392</v>
      </c>
      <c r="I329" s="11">
        <v>0</v>
      </c>
      <c r="J329" s="11">
        <v>0</v>
      </c>
      <c r="L329" s="23">
        <v>1</v>
      </c>
      <c r="M329" s="23">
        <v>1</v>
      </c>
      <c r="N329" s="23">
        <v>0</v>
      </c>
      <c r="P329"/>
    </row>
    <row r="330" spans="1:17" ht="43.2" hidden="1">
      <c r="A330" s="11">
        <v>327</v>
      </c>
      <c r="B330" s="11" t="s">
        <v>153</v>
      </c>
      <c r="C330" s="11" t="s">
        <v>334</v>
      </c>
      <c r="D330" s="11" t="s">
        <v>391</v>
      </c>
      <c r="E330" s="11">
        <v>0</v>
      </c>
      <c r="F330" s="11">
        <v>1</v>
      </c>
      <c r="G330" s="11">
        <v>0</v>
      </c>
      <c r="H330" s="16" t="s">
        <v>393</v>
      </c>
      <c r="I330" s="11">
        <v>0</v>
      </c>
      <c r="J330" s="11">
        <v>0</v>
      </c>
      <c r="L330" s="23">
        <v>1</v>
      </c>
      <c r="M330" s="23">
        <v>1</v>
      </c>
      <c r="N330" s="23">
        <v>0</v>
      </c>
      <c r="P330"/>
    </row>
    <row r="331" spans="1:17" ht="43.2" hidden="1">
      <c r="A331" s="11">
        <v>328</v>
      </c>
      <c r="B331" s="11" t="s">
        <v>153</v>
      </c>
      <c r="C331" s="11" t="s">
        <v>334</v>
      </c>
      <c r="D331" s="11" t="s">
        <v>394</v>
      </c>
      <c r="E331" s="11">
        <v>1</v>
      </c>
      <c r="F331" s="11">
        <v>0</v>
      </c>
      <c r="G331" s="11">
        <v>0</v>
      </c>
      <c r="H331" s="16" t="s">
        <v>395</v>
      </c>
      <c r="I331" s="11">
        <v>0</v>
      </c>
      <c r="J331" s="11">
        <v>0</v>
      </c>
      <c r="L331" s="23">
        <v>1</v>
      </c>
      <c r="M331" s="23">
        <v>1</v>
      </c>
      <c r="N331" s="23">
        <v>0</v>
      </c>
      <c r="P331"/>
    </row>
    <row r="332" spans="1:17" ht="28.8" hidden="1">
      <c r="A332" s="11">
        <v>329</v>
      </c>
      <c r="B332" s="11" t="s">
        <v>153</v>
      </c>
      <c r="C332" s="11" t="s">
        <v>334</v>
      </c>
      <c r="D332" s="11" t="s">
        <v>394</v>
      </c>
      <c r="E332" s="11">
        <v>1</v>
      </c>
      <c r="F332" s="11">
        <v>0</v>
      </c>
      <c r="G332" s="11">
        <v>0</v>
      </c>
      <c r="H332" s="16" t="s">
        <v>396</v>
      </c>
      <c r="I332" s="11">
        <v>0</v>
      </c>
      <c r="J332" s="11">
        <v>0</v>
      </c>
      <c r="L332" s="23">
        <v>1</v>
      </c>
      <c r="M332" s="23">
        <v>1</v>
      </c>
      <c r="N332" s="23">
        <v>1</v>
      </c>
      <c r="P332"/>
    </row>
    <row r="333" spans="1:17" ht="28.8" hidden="1">
      <c r="A333" s="11">
        <v>330</v>
      </c>
      <c r="B333" s="11" t="s">
        <v>153</v>
      </c>
      <c r="C333" s="11" t="s">
        <v>334</v>
      </c>
      <c r="D333" s="11" t="s">
        <v>394</v>
      </c>
      <c r="E333" s="11">
        <v>0</v>
      </c>
      <c r="F333" s="11">
        <v>1</v>
      </c>
      <c r="G333" s="11">
        <v>0</v>
      </c>
      <c r="H333" s="16" t="s">
        <v>397</v>
      </c>
      <c r="I333" s="11">
        <v>0</v>
      </c>
      <c r="J333" s="11">
        <v>0</v>
      </c>
      <c r="L333" s="23">
        <v>1</v>
      </c>
      <c r="M333" s="23">
        <v>1</v>
      </c>
      <c r="N333" s="23">
        <v>0</v>
      </c>
      <c r="P333"/>
    </row>
    <row r="334" spans="1:17" ht="72" hidden="1">
      <c r="A334" s="11">
        <v>331</v>
      </c>
      <c r="B334" s="11" t="s">
        <v>153</v>
      </c>
      <c r="C334" s="11" t="s">
        <v>334</v>
      </c>
      <c r="D334" s="11" t="s">
        <v>398</v>
      </c>
      <c r="E334" s="11">
        <v>1</v>
      </c>
      <c r="F334" s="11">
        <v>0</v>
      </c>
      <c r="G334" s="11">
        <v>0</v>
      </c>
      <c r="H334" s="16" t="s">
        <v>399</v>
      </c>
      <c r="I334" s="11">
        <v>1</v>
      </c>
      <c r="J334" s="11">
        <v>0</v>
      </c>
      <c r="L334" s="23">
        <v>1</v>
      </c>
      <c r="M334" s="23">
        <v>1</v>
      </c>
      <c r="N334" s="23">
        <v>0</v>
      </c>
      <c r="P334"/>
    </row>
    <row r="335" spans="1:17" ht="43.2" hidden="1">
      <c r="A335" s="11">
        <v>332</v>
      </c>
      <c r="B335" s="11" t="s">
        <v>153</v>
      </c>
      <c r="C335" s="11" t="s">
        <v>334</v>
      </c>
      <c r="D335" s="11" t="s">
        <v>398</v>
      </c>
      <c r="E335" s="11">
        <v>1</v>
      </c>
      <c r="F335" s="11">
        <v>0</v>
      </c>
      <c r="G335" s="11">
        <v>0</v>
      </c>
      <c r="H335" s="16" t="s">
        <v>400</v>
      </c>
      <c r="I335" s="11">
        <v>0</v>
      </c>
      <c r="J335" s="11">
        <v>0</v>
      </c>
      <c r="L335" s="23">
        <v>1</v>
      </c>
      <c r="M335" s="23">
        <v>0</v>
      </c>
      <c r="N335" s="23">
        <v>0</v>
      </c>
      <c r="P335"/>
    </row>
    <row r="336" spans="1:17" ht="43.2" hidden="1">
      <c r="A336" s="11">
        <v>333</v>
      </c>
      <c r="B336" s="11" t="s">
        <v>153</v>
      </c>
      <c r="C336" s="11" t="s">
        <v>334</v>
      </c>
      <c r="D336" s="11" t="s">
        <v>398</v>
      </c>
      <c r="E336" s="11">
        <v>1</v>
      </c>
      <c r="F336" s="11">
        <v>0</v>
      </c>
      <c r="G336" s="11">
        <v>0</v>
      </c>
      <c r="H336" s="16" t="s">
        <v>401</v>
      </c>
      <c r="I336" s="11">
        <v>0</v>
      </c>
      <c r="J336" s="11">
        <v>0</v>
      </c>
      <c r="L336" s="23">
        <v>1</v>
      </c>
      <c r="M336" s="23">
        <v>1</v>
      </c>
      <c r="N336" s="23">
        <v>0</v>
      </c>
      <c r="P336"/>
    </row>
    <row r="337" spans="1:16" ht="43.2" hidden="1">
      <c r="A337" s="11">
        <v>334</v>
      </c>
      <c r="B337" s="11" t="s">
        <v>153</v>
      </c>
      <c r="C337" s="11" t="s">
        <v>334</v>
      </c>
      <c r="D337" s="11" t="s">
        <v>398</v>
      </c>
      <c r="E337" s="11">
        <v>1</v>
      </c>
      <c r="F337" s="11">
        <v>0</v>
      </c>
      <c r="G337" s="11">
        <v>0</v>
      </c>
      <c r="H337" s="16" t="s">
        <v>402</v>
      </c>
      <c r="I337" s="11">
        <v>0</v>
      </c>
      <c r="J337" s="11">
        <v>0</v>
      </c>
      <c r="L337" s="23">
        <v>1</v>
      </c>
      <c r="M337" s="23">
        <v>1</v>
      </c>
      <c r="N337" s="23">
        <v>1</v>
      </c>
      <c r="P337"/>
    </row>
    <row r="338" spans="1:16" ht="43.2" hidden="1">
      <c r="A338" s="11">
        <v>335</v>
      </c>
      <c r="B338" s="11" t="s">
        <v>153</v>
      </c>
      <c r="C338" s="11" t="s">
        <v>334</v>
      </c>
      <c r="D338" s="11" t="s">
        <v>398</v>
      </c>
      <c r="E338" s="11">
        <v>0</v>
      </c>
      <c r="F338" s="11">
        <v>1</v>
      </c>
      <c r="G338" s="11">
        <v>0</v>
      </c>
      <c r="H338" s="18" t="s">
        <v>403</v>
      </c>
      <c r="I338" s="11">
        <v>1</v>
      </c>
      <c r="J338" s="11">
        <v>0</v>
      </c>
      <c r="L338" s="23">
        <v>1</v>
      </c>
      <c r="M338" s="23">
        <v>0</v>
      </c>
      <c r="N338" s="23">
        <v>0</v>
      </c>
      <c r="P338"/>
    </row>
    <row r="339" spans="1:16" ht="43.2" hidden="1">
      <c r="A339" s="11">
        <v>336</v>
      </c>
      <c r="B339" s="11" t="s">
        <v>153</v>
      </c>
      <c r="C339" s="11" t="s">
        <v>334</v>
      </c>
      <c r="D339" s="11" t="s">
        <v>398</v>
      </c>
      <c r="E339" s="11">
        <v>0</v>
      </c>
      <c r="F339" s="11">
        <v>1</v>
      </c>
      <c r="G339" s="11">
        <v>0</v>
      </c>
      <c r="H339" s="16" t="s">
        <v>404</v>
      </c>
      <c r="I339" s="11">
        <v>0</v>
      </c>
      <c r="J339" s="11">
        <v>0</v>
      </c>
      <c r="L339" s="23">
        <v>1</v>
      </c>
      <c r="M339" s="23">
        <v>1</v>
      </c>
      <c r="N339" s="23">
        <v>0</v>
      </c>
      <c r="P339"/>
    </row>
    <row r="340" spans="1:16" ht="28.8" hidden="1">
      <c r="A340" s="11">
        <v>337</v>
      </c>
      <c r="B340" s="11" t="s">
        <v>153</v>
      </c>
      <c r="C340" s="11" t="s">
        <v>334</v>
      </c>
      <c r="D340" s="11" t="s">
        <v>398</v>
      </c>
      <c r="E340" s="11">
        <v>0</v>
      </c>
      <c r="F340" s="11">
        <v>0</v>
      </c>
      <c r="G340" s="11">
        <v>1</v>
      </c>
      <c r="H340" s="16" t="s">
        <v>405</v>
      </c>
      <c r="I340" s="11">
        <v>0</v>
      </c>
      <c r="J340" s="11">
        <v>0</v>
      </c>
      <c r="L340" s="23">
        <v>1</v>
      </c>
      <c r="M340" s="23">
        <v>1</v>
      </c>
      <c r="N340" s="23">
        <v>0</v>
      </c>
      <c r="P340"/>
    </row>
    <row r="341" spans="1:16" hidden="1">
      <c r="A341" s="11">
        <v>338</v>
      </c>
      <c r="B341" s="11" t="s">
        <v>153</v>
      </c>
      <c r="C341" s="11" t="s">
        <v>406</v>
      </c>
      <c r="D341" s="11" t="s">
        <v>407</v>
      </c>
      <c r="E341" s="11">
        <v>1</v>
      </c>
      <c r="F341" s="11">
        <v>0</v>
      </c>
      <c r="G341" s="11">
        <v>0</v>
      </c>
      <c r="H341" s="16" t="s">
        <v>408</v>
      </c>
      <c r="I341" s="11">
        <v>0</v>
      </c>
      <c r="J341" s="11">
        <v>0</v>
      </c>
      <c r="L341" s="23">
        <v>1</v>
      </c>
      <c r="M341" s="23">
        <v>1</v>
      </c>
      <c r="N341" s="23">
        <v>1</v>
      </c>
      <c r="P341"/>
    </row>
    <row r="342" spans="1:16" ht="28.8" hidden="1">
      <c r="A342" s="11">
        <v>339</v>
      </c>
      <c r="B342" s="11" t="s">
        <v>153</v>
      </c>
      <c r="C342" s="11" t="s">
        <v>406</v>
      </c>
      <c r="D342" s="11" t="s">
        <v>407</v>
      </c>
      <c r="E342" s="11">
        <v>1</v>
      </c>
      <c r="F342" s="11">
        <v>0</v>
      </c>
      <c r="G342" s="11">
        <v>0</v>
      </c>
      <c r="H342" s="16" t="s">
        <v>409</v>
      </c>
      <c r="I342" s="11">
        <v>0</v>
      </c>
      <c r="J342" s="11">
        <v>0</v>
      </c>
      <c r="L342" s="23">
        <v>1</v>
      </c>
      <c r="M342" s="23">
        <v>1</v>
      </c>
      <c r="N342" s="23">
        <v>0</v>
      </c>
      <c r="P342"/>
    </row>
    <row r="343" spans="1:16" hidden="1">
      <c r="A343" s="11">
        <v>340</v>
      </c>
      <c r="B343" s="11" t="s">
        <v>153</v>
      </c>
      <c r="C343" s="11" t="s">
        <v>406</v>
      </c>
      <c r="D343" s="11" t="s">
        <v>407</v>
      </c>
      <c r="E343" s="11">
        <v>1</v>
      </c>
      <c r="F343" s="11">
        <v>0</v>
      </c>
      <c r="G343" s="11">
        <v>0</v>
      </c>
      <c r="H343" s="16" t="s">
        <v>410</v>
      </c>
      <c r="I343" s="11">
        <v>0</v>
      </c>
      <c r="J343" s="11">
        <v>0</v>
      </c>
      <c r="L343" s="23">
        <v>1</v>
      </c>
      <c r="M343" s="23">
        <v>1</v>
      </c>
      <c r="N343" s="23">
        <v>1</v>
      </c>
      <c r="P343"/>
    </row>
    <row r="344" spans="1:16" ht="43.2">
      <c r="A344" s="11">
        <v>341</v>
      </c>
      <c r="B344" s="11" t="s">
        <v>153</v>
      </c>
      <c r="C344" s="11" t="s">
        <v>406</v>
      </c>
      <c r="D344" s="11" t="s">
        <v>407</v>
      </c>
      <c r="E344" s="11">
        <v>1</v>
      </c>
      <c r="F344" s="11">
        <v>0</v>
      </c>
      <c r="G344" s="11">
        <v>0</v>
      </c>
      <c r="H344" s="16" t="s">
        <v>411</v>
      </c>
      <c r="I344" s="11">
        <v>0</v>
      </c>
      <c r="J344" s="11">
        <v>0</v>
      </c>
      <c r="L344" s="23">
        <v>1</v>
      </c>
      <c r="M344" s="28">
        <v>1</v>
      </c>
      <c r="N344" s="23">
        <v>0</v>
      </c>
      <c r="P344" s="35" t="s">
        <v>718</v>
      </c>
    </row>
    <row r="345" spans="1:16">
      <c r="A345" s="11">
        <v>342</v>
      </c>
      <c r="B345" s="11" t="s">
        <v>153</v>
      </c>
      <c r="C345" s="11" t="s">
        <v>406</v>
      </c>
      <c r="D345" s="11" t="s">
        <v>407</v>
      </c>
      <c r="E345" s="11">
        <v>1</v>
      </c>
      <c r="F345" s="11">
        <v>0</v>
      </c>
      <c r="G345" s="11">
        <v>0</v>
      </c>
      <c r="H345" s="16" t="s">
        <v>412</v>
      </c>
      <c r="I345" s="11">
        <v>0</v>
      </c>
      <c r="J345" s="11">
        <v>0</v>
      </c>
      <c r="L345" s="23">
        <v>1</v>
      </c>
      <c r="M345" s="28">
        <v>0</v>
      </c>
      <c r="N345" s="23">
        <v>0</v>
      </c>
      <c r="P345" s="35" t="s">
        <v>719</v>
      </c>
    </row>
    <row r="346" spans="1:16" hidden="1">
      <c r="A346" s="11">
        <v>343</v>
      </c>
      <c r="B346" s="11" t="s">
        <v>153</v>
      </c>
      <c r="C346" s="11" t="s">
        <v>406</v>
      </c>
      <c r="D346" s="11" t="s">
        <v>407</v>
      </c>
      <c r="E346" s="11">
        <v>0</v>
      </c>
      <c r="F346" s="11">
        <v>1</v>
      </c>
      <c r="G346" s="11">
        <v>0</v>
      </c>
      <c r="H346" s="16" t="s">
        <v>413</v>
      </c>
      <c r="I346" s="11">
        <v>0</v>
      </c>
      <c r="J346" s="11">
        <v>0</v>
      </c>
      <c r="L346" s="23">
        <v>1</v>
      </c>
      <c r="M346" s="23">
        <v>0</v>
      </c>
      <c r="N346" s="23">
        <v>0</v>
      </c>
      <c r="P346"/>
    </row>
    <row r="347" spans="1:16" hidden="1">
      <c r="A347" s="11">
        <v>344</v>
      </c>
      <c r="B347" s="11" t="s">
        <v>153</v>
      </c>
      <c r="C347" s="11" t="s">
        <v>406</v>
      </c>
      <c r="D347" s="11" t="s">
        <v>407</v>
      </c>
      <c r="E347" s="11">
        <v>0</v>
      </c>
      <c r="F347" s="11">
        <v>1</v>
      </c>
      <c r="G347" s="11">
        <v>0</v>
      </c>
      <c r="H347" s="16" t="s">
        <v>414</v>
      </c>
      <c r="I347" s="11">
        <v>0</v>
      </c>
      <c r="J347" s="11">
        <v>0</v>
      </c>
      <c r="L347" s="23">
        <v>1</v>
      </c>
      <c r="M347" s="23">
        <v>0</v>
      </c>
      <c r="N347" s="23">
        <v>0</v>
      </c>
      <c r="P347"/>
    </row>
    <row r="348" spans="1:16" ht="28.8" hidden="1">
      <c r="A348" s="11">
        <v>345</v>
      </c>
      <c r="B348" s="11" t="s">
        <v>153</v>
      </c>
      <c r="C348" s="11" t="s">
        <v>406</v>
      </c>
      <c r="D348" s="11" t="s">
        <v>407</v>
      </c>
      <c r="E348" s="11">
        <v>0</v>
      </c>
      <c r="F348" s="11">
        <v>1</v>
      </c>
      <c r="G348" s="11">
        <v>0</v>
      </c>
      <c r="H348" s="16" t="s">
        <v>415</v>
      </c>
      <c r="I348" s="11">
        <v>0</v>
      </c>
      <c r="J348" s="11">
        <v>0</v>
      </c>
      <c r="L348" s="23">
        <v>1</v>
      </c>
      <c r="M348" s="23">
        <v>0</v>
      </c>
      <c r="N348" s="23">
        <v>0</v>
      </c>
      <c r="P348"/>
    </row>
    <row r="349" spans="1:16" ht="28.8" hidden="1">
      <c r="A349" s="11">
        <v>346</v>
      </c>
      <c r="B349" s="11" t="s">
        <v>153</v>
      </c>
      <c r="C349" s="11" t="s">
        <v>406</v>
      </c>
      <c r="D349" s="11" t="s">
        <v>407</v>
      </c>
      <c r="E349" s="11">
        <v>0</v>
      </c>
      <c r="F349" s="11">
        <v>0</v>
      </c>
      <c r="G349" s="11">
        <v>1</v>
      </c>
      <c r="H349" s="16" t="s">
        <v>416</v>
      </c>
      <c r="I349" s="11">
        <v>0</v>
      </c>
      <c r="J349" s="11">
        <v>0</v>
      </c>
      <c r="L349" s="23">
        <v>1</v>
      </c>
      <c r="M349" s="23">
        <v>0</v>
      </c>
      <c r="N349" s="23">
        <v>1</v>
      </c>
      <c r="P349"/>
    </row>
    <row r="350" spans="1:16" hidden="1">
      <c r="A350" s="11">
        <v>347</v>
      </c>
      <c r="B350" s="11" t="s">
        <v>153</v>
      </c>
      <c r="C350" s="11" t="s">
        <v>406</v>
      </c>
      <c r="D350" s="11" t="s">
        <v>407</v>
      </c>
      <c r="E350" s="11">
        <v>0</v>
      </c>
      <c r="F350" s="11">
        <v>0</v>
      </c>
      <c r="G350" s="11">
        <v>1</v>
      </c>
      <c r="H350" s="16" t="s">
        <v>417</v>
      </c>
      <c r="I350" s="11">
        <v>0</v>
      </c>
      <c r="J350" s="11">
        <v>0</v>
      </c>
      <c r="L350" s="23">
        <v>1</v>
      </c>
      <c r="M350" s="23">
        <v>1</v>
      </c>
      <c r="N350" s="23">
        <v>0</v>
      </c>
      <c r="P350"/>
    </row>
    <row r="351" spans="1:16" ht="43.2" hidden="1">
      <c r="A351" s="11">
        <v>348</v>
      </c>
      <c r="B351" s="11" t="s">
        <v>153</v>
      </c>
      <c r="C351" s="11" t="s">
        <v>406</v>
      </c>
      <c r="D351" s="11" t="s">
        <v>418</v>
      </c>
      <c r="E351" s="11">
        <v>1</v>
      </c>
      <c r="F351" s="11">
        <v>0</v>
      </c>
      <c r="G351" s="11">
        <v>0</v>
      </c>
      <c r="H351" s="16" t="s">
        <v>419</v>
      </c>
      <c r="I351" s="11">
        <v>0</v>
      </c>
      <c r="J351" s="11">
        <v>0</v>
      </c>
      <c r="L351" s="23">
        <v>1</v>
      </c>
      <c r="M351" s="23">
        <v>1</v>
      </c>
      <c r="N351" s="23">
        <v>0</v>
      </c>
      <c r="P351"/>
    </row>
    <row r="352" spans="1:16" ht="28.8" hidden="1">
      <c r="A352" s="11">
        <v>349</v>
      </c>
      <c r="B352" s="11" t="s">
        <v>153</v>
      </c>
      <c r="C352" s="11" t="s">
        <v>406</v>
      </c>
      <c r="D352" s="11" t="s">
        <v>418</v>
      </c>
      <c r="E352" s="11">
        <v>1</v>
      </c>
      <c r="F352" s="11">
        <v>0</v>
      </c>
      <c r="G352" s="11">
        <v>0</v>
      </c>
      <c r="H352" s="16" t="s">
        <v>420</v>
      </c>
      <c r="I352" s="11">
        <v>0</v>
      </c>
      <c r="J352" s="11">
        <v>0</v>
      </c>
      <c r="L352" s="23">
        <v>1</v>
      </c>
      <c r="M352" s="23">
        <v>1</v>
      </c>
      <c r="N352" s="23">
        <v>1</v>
      </c>
      <c r="P352"/>
    </row>
    <row r="353" spans="1:15" customFormat="1" ht="28.8" hidden="1">
      <c r="A353" s="11">
        <v>350</v>
      </c>
      <c r="B353" s="11" t="s">
        <v>153</v>
      </c>
      <c r="C353" s="11" t="s">
        <v>406</v>
      </c>
      <c r="D353" s="11" t="s">
        <v>418</v>
      </c>
      <c r="E353" s="11">
        <v>0</v>
      </c>
      <c r="F353" s="11">
        <v>1</v>
      </c>
      <c r="G353" s="11">
        <v>0</v>
      </c>
      <c r="H353" s="16" t="s">
        <v>421</v>
      </c>
      <c r="I353" s="11">
        <v>0</v>
      </c>
      <c r="J353" s="11">
        <v>0</v>
      </c>
      <c r="L353" s="23">
        <v>1</v>
      </c>
      <c r="M353" s="23">
        <v>1</v>
      </c>
      <c r="N353" s="23">
        <v>1</v>
      </c>
    </row>
    <row r="354" spans="1:15" customFormat="1" ht="28.8" hidden="1">
      <c r="A354" s="11">
        <v>351</v>
      </c>
      <c r="B354" s="11" t="s">
        <v>153</v>
      </c>
      <c r="C354" s="11" t="s">
        <v>406</v>
      </c>
      <c r="D354" s="11" t="s">
        <v>418</v>
      </c>
      <c r="E354" s="11">
        <v>0</v>
      </c>
      <c r="F354" s="11">
        <v>1</v>
      </c>
      <c r="G354" s="11">
        <v>0</v>
      </c>
      <c r="H354" s="16" t="s">
        <v>422</v>
      </c>
      <c r="I354" s="11">
        <v>0</v>
      </c>
      <c r="J354" s="11">
        <v>0</v>
      </c>
      <c r="L354" s="23">
        <v>1</v>
      </c>
      <c r="M354" s="23">
        <v>1</v>
      </c>
      <c r="N354" s="23">
        <v>0</v>
      </c>
    </row>
    <row r="355" spans="1:15" customFormat="1" ht="43.2" hidden="1">
      <c r="A355" s="11">
        <v>352</v>
      </c>
      <c r="B355" s="11" t="s">
        <v>153</v>
      </c>
      <c r="C355" s="11" t="s">
        <v>406</v>
      </c>
      <c r="D355" s="11" t="s">
        <v>423</v>
      </c>
      <c r="E355" s="11">
        <v>1</v>
      </c>
      <c r="F355" s="11">
        <v>0</v>
      </c>
      <c r="G355" s="11">
        <v>0</v>
      </c>
      <c r="H355" s="16" t="s">
        <v>720</v>
      </c>
      <c r="I355" s="11">
        <v>0</v>
      </c>
      <c r="J355" s="11">
        <v>0</v>
      </c>
      <c r="L355" s="23">
        <v>1</v>
      </c>
      <c r="M355" s="23">
        <v>0</v>
      </c>
      <c r="N355" s="23">
        <v>0</v>
      </c>
    </row>
    <row r="356" spans="1:15" customFormat="1" ht="28.8" hidden="1">
      <c r="A356" s="11">
        <v>353</v>
      </c>
      <c r="B356" s="11" t="s">
        <v>153</v>
      </c>
      <c r="C356" s="11" t="s">
        <v>406</v>
      </c>
      <c r="D356" s="11" t="s">
        <v>423</v>
      </c>
      <c r="E356" s="11">
        <v>1</v>
      </c>
      <c r="F356" s="11">
        <v>0</v>
      </c>
      <c r="G356" s="11">
        <v>0</v>
      </c>
      <c r="H356" s="16" t="s">
        <v>424</v>
      </c>
      <c r="I356" s="11">
        <v>0</v>
      </c>
      <c r="J356" s="11">
        <v>0</v>
      </c>
      <c r="L356" s="23">
        <v>1</v>
      </c>
      <c r="M356" s="23">
        <v>0</v>
      </c>
      <c r="N356" s="23">
        <v>0</v>
      </c>
    </row>
    <row r="357" spans="1:15" customFormat="1" ht="28.8" hidden="1">
      <c r="A357" s="11">
        <v>354</v>
      </c>
      <c r="B357" s="11" t="s">
        <v>153</v>
      </c>
      <c r="C357" s="11" t="s">
        <v>406</v>
      </c>
      <c r="D357" s="11" t="s">
        <v>423</v>
      </c>
      <c r="E357" s="11">
        <v>1</v>
      </c>
      <c r="F357" s="11">
        <v>0</v>
      </c>
      <c r="G357" s="11">
        <v>0</v>
      </c>
      <c r="H357" s="16" t="s">
        <v>425</v>
      </c>
      <c r="I357" s="11">
        <v>0</v>
      </c>
      <c r="J357" s="11">
        <v>0</v>
      </c>
      <c r="L357" s="23">
        <v>1</v>
      </c>
      <c r="M357" s="23">
        <v>0</v>
      </c>
      <c r="N357" s="23">
        <v>0</v>
      </c>
    </row>
    <row r="358" spans="1:15" customFormat="1" ht="43.2" hidden="1">
      <c r="A358" s="11">
        <v>355</v>
      </c>
      <c r="B358" s="11" t="s">
        <v>153</v>
      </c>
      <c r="C358" s="11" t="s">
        <v>406</v>
      </c>
      <c r="D358" s="11" t="s">
        <v>423</v>
      </c>
      <c r="E358" s="11">
        <v>1</v>
      </c>
      <c r="F358" s="11">
        <v>0</v>
      </c>
      <c r="G358" s="11">
        <v>0</v>
      </c>
      <c r="H358" s="16" t="s">
        <v>721</v>
      </c>
      <c r="I358" s="11">
        <v>0</v>
      </c>
      <c r="J358" s="11">
        <v>0</v>
      </c>
      <c r="L358" s="23">
        <v>1</v>
      </c>
      <c r="M358" s="23">
        <v>1</v>
      </c>
      <c r="N358" s="23">
        <v>1</v>
      </c>
    </row>
    <row r="359" spans="1:15" customFormat="1" ht="28.8" hidden="1">
      <c r="A359" s="11">
        <v>356</v>
      </c>
      <c r="B359" s="11" t="s">
        <v>153</v>
      </c>
      <c r="C359" s="11" t="s">
        <v>406</v>
      </c>
      <c r="D359" s="11" t="s">
        <v>423</v>
      </c>
      <c r="E359" s="11">
        <v>1</v>
      </c>
      <c r="F359" s="11">
        <v>0</v>
      </c>
      <c r="G359" s="11">
        <v>0</v>
      </c>
      <c r="H359" s="16" t="s">
        <v>426</v>
      </c>
      <c r="I359" s="11">
        <v>0</v>
      </c>
      <c r="J359" s="11">
        <v>0</v>
      </c>
      <c r="L359" s="23">
        <v>1</v>
      </c>
      <c r="M359" s="23">
        <v>0</v>
      </c>
      <c r="N359" s="23">
        <v>0</v>
      </c>
    </row>
    <row r="360" spans="1:15" customFormat="1" ht="28.8" hidden="1">
      <c r="A360" s="11">
        <v>357</v>
      </c>
      <c r="B360" s="11" t="s">
        <v>153</v>
      </c>
      <c r="C360" s="11" t="s">
        <v>406</v>
      </c>
      <c r="D360" s="11" t="s">
        <v>423</v>
      </c>
      <c r="E360" s="11">
        <v>0</v>
      </c>
      <c r="F360" s="11">
        <v>1</v>
      </c>
      <c r="G360" s="11">
        <v>0</v>
      </c>
      <c r="H360" s="16" t="s">
        <v>427</v>
      </c>
      <c r="I360" s="11">
        <v>0</v>
      </c>
      <c r="J360" s="11">
        <v>0</v>
      </c>
      <c r="L360" s="23">
        <v>1</v>
      </c>
      <c r="M360" s="23">
        <v>0</v>
      </c>
      <c r="N360" s="23">
        <v>0</v>
      </c>
    </row>
    <row r="361" spans="1:15" customFormat="1" ht="28.8" hidden="1">
      <c r="A361" s="11">
        <v>358</v>
      </c>
      <c r="B361" s="11" t="s">
        <v>153</v>
      </c>
      <c r="C361" s="11" t="s">
        <v>406</v>
      </c>
      <c r="D361" s="11" t="s">
        <v>423</v>
      </c>
      <c r="E361" s="11">
        <v>0</v>
      </c>
      <c r="F361" s="11">
        <v>0</v>
      </c>
      <c r="G361" s="11">
        <v>1</v>
      </c>
      <c r="H361" s="16" t="s">
        <v>428</v>
      </c>
      <c r="I361" s="11">
        <v>0</v>
      </c>
      <c r="J361" s="11">
        <v>0</v>
      </c>
      <c r="L361" s="23">
        <v>1</v>
      </c>
      <c r="M361" s="23">
        <v>1</v>
      </c>
      <c r="N361" s="23">
        <v>1</v>
      </c>
    </row>
    <row r="362" spans="1:15" customFormat="1" ht="43.2" hidden="1">
      <c r="A362" s="11">
        <v>359</v>
      </c>
      <c r="B362" s="11" t="s">
        <v>429</v>
      </c>
      <c r="C362" s="11" t="s">
        <v>430</v>
      </c>
      <c r="D362" s="11" t="s">
        <v>431</v>
      </c>
      <c r="E362" s="11">
        <v>1</v>
      </c>
      <c r="F362" s="11">
        <v>0</v>
      </c>
      <c r="G362" s="11">
        <v>0</v>
      </c>
      <c r="H362" s="16" t="s">
        <v>432</v>
      </c>
      <c r="I362" s="11">
        <v>0</v>
      </c>
      <c r="J362" s="11">
        <v>0</v>
      </c>
      <c r="L362" s="23">
        <v>1</v>
      </c>
      <c r="M362" s="23">
        <v>1</v>
      </c>
      <c r="N362" s="23">
        <v>0</v>
      </c>
    </row>
    <row r="363" spans="1:15" customFormat="1" ht="72" hidden="1">
      <c r="A363" s="11">
        <v>360</v>
      </c>
      <c r="B363" s="11" t="s">
        <v>429</v>
      </c>
      <c r="C363" s="11" t="s">
        <v>430</v>
      </c>
      <c r="D363" s="11" t="s">
        <v>431</v>
      </c>
      <c r="E363" s="11">
        <v>1</v>
      </c>
      <c r="F363" s="11">
        <v>0</v>
      </c>
      <c r="G363" s="11">
        <v>0</v>
      </c>
      <c r="H363" s="16" t="s">
        <v>433</v>
      </c>
      <c r="I363" s="11">
        <v>0</v>
      </c>
      <c r="J363" s="11">
        <v>0</v>
      </c>
      <c r="L363" s="12">
        <v>1</v>
      </c>
      <c r="M363" s="12">
        <v>1</v>
      </c>
      <c r="N363" s="12">
        <v>0</v>
      </c>
    </row>
    <row r="364" spans="1:15" customFormat="1" ht="57.6" hidden="1">
      <c r="A364" s="11">
        <v>361</v>
      </c>
      <c r="B364" s="11" t="s">
        <v>429</v>
      </c>
      <c r="C364" s="11" t="s">
        <v>430</v>
      </c>
      <c r="D364" s="11" t="s">
        <v>431</v>
      </c>
      <c r="E364" s="11">
        <v>0</v>
      </c>
      <c r="F364" s="11">
        <v>1</v>
      </c>
      <c r="G364" s="11">
        <v>0</v>
      </c>
      <c r="H364" s="16" t="s">
        <v>434</v>
      </c>
      <c r="I364" s="11">
        <v>1</v>
      </c>
      <c r="J364" s="11">
        <v>1</v>
      </c>
      <c r="L364" s="12">
        <v>1</v>
      </c>
      <c r="M364" s="12">
        <v>1</v>
      </c>
      <c r="N364" s="12">
        <v>1</v>
      </c>
    </row>
    <row r="365" spans="1:15" customFormat="1" hidden="1">
      <c r="A365" s="11">
        <v>362</v>
      </c>
      <c r="B365" s="11" t="s">
        <v>429</v>
      </c>
      <c r="C365" s="11" t="s">
        <v>430</v>
      </c>
      <c r="D365" s="11" t="s">
        <v>431</v>
      </c>
      <c r="E365" s="11">
        <v>0</v>
      </c>
      <c r="F365" s="11">
        <v>0</v>
      </c>
      <c r="G365" s="11">
        <v>1</v>
      </c>
      <c r="H365" s="16" t="s">
        <v>435</v>
      </c>
      <c r="I365" s="11">
        <v>0</v>
      </c>
      <c r="J365" s="11">
        <v>0</v>
      </c>
      <c r="L365" s="23">
        <v>1</v>
      </c>
      <c r="M365" s="23">
        <v>1</v>
      </c>
      <c r="N365" s="23">
        <v>0</v>
      </c>
    </row>
    <row r="366" spans="1:15" customFormat="1" ht="43.2" hidden="1">
      <c r="A366" s="11">
        <v>363</v>
      </c>
      <c r="B366" s="11" t="s">
        <v>429</v>
      </c>
      <c r="C366" s="11" t="s">
        <v>430</v>
      </c>
      <c r="D366" s="11" t="s">
        <v>431</v>
      </c>
      <c r="E366" s="11">
        <v>0</v>
      </c>
      <c r="F366" s="11">
        <v>0</v>
      </c>
      <c r="G366" s="11">
        <v>1</v>
      </c>
      <c r="H366" s="16" t="s">
        <v>436</v>
      </c>
      <c r="I366" s="11">
        <v>0</v>
      </c>
      <c r="J366" s="11">
        <v>0</v>
      </c>
      <c r="L366" s="23">
        <v>1</v>
      </c>
      <c r="M366" s="23">
        <v>1</v>
      </c>
      <c r="N366" s="23">
        <v>1</v>
      </c>
      <c r="O366" t="s">
        <v>440</v>
      </c>
    </row>
    <row r="367" spans="1:15" customFormat="1" ht="43.2" hidden="1">
      <c r="A367" s="11">
        <v>364</v>
      </c>
      <c r="B367" s="11" t="s">
        <v>429</v>
      </c>
      <c r="C367" s="11" t="s">
        <v>430</v>
      </c>
      <c r="D367" s="11" t="s">
        <v>437</v>
      </c>
      <c r="E367" s="11">
        <v>1</v>
      </c>
      <c r="F367" s="11">
        <v>0</v>
      </c>
      <c r="G367" s="11">
        <v>0</v>
      </c>
      <c r="H367" s="16" t="s">
        <v>438</v>
      </c>
      <c r="I367" s="11">
        <v>0</v>
      </c>
      <c r="J367" s="11">
        <v>0</v>
      </c>
      <c r="L367" s="23">
        <v>1</v>
      </c>
      <c r="M367" s="23">
        <v>1</v>
      </c>
      <c r="N367" s="23">
        <v>0</v>
      </c>
    </row>
    <row r="368" spans="1:15" customFormat="1" ht="43.2" hidden="1">
      <c r="A368" s="11">
        <v>365</v>
      </c>
      <c r="B368" s="11" t="s">
        <v>429</v>
      </c>
      <c r="C368" s="11" t="s">
        <v>430</v>
      </c>
      <c r="D368" s="11" t="s">
        <v>437</v>
      </c>
      <c r="E368" s="11">
        <v>1</v>
      </c>
      <c r="F368" s="11">
        <v>0</v>
      </c>
      <c r="G368" s="11">
        <v>0</v>
      </c>
      <c r="H368" s="16" t="s">
        <v>439</v>
      </c>
      <c r="I368" s="11">
        <v>0</v>
      </c>
      <c r="J368" s="11">
        <v>1</v>
      </c>
      <c r="L368" s="23">
        <v>1</v>
      </c>
      <c r="M368" s="23">
        <v>1</v>
      </c>
      <c r="N368" s="23">
        <v>0</v>
      </c>
      <c r="O368" t="s">
        <v>440</v>
      </c>
    </row>
    <row r="369" spans="1:16" ht="86.4" hidden="1">
      <c r="A369" s="11">
        <v>366</v>
      </c>
      <c r="B369" s="11" t="s">
        <v>429</v>
      </c>
      <c r="C369" s="11" t="s">
        <v>430</v>
      </c>
      <c r="D369" s="11" t="s">
        <v>437</v>
      </c>
      <c r="E369" s="11">
        <v>1</v>
      </c>
      <c r="F369" s="11">
        <v>0</v>
      </c>
      <c r="G369" s="11">
        <v>0</v>
      </c>
      <c r="H369" s="16" t="s">
        <v>441</v>
      </c>
      <c r="I369" s="11">
        <v>0</v>
      </c>
      <c r="J369" s="11">
        <v>0</v>
      </c>
      <c r="L369" s="23">
        <v>0</v>
      </c>
      <c r="M369" s="23">
        <v>0</v>
      </c>
      <c r="N369" s="23">
        <v>0</v>
      </c>
      <c r="O369" t="s">
        <v>442</v>
      </c>
      <c r="P369"/>
    </row>
    <row r="370" spans="1:16" ht="43.2" hidden="1">
      <c r="A370" s="11">
        <v>367</v>
      </c>
      <c r="B370" s="11" t="s">
        <v>429</v>
      </c>
      <c r="C370" s="11" t="s">
        <v>430</v>
      </c>
      <c r="D370" s="11" t="s">
        <v>437</v>
      </c>
      <c r="E370" s="11">
        <v>1</v>
      </c>
      <c r="F370" s="11">
        <v>0</v>
      </c>
      <c r="G370" s="11">
        <v>0</v>
      </c>
      <c r="H370" s="19" t="s">
        <v>493</v>
      </c>
      <c r="I370" s="11">
        <v>0</v>
      </c>
      <c r="J370" s="11">
        <v>1</v>
      </c>
      <c r="L370" s="23">
        <v>1</v>
      </c>
      <c r="M370" s="23">
        <v>1</v>
      </c>
      <c r="N370" s="23">
        <v>1</v>
      </c>
      <c r="P370"/>
    </row>
    <row r="371" spans="1:16" ht="28.8" hidden="1">
      <c r="A371" s="11">
        <v>368</v>
      </c>
      <c r="B371" s="11" t="s">
        <v>429</v>
      </c>
      <c r="C371" s="11" t="s">
        <v>430</v>
      </c>
      <c r="D371" s="11" t="s">
        <v>437</v>
      </c>
      <c r="E371" s="11">
        <v>0</v>
      </c>
      <c r="F371" s="11">
        <v>1</v>
      </c>
      <c r="G371" s="11">
        <v>0</v>
      </c>
      <c r="H371" s="16" t="s">
        <v>722</v>
      </c>
      <c r="I371" s="11">
        <v>0</v>
      </c>
      <c r="J371" s="11">
        <v>0</v>
      </c>
      <c r="L371" s="23">
        <v>1</v>
      </c>
      <c r="M371" s="23">
        <v>1</v>
      </c>
      <c r="N371" s="23">
        <v>1</v>
      </c>
      <c r="O371" t="s">
        <v>723</v>
      </c>
      <c r="P371"/>
    </row>
    <row r="372" spans="1:16" hidden="1">
      <c r="A372" s="11">
        <v>369</v>
      </c>
      <c r="B372" s="11" t="s">
        <v>429</v>
      </c>
      <c r="C372" s="11" t="s">
        <v>430</v>
      </c>
      <c r="D372" s="11" t="s">
        <v>437</v>
      </c>
      <c r="E372" s="11">
        <v>0</v>
      </c>
      <c r="F372" s="11">
        <v>1</v>
      </c>
      <c r="G372" s="11">
        <v>0</v>
      </c>
      <c r="H372" s="16" t="s">
        <v>443</v>
      </c>
      <c r="I372" s="11">
        <v>0</v>
      </c>
      <c r="J372" s="11">
        <v>0</v>
      </c>
      <c r="L372" s="23">
        <v>1</v>
      </c>
      <c r="M372" s="23">
        <v>1</v>
      </c>
      <c r="N372" s="23">
        <v>1</v>
      </c>
      <c r="P372"/>
    </row>
    <row r="373" spans="1:16" ht="57.6" hidden="1">
      <c r="A373" s="11">
        <v>370</v>
      </c>
      <c r="B373" s="11" t="s">
        <v>429</v>
      </c>
      <c r="C373" s="11" t="s">
        <v>430</v>
      </c>
      <c r="D373" s="11" t="s">
        <v>437</v>
      </c>
      <c r="E373" s="11">
        <v>0</v>
      </c>
      <c r="F373" s="11">
        <v>1</v>
      </c>
      <c r="G373" s="11">
        <v>0</v>
      </c>
      <c r="H373" s="16" t="s">
        <v>444</v>
      </c>
      <c r="I373" s="11">
        <v>0</v>
      </c>
      <c r="J373" s="11">
        <v>0</v>
      </c>
      <c r="L373" s="23">
        <v>1</v>
      </c>
      <c r="M373" s="23">
        <v>1</v>
      </c>
      <c r="N373" s="23">
        <v>1</v>
      </c>
      <c r="P373"/>
    </row>
    <row r="374" spans="1:16" ht="43.2" hidden="1">
      <c r="A374" s="11">
        <v>371</v>
      </c>
      <c r="B374" s="11" t="s">
        <v>429</v>
      </c>
      <c r="C374" s="11" t="s">
        <v>430</v>
      </c>
      <c r="D374" s="11" t="s">
        <v>437</v>
      </c>
      <c r="E374" s="11">
        <v>0</v>
      </c>
      <c r="F374" s="11">
        <v>1</v>
      </c>
      <c r="G374" s="11">
        <v>0</v>
      </c>
      <c r="H374" s="16" t="s">
        <v>445</v>
      </c>
      <c r="I374" s="11">
        <v>0</v>
      </c>
      <c r="J374" s="11">
        <v>0</v>
      </c>
      <c r="L374" s="23">
        <v>1</v>
      </c>
      <c r="M374" s="23">
        <v>1</v>
      </c>
      <c r="N374" s="23">
        <v>1</v>
      </c>
      <c r="P374"/>
    </row>
    <row r="375" spans="1:16" ht="28.8" hidden="1">
      <c r="A375" s="11">
        <v>372</v>
      </c>
      <c r="B375" s="11" t="s">
        <v>429</v>
      </c>
      <c r="C375" s="11" t="s">
        <v>430</v>
      </c>
      <c r="D375" s="11" t="s">
        <v>437</v>
      </c>
      <c r="E375" s="11">
        <v>0</v>
      </c>
      <c r="F375" s="11">
        <v>1</v>
      </c>
      <c r="G375" s="11">
        <v>0</v>
      </c>
      <c r="H375" s="16" t="s">
        <v>446</v>
      </c>
      <c r="I375" s="11">
        <v>0</v>
      </c>
      <c r="J375" s="11">
        <v>0</v>
      </c>
      <c r="L375" s="23">
        <v>1</v>
      </c>
      <c r="M375" s="23">
        <v>1</v>
      </c>
      <c r="N375" s="23">
        <v>0</v>
      </c>
      <c r="P375"/>
    </row>
    <row r="376" spans="1:16" hidden="1">
      <c r="A376" s="11">
        <v>373</v>
      </c>
      <c r="B376" s="11" t="s">
        <v>429</v>
      </c>
      <c r="C376" s="11" t="s">
        <v>430</v>
      </c>
      <c r="D376" s="11" t="s">
        <v>437</v>
      </c>
      <c r="E376" s="11">
        <v>0</v>
      </c>
      <c r="F376" s="11">
        <v>0</v>
      </c>
      <c r="G376" s="11">
        <v>1</v>
      </c>
      <c r="H376" s="16" t="s">
        <v>447</v>
      </c>
      <c r="I376" s="11">
        <v>0</v>
      </c>
      <c r="J376" s="11">
        <v>0</v>
      </c>
      <c r="L376" s="23">
        <v>1</v>
      </c>
      <c r="M376" s="23">
        <v>1</v>
      </c>
      <c r="N376" s="23">
        <v>1</v>
      </c>
      <c r="P376"/>
    </row>
    <row r="377" spans="1:16" ht="28.8" hidden="1">
      <c r="A377" s="11">
        <v>374</v>
      </c>
      <c r="B377" s="11" t="s">
        <v>429</v>
      </c>
      <c r="C377" s="11" t="s">
        <v>430</v>
      </c>
      <c r="D377" s="11" t="s">
        <v>437</v>
      </c>
      <c r="E377" s="11">
        <v>0</v>
      </c>
      <c r="F377" s="11">
        <v>0</v>
      </c>
      <c r="G377" s="11">
        <v>1</v>
      </c>
      <c r="H377" s="16" t="s">
        <v>448</v>
      </c>
      <c r="I377" s="11">
        <v>0</v>
      </c>
      <c r="J377" s="11">
        <v>0</v>
      </c>
      <c r="L377" s="23">
        <v>1</v>
      </c>
      <c r="M377" s="23">
        <v>1</v>
      </c>
      <c r="N377" s="23">
        <v>0</v>
      </c>
      <c r="P377"/>
    </row>
    <row r="378" spans="1:16" ht="57.6" hidden="1">
      <c r="A378" s="11">
        <v>375</v>
      </c>
      <c r="B378" s="11" t="s">
        <v>429</v>
      </c>
      <c r="C378" s="11" t="s">
        <v>430</v>
      </c>
      <c r="D378" s="11" t="s">
        <v>449</v>
      </c>
      <c r="E378" s="11">
        <v>1</v>
      </c>
      <c r="F378" s="11">
        <v>0</v>
      </c>
      <c r="G378" s="11">
        <v>0</v>
      </c>
      <c r="H378" s="18" t="s">
        <v>450</v>
      </c>
      <c r="I378" s="11">
        <v>1</v>
      </c>
      <c r="J378" s="11">
        <v>0</v>
      </c>
      <c r="L378" s="23">
        <v>0</v>
      </c>
      <c r="M378" s="23">
        <v>0</v>
      </c>
      <c r="N378" s="23">
        <v>0</v>
      </c>
      <c r="P378"/>
    </row>
    <row r="379" spans="1:16" ht="57.6" hidden="1">
      <c r="A379" s="11">
        <v>376</v>
      </c>
      <c r="B379" s="11" t="s">
        <v>429</v>
      </c>
      <c r="C379" s="11" t="s">
        <v>430</v>
      </c>
      <c r="D379" s="11" t="s">
        <v>449</v>
      </c>
      <c r="E379" s="11">
        <v>1</v>
      </c>
      <c r="F379" s="11">
        <v>0</v>
      </c>
      <c r="G379" s="11">
        <v>0</v>
      </c>
      <c r="H379" s="16" t="s">
        <v>451</v>
      </c>
      <c r="I379" s="11">
        <v>1</v>
      </c>
      <c r="J379" s="11">
        <v>0</v>
      </c>
      <c r="L379" s="23">
        <v>0</v>
      </c>
      <c r="M379" s="23">
        <v>0</v>
      </c>
      <c r="N379" s="23">
        <v>0</v>
      </c>
      <c r="P379"/>
    </row>
    <row r="380" spans="1:16" ht="57.6">
      <c r="A380" s="11">
        <v>377</v>
      </c>
      <c r="B380" s="11" t="s">
        <v>429</v>
      </c>
      <c r="C380" s="11" t="s">
        <v>430</v>
      </c>
      <c r="D380" s="11" t="s">
        <v>449</v>
      </c>
      <c r="E380" s="11">
        <v>0</v>
      </c>
      <c r="F380" s="11">
        <v>1</v>
      </c>
      <c r="G380" s="11">
        <v>0</v>
      </c>
      <c r="H380" s="18" t="s">
        <v>452</v>
      </c>
      <c r="I380" s="11">
        <v>1</v>
      </c>
      <c r="J380" s="11">
        <v>0</v>
      </c>
      <c r="L380" s="23">
        <v>1</v>
      </c>
      <c r="M380" s="23">
        <v>1</v>
      </c>
      <c r="N380" s="23">
        <v>1</v>
      </c>
      <c r="P380" s="35" t="s">
        <v>724</v>
      </c>
    </row>
    <row r="381" spans="1:16" ht="43.2" hidden="1">
      <c r="A381" s="11">
        <v>378</v>
      </c>
      <c r="B381" s="11" t="s">
        <v>429</v>
      </c>
      <c r="C381" s="11" t="s">
        <v>453</v>
      </c>
      <c r="D381" s="11" t="s">
        <v>454</v>
      </c>
      <c r="E381" s="11">
        <v>1</v>
      </c>
      <c r="F381" s="11">
        <v>0</v>
      </c>
      <c r="G381" s="11">
        <v>0</v>
      </c>
      <c r="H381" s="16" t="s">
        <v>455</v>
      </c>
      <c r="I381" s="11">
        <v>0</v>
      </c>
      <c r="J381" s="11">
        <v>0</v>
      </c>
      <c r="L381" s="23">
        <v>1</v>
      </c>
      <c r="M381" s="23">
        <v>1</v>
      </c>
      <c r="N381" s="23">
        <v>1</v>
      </c>
      <c r="P381"/>
    </row>
    <row r="382" spans="1:16" ht="28.8" hidden="1">
      <c r="A382" s="11">
        <v>379</v>
      </c>
      <c r="B382" s="11" t="s">
        <v>429</v>
      </c>
      <c r="C382" s="11" t="s">
        <v>453</v>
      </c>
      <c r="D382" s="11" t="s">
        <v>454</v>
      </c>
      <c r="E382" s="11">
        <v>1</v>
      </c>
      <c r="F382" s="11">
        <v>0</v>
      </c>
      <c r="G382" s="11">
        <v>0</v>
      </c>
      <c r="H382" s="16" t="s">
        <v>456</v>
      </c>
      <c r="I382" s="11">
        <v>0</v>
      </c>
      <c r="J382" s="11">
        <v>0</v>
      </c>
      <c r="L382" s="23">
        <v>1</v>
      </c>
      <c r="M382" s="23">
        <v>1</v>
      </c>
      <c r="N382" s="23">
        <v>0</v>
      </c>
      <c r="P382"/>
    </row>
    <row r="383" spans="1:16" hidden="1">
      <c r="A383" s="11">
        <v>380</v>
      </c>
      <c r="B383" s="11" t="s">
        <v>429</v>
      </c>
      <c r="C383" s="11" t="s">
        <v>453</v>
      </c>
      <c r="D383" s="11" t="s">
        <v>454</v>
      </c>
      <c r="E383" s="11">
        <v>1</v>
      </c>
      <c r="F383" s="11">
        <v>0</v>
      </c>
      <c r="G383" s="11">
        <v>0</v>
      </c>
      <c r="H383" s="16" t="s">
        <v>457</v>
      </c>
      <c r="I383" s="11">
        <v>0</v>
      </c>
      <c r="J383" s="11">
        <v>0</v>
      </c>
      <c r="L383" s="23">
        <v>1</v>
      </c>
      <c r="M383" s="23">
        <v>1</v>
      </c>
      <c r="N383" s="23">
        <v>1</v>
      </c>
      <c r="P383"/>
    </row>
    <row r="384" spans="1:16" ht="43.2" hidden="1">
      <c r="A384" s="11">
        <v>381</v>
      </c>
      <c r="B384" s="11" t="s">
        <v>429</v>
      </c>
      <c r="C384" s="11" t="s">
        <v>453</v>
      </c>
      <c r="D384" s="11" t="s">
        <v>454</v>
      </c>
      <c r="E384" s="11">
        <v>0</v>
      </c>
      <c r="F384" s="11">
        <v>1</v>
      </c>
      <c r="G384" s="11">
        <v>0</v>
      </c>
      <c r="H384" s="16" t="s">
        <v>458</v>
      </c>
      <c r="I384" s="11">
        <v>0</v>
      </c>
      <c r="J384" s="11">
        <v>0</v>
      </c>
      <c r="L384" s="23">
        <v>1</v>
      </c>
      <c r="M384" s="23">
        <v>1</v>
      </c>
      <c r="N384" s="23">
        <v>1</v>
      </c>
      <c r="O384" t="s">
        <v>459</v>
      </c>
      <c r="P384"/>
    </row>
    <row r="385" spans="1:14" customFormat="1" ht="28.8" hidden="1">
      <c r="A385" s="11">
        <v>382</v>
      </c>
      <c r="B385" s="11" t="s">
        <v>429</v>
      </c>
      <c r="C385" s="11" t="s">
        <v>453</v>
      </c>
      <c r="D385" s="11" t="s">
        <v>454</v>
      </c>
      <c r="E385" s="11">
        <v>0</v>
      </c>
      <c r="F385" s="11">
        <v>0</v>
      </c>
      <c r="G385" s="11">
        <v>1</v>
      </c>
      <c r="H385" s="16" t="s">
        <v>460</v>
      </c>
      <c r="I385" s="11">
        <v>0</v>
      </c>
      <c r="J385" s="11">
        <v>0</v>
      </c>
      <c r="L385" s="23">
        <v>1</v>
      </c>
      <c r="M385" s="23">
        <v>1</v>
      </c>
      <c r="N385" s="23">
        <v>0</v>
      </c>
    </row>
    <row r="386" spans="1:14" customFormat="1" ht="43.2" hidden="1">
      <c r="A386" s="11">
        <v>383</v>
      </c>
      <c r="B386" s="11" t="s">
        <v>429</v>
      </c>
      <c r="C386" s="11" t="s">
        <v>453</v>
      </c>
      <c r="D386" s="11" t="s">
        <v>454</v>
      </c>
      <c r="E386" s="11">
        <v>0</v>
      </c>
      <c r="F386" s="11">
        <v>0</v>
      </c>
      <c r="G386" s="11">
        <v>1</v>
      </c>
      <c r="H386" s="16" t="s">
        <v>461</v>
      </c>
      <c r="I386" s="11">
        <v>0</v>
      </c>
      <c r="J386" s="11">
        <v>0</v>
      </c>
      <c r="L386" s="23">
        <v>1</v>
      </c>
      <c r="M386" s="23">
        <v>1</v>
      </c>
      <c r="N386" s="23">
        <v>0</v>
      </c>
    </row>
    <row r="387" spans="1:14" customFormat="1" ht="28.8" hidden="1">
      <c r="A387" s="11">
        <v>384</v>
      </c>
      <c r="B387" s="11" t="s">
        <v>429</v>
      </c>
      <c r="C387" s="11" t="s">
        <v>453</v>
      </c>
      <c r="D387" s="11" t="s">
        <v>462</v>
      </c>
      <c r="E387" s="11">
        <v>1</v>
      </c>
      <c r="F387" s="11">
        <v>0</v>
      </c>
      <c r="G387" s="11">
        <v>0</v>
      </c>
      <c r="H387" s="16" t="s">
        <v>463</v>
      </c>
      <c r="I387" s="11">
        <v>0</v>
      </c>
      <c r="J387" s="11">
        <v>0</v>
      </c>
      <c r="L387" s="23">
        <v>1</v>
      </c>
      <c r="M387" s="23">
        <v>1</v>
      </c>
      <c r="N387" s="23">
        <v>0</v>
      </c>
    </row>
    <row r="388" spans="1:14" customFormat="1" ht="28.8" hidden="1">
      <c r="A388" s="11">
        <v>385</v>
      </c>
      <c r="B388" s="11" t="s">
        <v>429</v>
      </c>
      <c r="C388" s="11" t="s">
        <v>453</v>
      </c>
      <c r="D388" s="11" t="s">
        <v>462</v>
      </c>
      <c r="E388" s="11">
        <v>1</v>
      </c>
      <c r="F388" s="11">
        <v>0</v>
      </c>
      <c r="G388" s="11">
        <v>0</v>
      </c>
      <c r="H388" s="16" t="s">
        <v>464</v>
      </c>
      <c r="I388" s="11">
        <v>0</v>
      </c>
      <c r="J388" s="11">
        <v>0</v>
      </c>
      <c r="L388" s="23">
        <v>1</v>
      </c>
      <c r="M388" s="23">
        <v>1</v>
      </c>
      <c r="N388" s="23">
        <v>0</v>
      </c>
    </row>
    <row r="389" spans="1:14" customFormat="1" ht="28.8" hidden="1">
      <c r="A389" s="11">
        <v>386</v>
      </c>
      <c r="B389" s="11" t="s">
        <v>429</v>
      </c>
      <c r="C389" s="11" t="s">
        <v>453</v>
      </c>
      <c r="D389" s="11" t="s">
        <v>462</v>
      </c>
      <c r="E389" s="11">
        <v>1</v>
      </c>
      <c r="F389" s="11">
        <v>0</v>
      </c>
      <c r="G389" s="11">
        <v>0</v>
      </c>
      <c r="H389" s="16" t="s">
        <v>465</v>
      </c>
      <c r="I389" s="11">
        <v>0</v>
      </c>
      <c r="J389" s="11">
        <v>0</v>
      </c>
      <c r="L389" s="23">
        <v>1</v>
      </c>
      <c r="M389" s="23">
        <v>1</v>
      </c>
      <c r="N389" s="23">
        <v>0</v>
      </c>
    </row>
    <row r="390" spans="1:14" customFormat="1" ht="28.8" hidden="1">
      <c r="A390" s="11">
        <v>387</v>
      </c>
      <c r="B390" s="11" t="s">
        <v>429</v>
      </c>
      <c r="C390" s="11" t="s">
        <v>453</v>
      </c>
      <c r="D390" s="11" t="s">
        <v>462</v>
      </c>
      <c r="E390" s="11">
        <v>1</v>
      </c>
      <c r="F390" s="11">
        <v>0</v>
      </c>
      <c r="G390" s="11">
        <v>0</v>
      </c>
      <c r="H390" s="16" t="s">
        <v>466</v>
      </c>
      <c r="I390" s="11">
        <v>0</v>
      </c>
      <c r="J390" s="11">
        <v>0</v>
      </c>
      <c r="L390" s="23">
        <v>1</v>
      </c>
      <c r="M390" s="23">
        <v>1</v>
      </c>
      <c r="N390" s="23">
        <v>0</v>
      </c>
    </row>
    <row r="391" spans="1:14" customFormat="1" hidden="1">
      <c r="A391" s="11">
        <v>388</v>
      </c>
      <c r="B391" s="11" t="s">
        <v>429</v>
      </c>
      <c r="C391" s="11" t="s">
        <v>453</v>
      </c>
      <c r="D391" s="11" t="s">
        <v>462</v>
      </c>
      <c r="E391" s="11">
        <v>1</v>
      </c>
      <c r="F391" s="11">
        <v>0</v>
      </c>
      <c r="G391" s="11">
        <v>0</v>
      </c>
      <c r="H391" s="16" t="s">
        <v>467</v>
      </c>
      <c r="I391" s="11">
        <v>0</v>
      </c>
      <c r="J391" s="11">
        <v>0</v>
      </c>
      <c r="L391" s="23">
        <v>0</v>
      </c>
      <c r="M391" s="23">
        <v>1</v>
      </c>
      <c r="N391" s="23">
        <v>0</v>
      </c>
    </row>
    <row r="392" spans="1:14" customFormat="1" ht="43.2" hidden="1">
      <c r="A392" s="11">
        <v>389</v>
      </c>
      <c r="B392" s="11" t="s">
        <v>429</v>
      </c>
      <c r="C392" s="11" t="s">
        <v>453</v>
      </c>
      <c r="D392" s="11" t="s">
        <v>462</v>
      </c>
      <c r="E392" s="11">
        <v>1</v>
      </c>
      <c r="F392" s="11">
        <v>0</v>
      </c>
      <c r="G392" s="11">
        <v>0</v>
      </c>
      <c r="H392" s="16" t="s">
        <v>468</v>
      </c>
      <c r="I392" s="11">
        <v>0</v>
      </c>
      <c r="J392" s="11">
        <v>0</v>
      </c>
      <c r="L392" s="23">
        <v>1</v>
      </c>
      <c r="M392" s="23">
        <v>1</v>
      </c>
      <c r="N392" s="23">
        <v>0</v>
      </c>
    </row>
    <row r="393" spans="1:14" customFormat="1" ht="28.8" hidden="1">
      <c r="A393" s="11">
        <v>390</v>
      </c>
      <c r="B393" s="11" t="s">
        <v>429</v>
      </c>
      <c r="C393" s="11" t="s">
        <v>453</v>
      </c>
      <c r="D393" s="11" t="s">
        <v>462</v>
      </c>
      <c r="E393" s="11">
        <v>0</v>
      </c>
      <c r="F393" s="11">
        <v>1</v>
      </c>
      <c r="G393" s="11">
        <v>0</v>
      </c>
      <c r="H393" s="16" t="s">
        <v>469</v>
      </c>
      <c r="I393" s="11">
        <v>0</v>
      </c>
      <c r="J393" s="11">
        <v>0</v>
      </c>
      <c r="L393" s="23">
        <v>1</v>
      </c>
      <c r="M393" s="23">
        <v>1</v>
      </c>
      <c r="N393" s="23">
        <v>0</v>
      </c>
    </row>
    <row r="394" spans="1:14" customFormat="1" hidden="1">
      <c r="A394" s="11">
        <v>391</v>
      </c>
      <c r="B394" s="11" t="s">
        <v>429</v>
      </c>
      <c r="C394" s="11" t="s">
        <v>453</v>
      </c>
      <c r="D394" s="11" t="s">
        <v>462</v>
      </c>
      <c r="E394" s="11">
        <v>0</v>
      </c>
      <c r="F394" s="11">
        <v>1</v>
      </c>
      <c r="G394" s="11">
        <v>0</v>
      </c>
      <c r="H394" s="16" t="s">
        <v>470</v>
      </c>
      <c r="I394" s="11">
        <v>0</v>
      </c>
      <c r="J394" s="11">
        <v>0</v>
      </c>
      <c r="L394" s="23">
        <v>1</v>
      </c>
      <c r="M394" s="23">
        <v>1</v>
      </c>
      <c r="N394" s="23">
        <v>0</v>
      </c>
    </row>
    <row r="395" spans="1:14" customFormat="1" ht="28.8" hidden="1">
      <c r="A395" s="11">
        <v>392</v>
      </c>
      <c r="B395" s="11" t="s">
        <v>429</v>
      </c>
      <c r="C395" s="11" t="s">
        <v>453</v>
      </c>
      <c r="D395" s="11" t="s">
        <v>462</v>
      </c>
      <c r="E395" s="11">
        <v>0</v>
      </c>
      <c r="F395" s="11">
        <v>1</v>
      </c>
      <c r="G395" s="11">
        <v>0</v>
      </c>
      <c r="H395" s="16" t="s">
        <v>471</v>
      </c>
      <c r="I395" s="11">
        <v>0</v>
      </c>
      <c r="J395" s="11">
        <v>0</v>
      </c>
      <c r="L395" s="23">
        <v>1</v>
      </c>
      <c r="M395" s="23">
        <v>1</v>
      </c>
      <c r="N395" s="23">
        <v>0</v>
      </c>
    </row>
    <row r="396" spans="1:14" customFormat="1" hidden="1">
      <c r="A396" s="11">
        <v>393</v>
      </c>
      <c r="B396" s="11" t="s">
        <v>429</v>
      </c>
      <c r="C396" s="11" t="s">
        <v>453</v>
      </c>
      <c r="D396" s="11" t="s">
        <v>462</v>
      </c>
      <c r="E396" s="11">
        <v>0</v>
      </c>
      <c r="F396" s="11">
        <v>1</v>
      </c>
      <c r="G396" s="11">
        <v>0</v>
      </c>
      <c r="H396" s="16" t="s">
        <v>472</v>
      </c>
      <c r="I396" s="11">
        <v>0</v>
      </c>
      <c r="J396" s="11">
        <v>0</v>
      </c>
      <c r="L396" s="23">
        <v>1</v>
      </c>
      <c r="M396" s="23">
        <v>1</v>
      </c>
      <c r="N396" s="23">
        <v>0</v>
      </c>
    </row>
    <row r="397" spans="1:14" customFormat="1" ht="38.1" hidden="1" customHeight="1">
      <c r="A397" s="11">
        <v>394</v>
      </c>
      <c r="B397" s="11" t="s">
        <v>429</v>
      </c>
      <c r="C397" s="11" t="s">
        <v>453</v>
      </c>
      <c r="D397" s="11" t="s">
        <v>462</v>
      </c>
      <c r="E397" s="11">
        <v>0</v>
      </c>
      <c r="F397" s="11">
        <v>1</v>
      </c>
      <c r="G397" s="11">
        <v>0</v>
      </c>
      <c r="H397" s="16" t="s">
        <v>473</v>
      </c>
      <c r="I397" s="11">
        <v>0</v>
      </c>
      <c r="J397" s="11">
        <v>0</v>
      </c>
      <c r="L397" s="23">
        <v>1</v>
      </c>
      <c r="M397" s="23">
        <v>1</v>
      </c>
      <c r="N397" s="23">
        <v>0</v>
      </c>
    </row>
    <row r="398" spans="1:14" customFormat="1" ht="63.6" hidden="1" customHeight="1">
      <c r="A398" s="11">
        <v>395</v>
      </c>
      <c r="B398" s="11" t="s">
        <v>429</v>
      </c>
      <c r="C398" s="11" t="s">
        <v>453</v>
      </c>
      <c r="D398" s="11" t="s">
        <v>462</v>
      </c>
      <c r="E398" s="11">
        <v>0</v>
      </c>
      <c r="F398" s="11">
        <v>1</v>
      </c>
      <c r="G398" s="11">
        <v>0</v>
      </c>
      <c r="H398" s="16" t="s">
        <v>474</v>
      </c>
      <c r="I398" s="11">
        <v>1</v>
      </c>
      <c r="J398" s="11">
        <v>0</v>
      </c>
      <c r="L398" s="23">
        <v>0</v>
      </c>
      <c r="M398" s="23">
        <v>0</v>
      </c>
      <c r="N398" s="23">
        <v>0</v>
      </c>
    </row>
    <row r="399" spans="1:14" customFormat="1" ht="67.349999999999994" hidden="1" customHeight="1">
      <c r="A399" s="11">
        <v>396</v>
      </c>
      <c r="B399" s="11" t="s">
        <v>429</v>
      </c>
      <c r="C399" s="11" t="s">
        <v>453</v>
      </c>
      <c r="D399" s="11" t="s">
        <v>475</v>
      </c>
      <c r="E399" s="11">
        <v>1</v>
      </c>
      <c r="F399" s="11">
        <v>0</v>
      </c>
      <c r="G399" s="11">
        <v>0</v>
      </c>
      <c r="H399" s="18" t="s">
        <v>476</v>
      </c>
      <c r="I399" s="11">
        <v>1</v>
      </c>
      <c r="J399" s="11">
        <v>0</v>
      </c>
      <c r="L399" s="23">
        <v>0</v>
      </c>
      <c r="M399" s="23">
        <v>0</v>
      </c>
      <c r="N399" s="23">
        <v>0</v>
      </c>
    </row>
    <row r="400" spans="1:14" customFormat="1" ht="43.2" hidden="1">
      <c r="A400" s="11">
        <v>397</v>
      </c>
      <c r="B400" s="11" t="s">
        <v>429</v>
      </c>
      <c r="C400" s="11" t="s">
        <v>453</v>
      </c>
      <c r="D400" s="11" t="s">
        <v>475</v>
      </c>
      <c r="E400" s="11">
        <v>1</v>
      </c>
      <c r="F400" s="11">
        <v>0</v>
      </c>
      <c r="G400" s="11">
        <v>0</v>
      </c>
      <c r="H400" s="18" t="s">
        <v>477</v>
      </c>
      <c r="I400" s="11">
        <v>1</v>
      </c>
      <c r="J400" s="11">
        <v>0</v>
      </c>
      <c r="L400" s="23">
        <v>1</v>
      </c>
      <c r="M400" s="23">
        <v>1</v>
      </c>
      <c r="N400" s="23">
        <v>0</v>
      </c>
    </row>
    <row r="401" spans="1:16" ht="28.8">
      <c r="A401" s="11">
        <v>398</v>
      </c>
      <c r="B401" s="11" t="s">
        <v>429</v>
      </c>
      <c r="C401" s="11" t="s">
        <v>453</v>
      </c>
      <c r="D401" s="11" t="s">
        <v>478</v>
      </c>
      <c r="E401" s="11">
        <v>1</v>
      </c>
      <c r="F401" s="11">
        <v>0</v>
      </c>
      <c r="G401" s="11">
        <v>0</v>
      </c>
      <c r="H401" s="19" t="s">
        <v>479</v>
      </c>
      <c r="I401" s="11">
        <v>0</v>
      </c>
      <c r="J401" s="11">
        <v>1</v>
      </c>
      <c r="L401" s="23">
        <v>1</v>
      </c>
      <c r="M401" s="28">
        <v>0</v>
      </c>
      <c r="N401" s="23">
        <v>0</v>
      </c>
      <c r="P401" s="35" t="s">
        <v>725</v>
      </c>
    </row>
    <row r="402" spans="1:16" ht="28.8" hidden="1">
      <c r="A402" s="11">
        <v>399</v>
      </c>
      <c r="B402" s="11" t="s">
        <v>429</v>
      </c>
      <c r="C402" s="11" t="s">
        <v>453</v>
      </c>
      <c r="D402" s="11" t="s">
        <v>478</v>
      </c>
      <c r="E402" s="11">
        <v>0</v>
      </c>
      <c r="F402" s="11">
        <v>1</v>
      </c>
      <c r="G402" s="11">
        <v>0</v>
      </c>
      <c r="H402" s="19" t="s">
        <v>480</v>
      </c>
      <c r="I402" s="11">
        <v>0</v>
      </c>
      <c r="J402" s="11">
        <v>1</v>
      </c>
      <c r="L402" s="23">
        <v>1</v>
      </c>
      <c r="M402" s="23">
        <v>0</v>
      </c>
      <c r="N402" s="23">
        <v>0</v>
      </c>
      <c r="P402"/>
    </row>
    <row r="403" spans="1:16" ht="43.2" hidden="1">
      <c r="A403" s="11">
        <v>400</v>
      </c>
      <c r="B403" s="11" t="s">
        <v>429</v>
      </c>
      <c r="C403" s="11" t="s">
        <v>453</v>
      </c>
      <c r="D403" s="11" t="s">
        <v>481</v>
      </c>
      <c r="E403" s="11">
        <v>1</v>
      </c>
      <c r="F403" s="11">
        <v>0</v>
      </c>
      <c r="G403" s="11">
        <v>0</v>
      </c>
      <c r="H403" s="16" t="s">
        <v>482</v>
      </c>
      <c r="I403" s="11">
        <v>0</v>
      </c>
      <c r="J403" s="11">
        <v>0</v>
      </c>
      <c r="L403" s="23">
        <v>1</v>
      </c>
      <c r="M403" s="23">
        <v>0</v>
      </c>
      <c r="N403" s="23">
        <v>0</v>
      </c>
      <c r="P403"/>
    </row>
    <row r="404" spans="1:16" ht="57.6" hidden="1">
      <c r="A404" s="11">
        <v>401</v>
      </c>
      <c r="B404" s="11" t="s">
        <v>429</v>
      </c>
      <c r="C404" s="11" t="s">
        <v>483</v>
      </c>
      <c r="D404" s="11" t="s">
        <v>484</v>
      </c>
      <c r="E404" s="11">
        <v>1</v>
      </c>
      <c r="F404" s="11">
        <v>0</v>
      </c>
      <c r="G404" s="11">
        <v>0</v>
      </c>
      <c r="H404" s="16" t="s">
        <v>485</v>
      </c>
      <c r="I404" s="11">
        <v>0</v>
      </c>
      <c r="J404" s="11">
        <v>0</v>
      </c>
      <c r="L404" s="23">
        <v>1</v>
      </c>
      <c r="M404" s="23">
        <v>1</v>
      </c>
      <c r="N404" s="23">
        <v>1</v>
      </c>
      <c r="P404"/>
    </row>
    <row r="405" spans="1:16" ht="28.8" hidden="1">
      <c r="A405" s="11">
        <v>402</v>
      </c>
      <c r="B405" s="11" t="s">
        <v>429</v>
      </c>
      <c r="C405" s="11" t="s">
        <v>483</v>
      </c>
      <c r="D405" s="11" t="s">
        <v>484</v>
      </c>
      <c r="E405" s="11">
        <v>1</v>
      </c>
      <c r="F405" s="11">
        <v>0</v>
      </c>
      <c r="G405" s="11">
        <v>0</v>
      </c>
      <c r="H405" s="16" t="s">
        <v>486</v>
      </c>
      <c r="I405" s="11">
        <v>0</v>
      </c>
      <c r="J405" s="11">
        <v>0</v>
      </c>
      <c r="L405" s="23">
        <v>1</v>
      </c>
      <c r="M405" s="23">
        <v>1</v>
      </c>
      <c r="N405" s="23">
        <v>1</v>
      </c>
      <c r="P405"/>
    </row>
    <row r="406" spans="1:16" ht="28.8" hidden="1">
      <c r="A406" s="11">
        <v>403</v>
      </c>
      <c r="B406" s="11" t="s">
        <v>429</v>
      </c>
      <c r="C406" s="11" t="s">
        <v>483</v>
      </c>
      <c r="D406" s="11" t="s">
        <v>484</v>
      </c>
      <c r="E406" s="11">
        <v>0</v>
      </c>
      <c r="F406" s="11">
        <v>1</v>
      </c>
      <c r="G406" s="11">
        <v>0</v>
      </c>
      <c r="H406" s="16" t="s">
        <v>487</v>
      </c>
      <c r="I406" s="11">
        <v>0</v>
      </c>
      <c r="J406" s="11">
        <v>0</v>
      </c>
      <c r="L406" s="23">
        <v>1</v>
      </c>
      <c r="M406" s="23">
        <v>0</v>
      </c>
      <c r="N406" s="23">
        <v>0</v>
      </c>
      <c r="P406"/>
    </row>
    <row r="407" spans="1:16" ht="28.8" hidden="1">
      <c r="A407" s="11">
        <v>404</v>
      </c>
      <c r="B407" s="11" t="s">
        <v>429</v>
      </c>
      <c r="C407" s="11" t="s">
        <v>483</v>
      </c>
      <c r="D407" s="11" t="s">
        <v>484</v>
      </c>
      <c r="E407" s="11">
        <v>0</v>
      </c>
      <c r="F407" s="11">
        <v>1</v>
      </c>
      <c r="G407" s="11">
        <v>0</v>
      </c>
      <c r="H407" s="16" t="s">
        <v>488</v>
      </c>
      <c r="I407" s="11">
        <v>0</v>
      </c>
      <c r="J407" s="11">
        <v>0</v>
      </c>
      <c r="L407" s="23">
        <v>1</v>
      </c>
      <c r="M407" s="23">
        <v>0</v>
      </c>
      <c r="N407" s="23">
        <v>0</v>
      </c>
      <c r="P407"/>
    </row>
    <row r="408" spans="1:16" ht="43.2" hidden="1">
      <c r="A408" s="11">
        <v>405</v>
      </c>
      <c r="B408" s="11" t="s">
        <v>429</v>
      </c>
      <c r="C408" s="11" t="s">
        <v>483</v>
      </c>
      <c r="D408" s="11" t="s">
        <v>484</v>
      </c>
      <c r="E408" s="11">
        <v>0</v>
      </c>
      <c r="F408" s="11">
        <v>1</v>
      </c>
      <c r="G408" s="11">
        <v>0</v>
      </c>
      <c r="H408" s="16" t="s">
        <v>489</v>
      </c>
      <c r="I408" s="11">
        <v>0</v>
      </c>
      <c r="J408" s="11">
        <v>1</v>
      </c>
      <c r="L408" s="23">
        <v>1</v>
      </c>
      <c r="M408" s="23">
        <v>1</v>
      </c>
      <c r="N408" s="23">
        <v>0</v>
      </c>
      <c r="P408"/>
    </row>
    <row r="409" spans="1:16" ht="28.8" hidden="1">
      <c r="A409" s="11">
        <v>406</v>
      </c>
      <c r="B409" s="11" t="s">
        <v>429</v>
      </c>
      <c r="C409" s="11" t="s">
        <v>483</v>
      </c>
      <c r="D409" s="11" t="s">
        <v>484</v>
      </c>
      <c r="E409" s="11">
        <v>0</v>
      </c>
      <c r="F409" s="11">
        <v>1</v>
      </c>
      <c r="G409" s="11">
        <v>0</v>
      </c>
      <c r="H409" s="16" t="s">
        <v>490</v>
      </c>
      <c r="I409" s="11">
        <v>0</v>
      </c>
      <c r="J409" s="11">
        <v>0</v>
      </c>
      <c r="L409" s="23">
        <v>1</v>
      </c>
      <c r="M409" s="23">
        <v>1</v>
      </c>
      <c r="N409" s="23">
        <v>0</v>
      </c>
      <c r="P409"/>
    </row>
    <row r="410" spans="1:16" ht="43.2" hidden="1">
      <c r="A410" s="11">
        <v>407</v>
      </c>
      <c r="B410" s="11" t="s">
        <v>429</v>
      </c>
      <c r="C410" s="11" t="s">
        <v>483</v>
      </c>
      <c r="D410" s="11" t="s">
        <v>491</v>
      </c>
      <c r="E410" s="11">
        <v>1</v>
      </c>
      <c r="F410" s="11">
        <v>0</v>
      </c>
      <c r="G410" s="11">
        <v>0</v>
      </c>
      <c r="H410" s="19" t="s">
        <v>492</v>
      </c>
      <c r="I410" s="11">
        <v>0</v>
      </c>
      <c r="J410" s="11">
        <v>1</v>
      </c>
      <c r="L410" s="23">
        <v>1</v>
      </c>
      <c r="M410" s="23">
        <v>1</v>
      </c>
      <c r="N410" s="23">
        <v>0</v>
      </c>
      <c r="P410"/>
    </row>
    <row r="411" spans="1:16" ht="57.6" hidden="1">
      <c r="A411" s="11">
        <v>408</v>
      </c>
      <c r="B411" s="11" t="s">
        <v>494</v>
      </c>
      <c r="C411" s="11" t="s">
        <v>495</v>
      </c>
      <c r="D411" s="11" t="s">
        <v>496</v>
      </c>
      <c r="E411" s="11">
        <v>1</v>
      </c>
      <c r="F411" s="11">
        <v>0</v>
      </c>
      <c r="G411" s="11">
        <v>0</v>
      </c>
      <c r="H411" s="18" t="s">
        <v>497</v>
      </c>
      <c r="I411" s="11">
        <v>1</v>
      </c>
      <c r="J411" s="11">
        <v>0</v>
      </c>
      <c r="L411" s="23">
        <v>1</v>
      </c>
      <c r="M411" s="23">
        <v>1</v>
      </c>
      <c r="N411" s="23">
        <v>0</v>
      </c>
      <c r="P411"/>
    </row>
    <row r="412" spans="1:16" ht="43.2">
      <c r="A412" s="11">
        <v>409</v>
      </c>
      <c r="B412" s="11" t="s">
        <v>494</v>
      </c>
      <c r="C412" s="11" t="s">
        <v>495</v>
      </c>
      <c r="D412" s="11" t="s">
        <v>496</v>
      </c>
      <c r="E412" s="11">
        <v>1</v>
      </c>
      <c r="F412" s="11">
        <v>0</v>
      </c>
      <c r="G412" s="11">
        <v>0</v>
      </c>
      <c r="H412" s="16" t="s">
        <v>498</v>
      </c>
      <c r="I412" s="11">
        <v>0</v>
      </c>
      <c r="J412" s="11">
        <v>0</v>
      </c>
      <c r="L412" s="28">
        <v>1</v>
      </c>
      <c r="M412" s="23">
        <v>1</v>
      </c>
      <c r="N412" s="23">
        <v>0</v>
      </c>
      <c r="P412" s="35" t="s">
        <v>726</v>
      </c>
    </row>
    <row r="413" spans="1:16" ht="28.8" hidden="1">
      <c r="A413" s="11">
        <v>410</v>
      </c>
      <c r="B413" s="11" t="s">
        <v>494</v>
      </c>
      <c r="C413" s="11" t="s">
        <v>495</v>
      </c>
      <c r="D413" s="11" t="s">
        <v>496</v>
      </c>
      <c r="E413" s="11">
        <v>1</v>
      </c>
      <c r="F413" s="11">
        <v>0</v>
      </c>
      <c r="G413" s="11">
        <v>0</v>
      </c>
      <c r="H413" s="16" t="s">
        <v>499</v>
      </c>
      <c r="I413" s="11">
        <v>0</v>
      </c>
      <c r="J413" s="11">
        <v>0</v>
      </c>
      <c r="L413" s="23">
        <v>0</v>
      </c>
      <c r="M413" s="23">
        <v>1</v>
      </c>
      <c r="N413" s="23">
        <v>0</v>
      </c>
      <c r="P413"/>
    </row>
    <row r="414" spans="1:16" ht="43.2" hidden="1">
      <c r="A414" s="11">
        <v>411</v>
      </c>
      <c r="B414" s="11" t="s">
        <v>494</v>
      </c>
      <c r="C414" s="11" t="s">
        <v>495</v>
      </c>
      <c r="D414" s="11" t="s">
        <v>496</v>
      </c>
      <c r="E414" s="11">
        <v>1</v>
      </c>
      <c r="F414" s="11">
        <v>0</v>
      </c>
      <c r="G414" s="11">
        <v>0</v>
      </c>
      <c r="H414" s="16" t="s">
        <v>500</v>
      </c>
      <c r="I414" s="11">
        <v>0</v>
      </c>
      <c r="J414" s="11">
        <v>0</v>
      </c>
      <c r="L414" s="23">
        <v>1</v>
      </c>
      <c r="M414" s="23">
        <v>0</v>
      </c>
      <c r="N414" s="23">
        <v>0</v>
      </c>
      <c r="P414"/>
    </row>
    <row r="415" spans="1:16" ht="43.2" hidden="1">
      <c r="A415" s="11">
        <v>412</v>
      </c>
      <c r="B415" s="11" t="s">
        <v>494</v>
      </c>
      <c r="C415" s="11" t="s">
        <v>495</v>
      </c>
      <c r="D415" s="11" t="s">
        <v>496</v>
      </c>
      <c r="E415" s="11">
        <v>1</v>
      </c>
      <c r="F415" s="11">
        <v>0</v>
      </c>
      <c r="G415" s="11">
        <v>0</v>
      </c>
      <c r="H415" s="16" t="s">
        <v>501</v>
      </c>
      <c r="I415" s="11">
        <v>0</v>
      </c>
      <c r="J415" s="11">
        <v>0</v>
      </c>
      <c r="L415" s="23">
        <v>1</v>
      </c>
      <c r="M415" s="23">
        <v>1</v>
      </c>
      <c r="N415" s="23">
        <v>0</v>
      </c>
      <c r="P415"/>
    </row>
    <row r="416" spans="1:16" ht="43.2" hidden="1">
      <c r="A416" s="11">
        <v>413</v>
      </c>
      <c r="B416" s="11" t="s">
        <v>494</v>
      </c>
      <c r="C416" s="11" t="s">
        <v>495</v>
      </c>
      <c r="D416" s="11" t="s">
        <v>496</v>
      </c>
      <c r="E416" s="11">
        <v>1</v>
      </c>
      <c r="F416" s="11">
        <v>0</v>
      </c>
      <c r="G416" s="11">
        <v>0</v>
      </c>
      <c r="H416" s="16" t="s">
        <v>502</v>
      </c>
      <c r="I416" s="11">
        <v>0</v>
      </c>
      <c r="J416" s="11">
        <v>0</v>
      </c>
      <c r="L416" s="23">
        <v>1</v>
      </c>
      <c r="M416" s="23">
        <v>1</v>
      </c>
      <c r="N416" s="23">
        <v>0</v>
      </c>
      <c r="P416"/>
    </row>
    <row r="417" spans="1:16" ht="57.6" hidden="1">
      <c r="A417" s="11">
        <v>414</v>
      </c>
      <c r="B417" s="11" t="s">
        <v>494</v>
      </c>
      <c r="C417" s="11" t="s">
        <v>495</v>
      </c>
      <c r="D417" s="11" t="s">
        <v>496</v>
      </c>
      <c r="E417" s="11">
        <v>0</v>
      </c>
      <c r="F417" s="11">
        <v>1</v>
      </c>
      <c r="G417" s="11">
        <v>0</v>
      </c>
      <c r="H417" s="16" t="s">
        <v>503</v>
      </c>
      <c r="I417" s="11">
        <v>1</v>
      </c>
      <c r="J417" s="11">
        <v>0</v>
      </c>
      <c r="L417" s="23">
        <v>1</v>
      </c>
      <c r="M417" s="23">
        <v>1</v>
      </c>
      <c r="N417" s="23">
        <v>0</v>
      </c>
      <c r="P417"/>
    </row>
    <row r="418" spans="1:16" ht="28.8" hidden="1">
      <c r="A418" s="11">
        <v>415</v>
      </c>
      <c r="B418" s="11" t="s">
        <v>494</v>
      </c>
      <c r="C418" s="11" t="s">
        <v>495</v>
      </c>
      <c r="D418" s="11" t="s">
        <v>496</v>
      </c>
      <c r="E418" s="11">
        <v>0</v>
      </c>
      <c r="F418" s="11">
        <v>1</v>
      </c>
      <c r="G418" s="11">
        <v>0</v>
      </c>
      <c r="H418" s="16" t="s">
        <v>504</v>
      </c>
      <c r="I418" s="11">
        <v>1</v>
      </c>
      <c r="J418" s="11">
        <v>0</v>
      </c>
      <c r="L418" s="23">
        <v>1</v>
      </c>
      <c r="M418" s="23">
        <v>1</v>
      </c>
      <c r="N418" s="23">
        <v>0</v>
      </c>
      <c r="P418"/>
    </row>
    <row r="419" spans="1:16" ht="43.2" hidden="1">
      <c r="A419" s="11">
        <v>416</v>
      </c>
      <c r="B419" s="11" t="s">
        <v>494</v>
      </c>
      <c r="C419" s="11" t="s">
        <v>495</v>
      </c>
      <c r="D419" s="11" t="s">
        <v>496</v>
      </c>
      <c r="E419" s="11">
        <v>0</v>
      </c>
      <c r="F419" s="11">
        <v>1</v>
      </c>
      <c r="G419" s="11">
        <v>0</v>
      </c>
      <c r="H419" s="16" t="s">
        <v>505</v>
      </c>
      <c r="I419" s="11">
        <v>0</v>
      </c>
      <c r="J419" s="11">
        <v>0</v>
      </c>
      <c r="L419" s="23">
        <v>0</v>
      </c>
      <c r="M419" s="23">
        <v>0</v>
      </c>
      <c r="N419" s="23">
        <v>0</v>
      </c>
      <c r="P419"/>
    </row>
    <row r="420" spans="1:16" ht="28.8">
      <c r="A420" s="11">
        <v>417</v>
      </c>
      <c r="B420" s="11" t="s">
        <v>494</v>
      </c>
      <c r="C420" s="11" t="s">
        <v>495</v>
      </c>
      <c r="D420" s="11" t="s">
        <v>496</v>
      </c>
      <c r="E420" s="11">
        <v>0</v>
      </c>
      <c r="F420" s="11">
        <v>1</v>
      </c>
      <c r="G420" s="11">
        <v>0</v>
      </c>
      <c r="H420" s="16" t="s">
        <v>506</v>
      </c>
      <c r="I420" s="11">
        <v>0</v>
      </c>
      <c r="J420" s="11">
        <v>0</v>
      </c>
      <c r="L420" s="28">
        <v>0</v>
      </c>
      <c r="M420" s="23">
        <v>1</v>
      </c>
      <c r="N420" s="23">
        <v>1</v>
      </c>
      <c r="P420" s="35" t="s">
        <v>727</v>
      </c>
    </row>
    <row r="421" spans="1:16" ht="28.8" hidden="1">
      <c r="A421" s="11">
        <v>418</v>
      </c>
      <c r="B421" s="11" t="s">
        <v>494</v>
      </c>
      <c r="C421" s="11" t="s">
        <v>495</v>
      </c>
      <c r="D421" s="11" t="s">
        <v>496</v>
      </c>
      <c r="E421" s="11">
        <v>0</v>
      </c>
      <c r="F421" s="11">
        <v>0</v>
      </c>
      <c r="G421" s="11">
        <v>1</v>
      </c>
      <c r="H421" s="16" t="s">
        <v>507</v>
      </c>
      <c r="I421" s="11">
        <v>0</v>
      </c>
      <c r="J421" s="11">
        <v>0</v>
      </c>
      <c r="L421" s="23">
        <v>0</v>
      </c>
      <c r="M421" s="23">
        <v>0</v>
      </c>
      <c r="N421" s="23">
        <v>0</v>
      </c>
      <c r="P421"/>
    </row>
    <row r="422" spans="1:16" ht="43.2" hidden="1">
      <c r="A422" s="11">
        <v>419</v>
      </c>
      <c r="B422" s="11" t="s">
        <v>494</v>
      </c>
      <c r="C422" s="11" t="s">
        <v>495</v>
      </c>
      <c r="D422" s="11" t="s">
        <v>496</v>
      </c>
      <c r="E422" s="11">
        <v>0</v>
      </c>
      <c r="F422" s="11">
        <v>0</v>
      </c>
      <c r="G422" s="11">
        <v>1</v>
      </c>
      <c r="H422" s="16" t="s">
        <v>508</v>
      </c>
      <c r="I422" s="11">
        <v>0</v>
      </c>
      <c r="J422" s="11">
        <v>0</v>
      </c>
      <c r="L422" s="23">
        <v>1</v>
      </c>
      <c r="M422" s="23">
        <v>0</v>
      </c>
      <c r="N422" s="23">
        <v>0</v>
      </c>
      <c r="P422"/>
    </row>
    <row r="423" spans="1:16" ht="28.8" hidden="1">
      <c r="A423" s="11">
        <v>420</v>
      </c>
      <c r="B423" s="11" t="s">
        <v>494</v>
      </c>
      <c r="C423" s="11" t="s">
        <v>495</v>
      </c>
      <c r="D423" s="11" t="s">
        <v>509</v>
      </c>
      <c r="E423" s="11">
        <v>1</v>
      </c>
      <c r="F423" s="11">
        <v>0</v>
      </c>
      <c r="G423" s="11">
        <v>0</v>
      </c>
      <c r="H423" s="16" t="s">
        <v>510</v>
      </c>
      <c r="I423" s="11">
        <v>0</v>
      </c>
      <c r="J423" s="11">
        <v>0</v>
      </c>
      <c r="L423" s="23">
        <v>0</v>
      </c>
      <c r="M423" s="23">
        <v>1</v>
      </c>
      <c r="N423" s="23">
        <v>0</v>
      </c>
      <c r="P423"/>
    </row>
    <row r="424" spans="1:16" ht="57.6" hidden="1">
      <c r="A424" s="11">
        <v>421</v>
      </c>
      <c r="B424" s="11" t="s">
        <v>494</v>
      </c>
      <c r="C424" s="11" t="s">
        <v>495</v>
      </c>
      <c r="D424" s="11" t="s">
        <v>509</v>
      </c>
      <c r="E424" s="11">
        <v>1</v>
      </c>
      <c r="F424" s="11">
        <v>0</v>
      </c>
      <c r="G424" s="11">
        <v>0</v>
      </c>
      <c r="H424" s="16" t="s">
        <v>511</v>
      </c>
      <c r="I424" s="11">
        <v>1</v>
      </c>
      <c r="J424" s="11">
        <v>0</v>
      </c>
      <c r="L424" s="23">
        <v>1</v>
      </c>
      <c r="M424" s="23">
        <v>1</v>
      </c>
      <c r="N424" s="23">
        <v>0</v>
      </c>
      <c r="P424"/>
    </row>
    <row r="425" spans="1:16" ht="43.2">
      <c r="A425" s="11">
        <v>422</v>
      </c>
      <c r="B425" s="11" t="s">
        <v>494</v>
      </c>
      <c r="C425" s="11" t="s">
        <v>495</v>
      </c>
      <c r="D425" s="11" t="s">
        <v>509</v>
      </c>
      <c r="E425" s="11">
        <v>1</v>
      </c>
      <c r="F425" s="11">
        <v>0</v>
      </c>
      <c r="G425" s="11">
        <v>0</v>
      </c>
      <c r="H425" s="18" t="s">
        <v>512</v>
      </c>
      <c r="I425" s="11">
        <v>1</v>
      </c>
      <c r="J425" s="11">
        <v>0</v>
      </c>
      <c r="L425" s="28">
        <v>0</v>
      </c>
      <c r="M425" s="23">
        <v>1</v>
      </c>
      <c r="N425" s="23">
        <v>0</v>
      </c>
      <c r="P425" s="35" t="s">
        <v>728</v>
      </c>
    </row>
    <row r="426" spans="1:16" ht="43.2" hidden="1">
      <c r="A426" s="11">
        <v>423</v>
      </c>
      <c r="B426" s="11" t="s">
        <v>494</v>
      </c>
      <c r="C426" s="11" t="s">
        <v>495</v>
      </c>
      <c r="D426" s="11" t="s">
        <v>509</v>
      </c>
      <c r="E426" s="11">
        <v>0</v>
      </c>
      <c r="F426" s="11">
        <v>1</v>
      </c>
      <c r="G426" s="11">
        <v>0</v>
      </c>
      <c r="H426" s="16" t="s">
        <v>513</v>
      </c>
      <c r="I426" s="11">
        <v>0</v>
      </c>
      <c r="J426" s="11">
        <v>0</v>
      </c>
      <c r="L426" s="23">
        <v>1</v>
      </c>
      <c r="M426" s="23">
        <v>1</v>
      </c>
      <c r="N426" s="23">
        <v>0</v>
      </c>
      <c r="P426"/>
    </row>
    <row r="427" spans="1:16" ht="28.8" hidden="1">
      <c r="A427" s="11">
        <v>424</v>
      </c>
      <c r="B427" s="11" t="s">
        <v>494</v>
      </c>
      <c r="C427" s="11" t="s">
        <v>495</v>
      </c>
      <c r="D427" s="11" t="s">
        <v>509</v>
      </c>
      <c r="E427" s="11">
        <v>0</v>
      </c>
      <c r="F427" s="11">
        <v>0</v>
      </c>
      <c r="G427" s="11">
        <v>1</v>
      </c>
      <c r="H427" s="16" t="s">
        <v>514</v>
      </c>
      <c r="I427" s="11">
        <v>0</v>
      </c>
      <c r="J427" s="11">
        <v>0</v>
      </c>
      <c r="L427" s="23">
        <v>1</v>
      </c>
      <c r="M427" s="23">
        <v>0</v>
      </c>
      <c r="N427" s="23">
        <v>0</v>
      </c>
      <c r="P427"/>
    </row>
    <row r="428" spans="1:16" ht="28.8" hidden="1">
      <c r="A428" s="11">
        <v>425</v>
      </c>
      <c r="B428" s="11" t="s">
        <v>494</v>
      </c>
      <c r="C428" s="11" t="s">
        <v>495</v>
      </c>
      <c r="D428" s="11" t="s">
        <v>509</v>
      </c>
      <c r="E428" s="11">
        <v>0</v>
      </c>
      <c r="F428" s="11">
        <v>0</v>
      </c>
      <c r="G428" s="11">
        <v>1</v>
      </c>
      <c r="H428" s="16" t="s">
        <v>515</v>
      </c>
      <c r="I428" s="11">
        <v>0</v>
      </c>
      <c r="J428" s="11">
        <v>0</v>
      </c>
      <c r="L428" s="23">
        <v>0</v>
      </c>
      <c r="M428" s="23">
        <v>1</v>
      </c>
      <c r="N428" s="23">
        <v>0</v>
      </c>
      <c r="P428"/>
    </row>
    <row r="429" spans="1:16" ht="43.2">
      <c r="A429" s="11">
        <v>426</v>
      </c>
      <c r="B429" s="11" t="s">
        <v>494</v>
      </c>
      <c r="C429" s="11" t="s">
        <v>495</v>
      </c>
      <c r="D429" s="11" t="s">
        <v>516</v>
      </c>
      <c r="E429" s="11">
        <v>1</v>
      </c>
      <c r="F429" s="11">
        <v>0</v>
      </c>
      <c r="G429" s="11">
        <v>0</v>
      </c>
      <c r="H429" s="18" t="s">
        <v>517</v>
      </c>
      <c r="I429" s="11">
        <v>1</v>
      </c>
      <c r="J429" s="11">
        <v>0</v>
      </c>
      <c r="L429" s="28">
        <v>1</v>
      </c>
      <c r="M429" s="23">
        <v>1</v>
      </c>
      <c r="N429" s="28">
        <v>1</v>
      </c>
      <c r="P429" s="35" t="s">
        <v>729</v>
      </c>
    </row>
    <row r="430" spans="1:16" ht="43.2">
      <c r="A430" s="11">
        <v>427</v>
      </c>
      <c r="B430" s="11" t="s">
        <v>494</v>
      </c>
      <c r="C430" s="11" t="s">
        <v>495</v>
      </c>
      <c r="D430" s="11" t="s">
        <v>516</v>
      </c>
      <c r="E430" s="11">
        <v>1</v>
      </c>
      <c r="F430" s="11">
        <v>0</v>
      </c>
      <c r="G430" s="11">
        <v>0</v>
      </c>
      <c r="H430" s="18" t="s">
        <v>518</v>
      </c>
      <c r="I430" s="11">
        <v>1</v>
      </c>
      <c r="J430" s="11">
        <v>0</v>
      </c>
      <c r="L430" s="28">
        <v>1</v>
      </c>
      <c r="M430" s="23">
        <v>1</v>
      </c>
      <c r="N430" s="23">
        <v>0</v>
      </c>
      <c r="P430" s="35" t="s">
        <v>730</v>
      </c>
    </row>
    <row r="431" spans="1:16" ht="28.8" hidden="1">
      <c r="A431" s="11">
        <v>428</v>
      </c>
      <c r="B431" s="11" t="s">
        <v>494</v>
      </c>
      <c r="C431" s="11" t="s">
        <v>495</v>
      </c>
      <c r="D431" s="11" t="s">
        <v>516</v>
      </c>
      <c r="E431" s="11">
        <v>1</v>
      </c>
      <c r="F431" s="11">
        <v>0</v>
      </c>
      <c r="G431" s="11">
        <v>0</v>
      </c>
      <c r="H431" s="18" t="s">
        <v>519</v>
      </c>
      <c r="I431" s="11">
        <v>1</v>
      </c>
      <c r="J431" s="11">
        <v>0</v>
      </c>
      <c r="L431" s="23">
        <v>0</v>
      </c>
      <c r="M431" s="23">
        <v>1</v>
      </c>
      <c r="N431" s="23">
        <v>0</v>
      </c>
      <c r="P431"/>
    </row>
    <row r="432" spans="1:16" ht="187.2" hidden="1">
      <c r="A432" s="11">
        <v>429</v>
      </c>
      <c r="B432" s="11" t="s">
        <v>494</v>
      </c>
      <c r="C432" s="11" t="s">
        <v>495</v>
      </c>
      <c r="D432" s="11" t="s">
        <v>516</v>
      </c>
      <c r="E432" s="11">
        <v>1</v>
      </c>
      <c r="F432" s="11">
        <v>0</v>
      </c>
      <c r="G432" s="11">
        <v>0</v>
      </c>
      <c r="H432" s="18" t="s">
        <v>520</v>
      </c>
      <c r="I432" s="11">
        <v>1</v>
      </c>
      <c r="J432" s="11">
        <v>0</v>
      </c>
      <c r="L432" s="23">
        <v>1</v>
      </c>
      <c r="M432" s="23">
        <v>1</v>
      </c>
      <c r="N432" s="23">
        <v>0</v>
      </c>
      <c r="P432"/>
    </row>
    <row r="433" spans="1:16" ht="86.4" hidden="1">
      <c r="A433" s="11">
        <v>430</v>
      </c>
      <c r="B433" s="11" t="s">
        <v>494</v>
      </c>
      <c r="C433" s="11" t="s">
        <v>495</v>
      </c>
      <c r="D433" s="11" t="s">
        <v>516</v>
      </c>
      <c r="E433" s="11">
        <v>1</v>
      </c>
      <c r="F433" s="11">
        <v>0</v>
      </c>
      <c r="G433" s="11">
        <v>0</v>
      </c>
      <c r="H433" s="18" t="s">
        <v>521</v>
      </c>
      <c r="I433" s="11">
        <v>1</v>
      </c>
      <c r="J433" s="11">
        <v>0</v>
      </c>
      <c r="L433" s="23">
        <v>1</v>
      </c>
      <c r="M433" s="23">
        <v>1</v>
      </c>
      <c r="N433" s="23">
        <v>1</v>
      </c>
      <c r="P433"/>
    </row>
    <row r="434" spans="1:16" ht="28.8" hidden="1">
      <c r="A434" s="11">
        <v>431</v>
      </c>
      <c r="B434" s="11" t="s">
        <v>494</v>
      </c>
      <c r="C434" s="11" t="s">
        <v>495</v>
      </c>
      <c r="D434" s="11" t="s">
        <v>516</v>
      </c>
      <c r="E434" s="11">
        <v>0</v>
      </c>
      <c r="F434" s="11">
        <v>1</v>
      </c>
      <c r="G434" s="11">
        <v>0</v>
      </c>
      <c r="H434" s="18" t="s">
        <v>522</v>
      </c>
      <c r="I434" s="11">
        <v>1</v>
      </c>
      <c r="J434" s="11">
        <v>0</v>
      </c>
      <c r="L434" s="23">
        <v>1</v>
      </c>
      <c r="M434" s="23">
        <v>1</v>
      </c>
      <c r="N434" s="23">
        <v>0</v>
      </c>
      <c r="P434"/>
    </row>
    <row r="435" spans="1:16" ht="43.2" hidden="1">
      <c r="A435" s="11">
        <v>432</v>
      </c>
      <c r="B435" s="11" t="s">
        <v>494</v>
      </c>
      <c r="C435" s="11" t="s">
        <v>495</v>
      </c>
      <c r="D435" s="11" t="s">
        <v>516</v>
      </c>
      <c r="E435" s="11">
        <v>0</v>
      </c>
      <c r="F435" s="11">
        <v>1</v>
      </c>
      <c r="G435" s="11">
        <v>0</v>
      </c>
      <c r="H435" s="18" t="s">
        <v>523</v>
      </c>
      <c r="I435" s="11">
        <v>1</v>
      </c>
      <c r="J435" s="11">
        <v>0</v>
      </c>
      <c r="L435" s="23">
        <v>0</v>
      </c>
      <c r="M435" s="23">
        <v>1</v>
      </c>
      <c r="N435" s="23">
        <v>0</v>
      </c>
      <c r="P435"/>
    </row>
    <row r="436" spans="1:16" ht="28.8" hidden="1">
      <c r="A436" s="11">
        <v>433</v>
      </c>
      <c r="B436" s="11" t="s">
        <v>494</v>
      </c>
      <c r="C436" s="11" t="s">
        <v>495</v>
      </c>
      <c r="D436" s="11" t="s">
        <v>516</v>
      </c>
      <c r="E436" s="11">
        <v>0</v>
      </c>
      <c r="F436" s="11">
        <v>1</v>
      </c>
      <c r="G436" s="11">
        <v>0</v>
      </c>
      <c r="H436" s="18" t="s">
        <v>524</v>
      </c>
      <c r="I436" s="11">
        <v>1</v>
      </c>
      <c r="J436" s="11">
        <v>0</v>
      </c>
      <c r="L436" s="23">
        <v>1</v>
      </c>
      <c r="M436" s="23">
        <v>1</v>
      </c>
      <c r="N436" s="23">
        <v>1</v>
      </c>
      <c r="P436"/>
    </row>
    <row r="437" spans="1:16" ht="28.8">
      <c r="A437" s="11">
        <v>434</v>
      </c>
      <c r="B437" s="11" t="s">
        <v>494</v>
      </c>
      <c r="C437" s="11" t="s">
        <v>495</v>
      </c>
      <c r="D437" s="11" t="s">
        <v>516</v>
      </c>
      <c r="E437" s="11">
        <v>0</v>
      </c>
      <c r="F437" s="11">
        <v>1</v>
      </c>
      <c r="G437" s="11">
        <v>0</v>
      </c>
      <c r="H437" s="18" t="s">
        <v>525</v>
      </c>
      <c r="I437" s="11">
        <v>1</v>
      </c>
      <c r="J437" s="11">
        <v>0</v>
      </c>
      <c r="L437" s="28">
        <v>1</v>
      </c>
      <c r="M437" s="28">
        <v>1</v>
      </c>
      <c r="N437" s="23">
        <v>0</v>
      </c>
      <c r="P437" s="35" t="s">
        <v>731</v>
      </c>
    </row>
    <row r="438" spans="1:16" ht="43.2" hidden="1">
      <c r="A438" s="11">
        <v>435</v>
      </c>
      <c r="B438" s="11" t="s">
        <v>494</v>
      </c>
      <c r="C438" s="11" t="s">
        <v>495</v>
      </c>
      <c r="D438" s="11" t="s">
        <v>516</v>
      </c>
      <c r="E438" s="11">
        <v>0</v>
      </c>
      <c r="F438" s="11">
        <v>0</v>
      </c>
      <c r="G438" s="11">
        <v>1</v>
      </c>
      <c r="H438" s="18" t="s">
        <v>526</v>
      </c>
      <c r="I438" s="11">
        <v>1</v>
      </c>
      <c r="J438" s="11">
        <v>0</v>
      </c>
      <c r="L438" s="23">
        <v>1</v>
      </c>
      <c r="M438" s="23">
        <v>1</v>
      </c>
      <c r="N438" s="23">
        <v>0</v>
      </c>
      <c r="P438"/>
    </row>
    <row r="439" spans="1:16" ht="28.8" hidden="1">
      <c r="A439" s="11">
        <v>436</v>
      </c>
      <c r="B439" s="11" t="s">
        <v>494</v>
      </c>
      <c r="C439" s="11" t="s">
        <v>527</v>
      </c>
      <c r="D439" s="11" t="s">
        <v>528</v>
      </c>
      <c r="E439" s="11">
        <v>1</v>
      </c>
      <c r="F439" s="11">
        <v>0</v>
      </c>
      <c r="G439" s="11">
        <v>0</v>
      </c>
      <c r="H439" s="18" t="s">
        <v>529</v>
      </c>
      <c r="I439" s="11">
        <v>1</v>
      </c>
      <c r="J439" s="11">
        <v>0</v>
      </c>
      <c r="L439" s="23">
        <v>1</v>
      </c>
      <c r="M439" s="23">
        <v>1</v>
      </c>
      <c r="N439" s="23">
        <v>1</v>
      </c>
      <c r="P439"/>
    </row>
    <row r="440" spans="1:16" ht="43.2" hidden="1">
      <c r="A440" s="11">
        <v>437</v>
      </c>
      <c r="B440" s="11" t="s">
        <v>494</v>
      </c>
      <c r="C440" s="11" t="s">
        <v>527</v>
      </c>
      <c r="D440" s="11" t="s">
        <v>528</v>
      </c>
      <c r="E440" s="11">
        <v>1</v>
      </c>
      <c r="F440" s="11">
        <v>0</v>
      </c>
      <c r="G440" s="11">
        <v>0</v>
      </c>
      <c r="H440" s="18" t="s">
        <v>530</v>
      </c>
      <c r="I440" s="11">
        <v>1</v>
      </c>
      <c r="J440" s="11">
        <v>0</v>
      </c>
      <c r="L440" s="23">
        <v>1</v>
      </c>
      <c r="M440" s="23">
        <v>0</v>
      </c>
      <c r="N440" s="23">
        <v>0</v>
      </c>
      <c r="P440"/>
    </row>
    <row r="441" spans="1:16" ht="28.8" hidden="1">
      <c r="A441" s="11">
        <v>438</v>
      </c>
      <c r="B441" s="11" t="s">
        <v>494</v>
      </c>
      <c r="C441" s="11" t="s">
        <v>527</v>
      </c>
      <c r="D441" s="11" t="s">
        <v>528</v>
      </c>
      <c r="E441" s="11">
        <v>1</v>
      </c>
      <c r="F441" s="11">
        <v>0</v>
      </c>
      <c r="G441" s="11">
        <v>0</v>
      </c>
      <c r="H441" s="16" t="s">
        <v>732</v>
      </c>
      <c r="I441" s="11">
        <v>0</v>
      </c>
      <c r="J441" s="11">
        <v>0</v>
      </c>
      <c r="L441" s="23">
        <v>1</v>
      </c>
      <c r="M441" s="23">
        <v>1</v>
      </c>
      <c r="N441" s="23">
        <v>0</v>
      </c>
      <c r="P441"/>
    </row>
    <row r="442" spans="1:16" ht="43.2" hidden="1">
      <c r="A442" s="11">
        <v>439</v>
      </c>
      <c r="B442" s="11" t="s">
        <v>494</v>
      </c>
      <c r="C442" s="11" t="s">
        <v>527</v>
      </c>
      <c r="D442" s="11" t="s">
        <v>528</v>
      </c>
      <c r="E442" s="11">
        <v>1</v>
      </c>
      <c r="F442" s="11">
        <v>0</v>
      </c>
      <c r="G442" s="11">
        <v>0</v>
      </c>
      <c r="H442" s="16" t="s">
        <v>531</v>
      </c>
      <c r="I442" s="11">
        <v>0</v>
      </c>
      <c r="J442" s="11">
        <v>0</v>
      </c>
      <c r="L442" s="23">
        <v>0</v>
      </c>
      <c r="M442" s="23">
        <v>1</v>
      </c>
      <c r="N442" s="23">
        <v>0</v>
      </c>
      <c r="P442"/>
    </row>
    <row r="443" spans="1:16" ht="28.8">
      <c r="A443" s="11">
        <v>440</v>
      </c>
      <c r="B443" s="11" t="s">
        <v>494</v>
      </c>
      <c r="C443" s="11" t="s">
        <v>527</v>
      </c>
      <c r="D443" s="11" t="s">
        <v>528</v>
      </c>
      <c r="E443" s="11">
        <v>1</v>
      </c>
      <c r="F443" s="11">
        <v>0</v>
      </c>
      <c r="G443" s="11">
        <v>0</v>
      </c>
      <c r="H443" s="18" t="s">
        <v>532</v>
      </c>
      <c r="I443" s="11">
        <v>1</v>
      </c>
      <c r="J443" s="11">
        <v>0</v>
      </c>
      <c r="L443" s="28">
        <v>0</v>
      </c>
      <c r="M443" s="23">
        <v>1</v>
      </c>
      <c r="N443" s="23">
        <v>0</v>
      </c>
      <c r="P443" s="35" t="s">
        <v>733</v>
      </c>
    </row>
    <row r="444" spans="1:16" ht="28.8" hidden="1">
      <c r="A444" s="11">
        <v>441</v>
      </c>
      <c r="B444" s="11" t="s">
        <v>494</v>
      </c>
      <c r="C444" s="11" t="s">
        <v>527</v>
      </c>
      <c r="D444" s="11" t="s">
        <v>528</v>
      </c>
      <c r="E444" s="11">
        <v>0</v>
      </c>
      <c r="F444" s="11">
        <v>1</v>
      </c>
      <c r="G444" s="11">
        <v>0</v>
      </c>
      <c r="H444" s="16" t="s">
        <v>533</v>
      </c>
      <c r="I444" s="11">
        <v>0</v>
      </c>
      <c r="J444" s="11">
        <v>0</v>
      </c>
      <c r="L444" s="23">
        <v>1</v>
      </c>
      <c r="M444" s="23">
        <v>1</v>
      </c>
      <c r="N444" s="23">
        <v>0</v>
      </c>
      <c r="P444"/>
    </row>
    <row r="445" spans="1:16" hidden="1">
      <c r="A445" s="11">
        <v>442</v>
      </c>
      <c r="B445" s="11" t="s">
        <v>494</v>
      </c>
      <c r="C445" s="11" t="s">
        <v>527</v>
      </c>
      <c r="D445" s="11" t="s">
        <v>528</v>
      </c>
      <c r="E445" s="11">
        <v>0</v>
      </c>
      <c r="F445" s="11">
        <v>1</v>
      </c>
      <c r="G445" s="11">
        <v>0</v>
      </c>
      <c r="H445" s="16" t="s">
        <v>534</v>
      </c>
      <c r="I445" s="11">
        <v>0</v>
      </c>
      <c r="J445" s="11">
        <v>0</v>
      </c>
      <c r="L445" s="23">
        <v>1</v>
      </c>
      <c r="M445" s="23">
        <v>1</v>
      </c>
      <c r="N445" s="23">
        <v>0</v>
      </c>
      <c r="P445"/>
    </row>
    <row r="446" spans="1:16" ht="43.2" hidden="1">
      <c r="A446" s="11">
        <v>443</v>
      </c>
      <c r="B446" s="11" t="s">
        <v>494</v>
      </c>
      <c r="C446" s="11" t="s">
        <v>527</v>
      </c>
      <c r="D446" s="11" t="s">
        <v>528</v>
      </c>
      <c r="E446" s="11">
        <v>0</v>
      </c>
      <c r="F446" s="11">
        <v>1</v>
      </c>
      <c r="G446" s="11">
        <v>0</v>
      </c>
      <c r="H446" s="16" t="s">
        <v>535</v>
      </c>
      <c r="I446" s="11">
        <v>0</v>
      </c>
      <c r="J446" s="11">
        <v>0</v>
      </c>
      <c r="L446" s="23">
        <v>0</v>
      </c>
      <c r="M446" s="23">
        <v>1</v>
      </c>
      <c r="N446" s="23">
        <v>0</v>
      </c>
      <c r="P446"/>
    </row>
    <row r="447" spans="1:16" ht="43.2" hidden="1">
      <c r="A447" s="11">
        <v>444</v>
      </c>
      <c r="B447" s="11" t="s">
        <v>494</v>
      </c>
      <c r="C447" s="11" t="s">
        <v>527</v>
      </c>
      <c r="D447" s="11" t="s">
        <v>528</v>
      </c>
      <c r="E447" s="11">
        <v>0</v>
      </c>
      <c r="F447" s="11">
        <v>1</v>
      </c>
      <c r="G447" s="11">
        <v>0</v>
      </c>
      <c r="H447" s="16" t="s">
        <v>536</v>
      </c>
      <c r="I447" s="11">
        <v>0</v>
      </c>
      <c r="J447" s="11">
        <v>0</v>
      </c>
      <c r="L447" s="23">
        <v>1</v>
      </c>
      <c r="M447" s="23">
        <v>0</v>
      </c>
      <c r="N447" s="23">
        <v>0</v>
      </c>
      <c r="P447"/>
    </row>
    <row r="448" spans="1:16" ht="28.8" hidden="1">
      <c r="A448" s="11">
        <v>445</v>
      </c>
      <c r="B448" s="11" t="s">
        <v>494</v>
      </c>
      <c r="C448" s="11" t="s">
        <v>527</v>
      </c>
      <c r="D448" s="11" t="s">
        <v>528</v>
      </c>
      <c r="E448" s="11">
        <v>0</v>
      </c>
      <c r="F448" s="11">
        <v>1</v>
      </c>
      <c r="G448" s="11">
        <v>0</v>
      </c>
      <c r="H448" s="16" t="s">
        <v>537</v>
      </c>
      <c r="I448" s="11">
        <v>0</v>
      </c>
      <c r="J448" s="11">
        <v>0</v>
      </c>
      <c r="L448" s="23">
        <v>1</v>
      </c>
      <c r="M448" s="23">
        <v>0</v>
      </c>
      <c r="N448" s="23">
        <v>0</v>
      </c>
      <c r="P448"/>
    </row>
    <row r="449" spans="1:16" ht="28.8" hidden="1">
      <c r="A449" s="11">
        <v>446</v>
      </c>
      <c r="B449" s="11" t="s">
        <v>494</v>
      </c>
      <c r="C449" s="11" t="s">
        <v>527</v>
      </c>
      <c r="D449" s="11" t="s">
        <v>528</v>
      </c>
      <c r="E449" s="11">
        <v>0</v>
      </c>
      <c r="F449" s="11">
        <v>1</v>
      </c>
      <c r="G449" s="11">
        <v>0</v>
      </c>
      <c r="H449" s="16" t="s">
        <v>538</v>
      </c>
      <c r="I449" s="11">
        <v>0</v>
      </c>
      <c r="J449" s="11">
        <v>0</v>
      </c>
      <c r="L449" s="23">
        <v>1</v>
      </c>
      <c r="M449" s="23">
        <v>1</v>
      </c>
      <c r="N449" s="23">
        <v>1</v>
      </c>
      <c r="P449"/>
    </row>
    <row r="450" spans="1:16" hidden="1">
      <c r="A450" s="11">
        <v>447</v>
      </c>
      <c r="B450" s="11" t="s">
        <v>494</v>
      </c>
      <c r="C450" s="11" t="s">
        <v>527</v>
      </c>
      <c r="D450" s="11" t="s">
        <v>528</v>
      </c>
      <c r="E450" s="11">
        <v>0</v>
      </c>
      <c r="F450" s="11">
        <v>0</v>
      </c>
      <c r="G450" s="11">
        <v>1</v>
      </c>
      <c r="H450" s="16" t="s">
        <v>539</v>
      </c>
      <c r="I450" s="11">
        <v>0</v>
      </c>
      <c r="J450" s="11">
        <v>0</v>
      </c>
      <c r="L450" s="23">
        <v>1</v>
      </c>
      <c r="M450" s="23">
        <v>1</v>
      </c>
      <c r="N450" s="23">
        <v>0</v>
      </c>
      <c r="P450"/>
    </row>
    <row r="451" spans="1:16" ht="28.8" hidden="1">
      <c r="A451" s="11">
        <v>448</v>
      </c>
      <c r="B451" s="11" t="s">
        <v>494</v>
      </c>
      <c r="C451" s="11" t="s">
        <v>527</v>
      </c>
      <c r="D451" s="11" t="s">
        <v>528</v>
      </c>
      <c r="E451" s="11">
        <v>0</v>
      </c>
      <c r="F451" s="11">
        <v>0</v>
      </c>
      <c r="G451" s="11">
        <v>1</v>
      </c>
      <c r="H451" s="16" t="s">
        <v>540</v>
      </c>
      <c r="I451" s="11">
        <v>0</v>
      </c>
      <c r="J451" s="11">
        <v>0</v>
      </c>
      <c r="L451" s="23">
        <v>0</v>
      </c>
      <c r="M451" s="23">
        <v>1</v>
      </c>
      <c r="N451" s="23">
        <v>0</v>
      </c>
      <c r="P451"/>
    </row>
    <row r="452" spans="1:16" ht="28.8" hidden="1">
      <c r="A452" s="11">
        <v>449</v>
      </c>
      <c r="B452" s="11" t="s">
        <v>494</v>
      </c>
      <c r="C452" s="11" t="s">
        <v>541</v>
      </c>
      <c r="D452" s="11" t="s">
        <v>542</v>
      </c>
      <c r="E452" s="11">
        <v>1</v>
      </c>
      <c r="F452" s="11">
        <v>0</v>
      </c>
      <c r="G452" s="11">
        <v>0</v>
      </c>
      <c r="H452" s="16" t="s">
        <v>543</v>
      </c>
      <c r="I452" s="11">
        <v>0</v>
      </c>
      <c r="J452" s="11">
        <v>0</v>
      </c>
      <c r="L452" s="23">
        <v>1</v>
      </c>
      <c r="M452" s="23">
        <v>1</v>
      </c>
      <c r="N452" s="23">
        <v>1</v>
      </c>
      <c r="P452"/>
    </row>
    <row r="453" spans="1:16" ht="28.8" hidden="1">
      <c r="A453" s="11">
        <v>450</v>
      </c>
      <c r="B453" s="11" t="s">
        <v>494</v>
      </c>
      <c r="C453" s="11" t="s">
        <v>541</v>
      </c>
      <c r="D453" s="11" t="s">
        <v>542</v>
      </c>
      <c r="E453" s="11">
        <v>1</v>
      </c>
      <c r="F453" s="11">
        <v>0</v>
      </c>
      <c r="G453" s="11">
        <v>0</v>
      </c>
      <c r="H453" s="18" t="s">
        <v>544</v>
      </c>
      <c r="I453" s="11">
        <v>1</v>
      </c>
      <c r="J453" s="11">
        <v>0</v>
      </c>
      <c r="L453" s="23">
        <v>1</v>
      </c>
      <c r="M453" s="23">
        <v>1</v>
      </c>
      <c r="N453" s="23">
        <v>0</v>
      </c>
      <c r="P453"/>
    </row>
    <row r="454" spans="1:16" ht="57.6" hidden="1">
      <c r="A454" s="11">
        <v>451</v>
      </c>
      <c r="B454" s="11" t="s">
        <v>494</v>
      </c>
      <c r="C454" s="11" t="s">
        <v>541</v>
      </c>
      <c r="D454" s="11" t="s">
        <v>542</v>
      </c>
      <c r="E454" s="11">
        <v>1</v>
      </c>
      <c r="F454" s="11">
        <v>0</v>
      </c>
      <c r="G454" s="11">
        <v>0</v>
      </c>
      <c r="H454" s="18" t="s">
        <v>545</v>
      </c>
      <c r="I454" s="11">
        <v>1</v>
      </c>
      <c r="J454" s="11">
        <v>0</v>
      </c>
      <c r="L454" s="23">
        <v>1</v>
      </c>
      <c r="M454" s="23">
        <v>1</v>
      </c>
      <c r="N454" s="23">
        <v>1</v>
      </c>
      <c r="P454"/>
    </row>
    <row r="455" spans="1:16" ht="28.8" hidden="1">
      <c r="A455" s="11">
        <v>452</v>
      </c>
      <c r="B455" s="11" t="s">
        <v>494</v>
      </c>
      <c r="C455" s="11" t="s">
        <v>541</v>
      </c>
      <c r="D455" s="11" t="s">
        <v>542</v>
      </c>
      <c r="E455" s="11">
        <v>1</v>
      </c>
      <c r="F455" s="11">
        <v>0</v>
      </c>
      <c r="G455" s="11">
        <v>0</v>
      </c>
      <c r="H455" s="16" t="s">
        <v>546</v>
      </c>
      <c r="I455" s="11">
        <v>0</v>
      </c>
      <c r="J455" s="11">
        <v>0</v>
      </c>
      <c r="L455" s="23">
        <v>1</v>
      </c>
      <c r="M455" s="23">
        <v>1</v>
      </c>
      <c r="N455" s="23">
        <v>1</v>
      </c>
      <c r="P455"/>
    </row>
    <row r="456" spans="1:16" ht="28.8" hidden="1">
      <c r="A456" s="11">
        <v>453</v>
      </c>
      <c r="B456" s="11" t="s">
        <v>494</v>
      </c>
      <c r="C456" s="11" t="s">
        <v>541</v>
      </c>
      <c r="D456" s="11" t="s">
        <v>542</v>
      </c>
      <c r="E456" s="11">
        <v>1</v>
      </c>
      <c r="F456" s="11">
        <v>0</v>
      </c>
      <c r="G456" s="11">
        <v>0</v>
      </c>
      <c r="H456" s="18" t="s">
        <v>547</v>
      </c>
      <c r="I456" s="11">
        <v>1</v>
      </c>
      <c r="J456" s="11">
        <v>0</v>
      </c>
      <c r="L456" s="23">
        <v>1</v>
      </c>
      <c r="M456" s="23">
        <v>1</v>
      </c>
      <c r="N456" s="23">
        <v>1</v>
      </c>
      <c r="P456"/>
    </row>
    <row r="457" spans="1:16" ht="28.8" hidden="1">
      <c r="A457" s="11">
        <v>454</v>
      </c>
      <c r="B457" s="11" t="s">
        <v>494</v>
      </c>
      <c r="C457" s="11" t="s">
        <v>541</v>
      </c>
      <c r="D457" s="11" t="s">
        <v>542</v>
      </c>
      <c r="E457" s="11">
        <v>0</v>
      </c>
      <c r="F457" s="11">
        <v>1</v>
      </c>
      <c r="G457" s="11">
        <v>0</v>
      </c>
      <c r="H457" s="16" t="s">
        <v>548</v>
      </c>
      <c r="I457" s="11">
        <v>0</v>
      </c>
      <c r="J457" s="11">
        <v>0</v>
      </c>
      <c r="L457" s="23">
        <v>1</v>
      </c>
      <c r="M457" s="23">
        <v>1</v>
      </c>
      <c r="N457" s="23">
        <v>1</v>
      </c>
      <c r="P457"/>
    </row>
    <row r="458" spans="1:16" ht="28.8" hidden="1">
      <c r="A458" s="11">
        <v>455</v>
      </c>
      <c r="B458" s="11" t="s">
        <v>494</v>
      </c>
      <c r="C458" s="11" t="s">
        <v>541</v>
      </c>
      <c r="D458" s="11" t="s">
        <v>542</v>
      </c>
      <c r="E458" s="11">
        <v>0</v>
      </c>
      <c r="F458" s="11">
        <v>1</v>
      </c>
      <c r="G458" s="11">
        <v>0</v>
      </c>
      <c r="H458" s="16" t="s">
        <v>549</v>
      </c>
      <c r="I458" s="11">
        <v>0</v>
      </c>
      <c r="J458" s="11">
        <v>0</v>
      </c>
      <c r="L458" s="23">
        <v>1</v>
      </c>
      <c r="M458" s="23">
        <v>0</v>
      </c>
      <c r="N458" s="23">
        <v>0</v>
      </c>
      <c r="P458"/>
    </row>
    <row r="459" spans="1:16" ht="28.8" hidden="1">
      <c r="A459" s="11">
        <v>456</v>
      </c>
      <c r="B459" s="11" t="s">
        <v>494</v>
      </c>
      <c r="C459" s="11" t="s">
        <v>541</v>
      </c>
      <c r="D459" s="11" t="s">
        <v>542</v>
      </c>
      <c r="E459" s="11">
        <v>0</v>
      </c>
      <c r="F459" s="11">
        <v>1</v>
      </c>
      <c r="G459" s="11">
        <v>0</v>
      </c>
      <c r="H459" s="18" t="s">
        <v>550</v>
      </c>
      <c r="I459" s="11">
        <v>1</v>
      </c>
      <c r="J459" s="11">
        <v>0</v>
      </c>
      <c r="L459" s="23">
        <v>0</v>
      </c>
      <c r="M459" s="23">
        <v>1</v>
      </c>
      <c r="N459" s="23">
        <v>0</v>
      </c>
      <c r="P459"/>
    </row>
    <row r="460" spans="1:16" ht="28.8" hidden="1">
      <c r="A460" s="11">
        <v>457</v>
      </c>
      <c r="B460" s="11" t="s">
        <v>494</v>
      </c>
      <c r="C460" s="11" t="s">
        <v>541</v>
      </c>
      <c r="D460" s="11" t="s">
        <v>542</v>
      </c>
      <c r="E460" s="11">
        <v>0</v>
      </c>
      <c r="F460" s="11">
        <v>1</v>
      </c>
      <c r="G460" s="11">
        <v>0</v>
      </c>
      <c r="H460" s="16" t="s">
        <v>551</v>
      </c>
      <c r="I460" s="11">
        <v>0</v>
      </c>
      <c r="J460" s="11">
        <v>0</v>
      </c>
      <c r="L460" s="23">
        <v>1</v>
      </c>
      <c r="M460" s="23">
        <v>1</v>
      </c>
      <c r="N460" s="23">
        <v>1</v>
      </c>
      <c r="P460"/>
    </row>
    <row r="461" spans="1:16" ht="43.2" hidden="1">
      <c r="A461" s="11">
        <v>458</v>
      </c>
      <c r="B461" s="11" t="s">
        <v>494</v>
      </c>
      <c r="C461" s="11" t="s">
        <v>541</v>
      </c>
      <c r="D461" s="11" t="s">
        <v>542</v>
      </c>
      <c r="E461" s="11">
        <v>0</v>
      </c>
      <c r="F461" s="11">
        <v>0</v>
      </c>
      <c r="G461" s="11">
        <v>1</v>
      </c>
      <c r="H461" s="18" t="s">
        <v>552</v>
      </c>
      <c r="I461" s="11">
        <v>1</v>
      </c>
      <c r="J461" s="11">
        <v>0</v>
      </c>
      <c r="L461" s="23">
        <v>1</v>
      </c>
      <c r="M461" s="23">
        <v>1</v>
      </c>
      <c r="N461" s="23">
        <v>1</v>
      </c>
      <c r="P461"/>
    </row>
    <row r="462" spans="1:16" ht="28.8" hidden="1">
      <c r="A462" s="11">
        <v>459</v>
      </c>
      <c r="B462" s="11" t="s">
        <v>494</v>
      </c>
      <c r="C462" s="11" t="s">
        <v>541</v>
      </c>
      <c r="D462" s="11" t="s">
        <v>542</v>
      </c>
      <c r="E462" s="11">
        <v>0</v>
      </c>
      <c r="F462" s="11">
        <v>0</v>
      </c>
      <c r="G462" s="11">
        <v>1</v>
      </c>
      <c r="H462" s="16" t="s">
        <v>553</v>
      </c>
      <c r="I462" s="11">
        <v>0</v>
      </c>
      <c r="J462" s="11">
        <v>0</v>
      </c>
      <c r="L462" s="23">
        <v>1</v>
      </c>
      <c r="M462" s="23">
        <v>1</v>
      </c>
      <c r="N462" s="23">
        <v>1</v>
      </c>
      <c r="P462"/>
    </row>
    <row r="463" spans="1:16" ht="28.8" hidden="1">
      <c r="A463" s="11">
        <v>460</v>
      </c>
      <c r="B463" s="11" t="s">
        <v>494</v>
      </c>
      <c r="C463" s="11" t="s">
        <v>541</v>
      </c>
      <c r="D463" s="11" t="s">
        <v>554</v>
      </c>
      <c r="E463" s="11">
        <v>1</v>
      </c>
      <c r="F463" s="11">
        <v>0</v>
      </c>
      <c r="G463" s="11">
        <v>0</v>
      </c>
      <c r="H463" s="18" t="s">
        <v>555</v>
      </c>
      <c r="I463" s="11">
        <v>1</v>
      </c>
      <c r="J463" s="11">
        <v>0</v>
      </c>
      <c r="L463" s="23">
        <v>1</v>
      </c>
      <c r="M463" s="23">
        <v>1</v>
      </c>
      <c r="N463" s="23">
        <v>0</v>
      </c>
      <c r="P463"/>
    </row>
    <row r="464" spans="1:16" ht="43.2" hidden="1">
      <c r="A464" s="11">
        <v>461</v>
      </c>
      <c r="B464" s="11" t="s">
        <v>494</v>
      </c>
      <c r="C464" s="11" t="s">
        <v>541</v>
      </c>
      <c r="D464" s="11" t="s">
        <v>554</v>
      </c>
      <c r="E464" s="11">
        <v>1</v>
      </c>
      <c r="F464" s="11">
        <v>0</v>
      </c>
      <c r="G464" s="11">
        <v>0</v>
      </c>
      <c r="H464" s="18" t="s">
        <v>556</v>
      </c>
      <c r="I464" s="11">
        <v>1</v>
      </c>
      <c r="J464" s="11">
        <v>0</v>
      </c>
      <c r="L464" s="23">
        <v>1</v>
      </c>
      <c r="M464" s="23">
        <v>1</v>
      </c>
      <c r="N464" s="23">
        <v>1</v>
      </c>
      <c r="P464"/>
    </row>
    <row r="465" spans="1:16" ht="28.8" hidden="1">
      <c r="A465" s="11">
        <v>462</v>
      </c>
      <c r="B465" s="11" t="s">
        <v>494</v>
      </c>
      <c r="C465" s="11" t="s">
        <v>541</v>
      </c>
      <c r="D465" s="11" t="s">
        <v>554</v>
      </c>
      <c r="E465" s="11">
        <v>0</v>
      </c>
      <c r="F465" s="11">
        <v>1</v>
      </c>
      <c r="G465" s="11">
        <v>0</v>
      </c>
      <c r="H465" s="16" t="s">
        <v>557</v>
      </c>
      <c r="I465" s="11">
        <v>0</v>
      </c>
      <c r="J465" s="11">
        <v>0</v>
      </c>
      <c r="L465" s="23">
        <v>1</v>
      </c>
      <c r="M465" s="23">
        <v>1</v>
      </c>
      <c r="N465" s="23">
        <v>0</v>
      </c>
      <c r="P465"/>
    </row>
    <row r="466" spans="1:16" ht="28.8" hidden="1">
      <c r="A466" s="11">
        <v>463</v>
      </c>
      <c r="B466" s="11" t="s">
        <v>494</v>
      </c>
      <c r="C466" s="11" t="s">
        <v>541</v>
      </c>
      <c r="D466" s="11" t="s">
        <v>554</v>
      </c>
      <c r="E466" s="11">
        <v>0</v>
      </c>
      <c r="F466" s="11">
        <v>1</v>
      </c>
      <c r="G466" s="11">
        <v>0</v>
      </c>
      <c r="H466" s="18" t="s">
        <v>558</v>
      </c>
      <c r="I466" s="11">
        <v>1</v>
      </c>
      <c r="J466" s="11">
        <v>0</v>
      </c>
      <c r="L466" s="23">
        <v>1</v>
      </c>
      <c r="M466" s="23">
        <v>1</v>
      </c>
      <c r="N466" s="23">
        <v>0</v>
      </c>
      <c r="P466"/>
    </row>
    <row r="467" spans="1:16" ht="57.6" hidden="1">
      <c r="A467" s="11">
        <v>464</v>
      </c>
      <c r="B467" s="11" t="s">
        <v>494</v>
      </c>
      <c r="C467" s="11" t="s">
        <v>541</v>
      </c>
      <c r="D467" s="11" t="s">
        <v>554</v>
      </c>
      <c r="E467" s="11">
        <v>0</v>
      </c>
      <c r="F467" s="11">
        <v>0</v>
      </c>
      <c r="G467" s="11">
        <v>1</v>
      </c>
      <c r="H467" s="18" t="s">
        <v>559</v>
      </c>
      <c r="I467" s="11">
        <v>1</v>
      </c>
      <c r="J467" s="11">
        <v>0</v>
      </c>
      <c r="L467" s="23">
        <v>1</v>
      </c>
      <c r="M467" s="23">
        <v>1</v>
      </c>
      <c r="N467" s="23">
        <v>0</v>
      </c>
      <c r="P467"/>
    </row>
    <row r="468" spans="1:16" ht="28.8" hidden="1">
      <c r="A468" s="11">
        <v>465</v>
      </c>
      <c r="B468" s="11" t="s">
        <v>494</v>
      </c>
      <c r="C468" s="11" t="s">
        <v>541</v>
      </c>
      <c r="D468" s="11" t="s">
        <v>554</v>
      </c>
      <c r="E468" s="11">
        <v>0</v>
      </c>
      <c r="F468" s="11">
        <v>0</v>
      </c>
      <c r="G468" s="11">
        <v>1</v>
      </c>
      <c r="H468" s="18" t="s">
        <v>560</v>
      </c>
      <c r="I468" s="11">
        <v>1</v>
      </c>
      <c r="J468" s="11">
        <v>0</v>
      </c>
      <c r="L468" s="23">
        <v>0</v>
      </c>
      <c r="M468" s="23">
        <v>0</v>
      </c>
      <c r="N468" s="23">
        <v>0</v>
      </c>
      <c r="P468"/>
    </row>
    <row r="469" spans="1:16" ht="28.8" hidden="1">
      <c r="A469" s="11">
        <v>466</v>
      </c>
      <c r="B469" s="11" t="s">
        <v>494</v>
      </c>
      <c r="C469" s="11" t="s">
        <v>541</v>
      </c>
      <c r="D469" s="11" t="s">
        <v>554</v>
      </c>
      <c r="E469" s="11">
        <v>0</v>
      </c>
      <c r="F469" s="11">
        <v>0</v>
      </c>
      <c r="G469" s="11">
        <v>1</v>
      </c>
      <c r="H469" s="16" t="s">
        <v>561</v>
      </c>
      <c r="I469" s="11">
        <v>0</v>
      </c>
      <c r="J469" s="11">
        <v>0</v>
      </c>
      <c r="L469" s="23">
        <v>1</v>
      </c>
      <c r="M469" s="23">
        <v>1</v>
      </c>
      <c r="N469" s="23">
        <v>1</v>
      </c>
      <c r="P469"/>
    </row>
    <row r="470" spans="1:16" ht="28.8" hidden="1">
      <c r="A470" s="11">
        <v>467</v>
      </c>
      <c r="B470" s="11" t="s">
        <v>494</v>
      </c>
      <c r="C470" s="11" t="s">
        <v>541</v>
      </c>
      <c r="D470" s="11" t="s">
        <v>554</v>
      </c>
      <c r="E470" s="11">
        <v>0</v>
      </c>
      <c r="F470" s="11">
        <v>0</v>
      </c>
      <c r="G470" s="11">
        <v>1</v>
      </c>
      <c r="H470" s="16" t="s">
        <v>562</v>
      </c>
      <c r="I470" s="11">
        <v>0</v>
      </c>
      <c r="J470" s="11">
        <v>0</v>
      </c>
      <c r="L470" s="23">
        <v>1</v>
      </c>
      <c r="M470" s="23">
        <v>1</v>
      </c>
      <c r="N470" s="23">
        <v>0</v>
      </c>
      <c r="P470"/>
    </row>
    <row r="471" spans="1:16" ht="43.2" hidden="1">
      <c r="A471" s="11">
        <v>468</v>
      </c>
      <c r="B471" s="11" t="s">
        <v>494</v>
      </c>
      <c r="C471" s="11" t="s">
        <v>541</v>
      </c>
      <c r="D471" s="11" t="s">
        <v>563</v>
      </c>
      <c r="E471" s="11">
        <v>1</v>
      </c>
      <c r="F471" s="11">
        <v>0</v>
      </c>
      <c r="G471" s="11">
        <v>0</v>
      </c>
      <c r="H471" s="16" t="s">
        <v>564</v>
      </c>
      <c r="I471" s="11">
        <v>0</v>
      </c>
      <c r="J471" s="11">
        <v>0</v>
      </c>
      <c r="L471" s="23">
        <v>1</v>
      </c>
      <c r="M471" s="23">
        <v>0</v>
      </c>
      <c r="N471" s="23">
        <v>0</v>
      </c>
      <c r="P471"/>
    </row>
    <row r="472" spans="1:16" ht="43.2" hidden="1">
      <c r="A472" s="11">
        <v>469</v>
      </c>
      <c r="B472" s="11" t="s">
        <v>494</v>
      </c>
      <c r="C472" s="11" t="s">
        <v>541</v>
      </c>
      <c r="D472" s="11" t="s">
        <v>563</v>
      </c>
      <c r="E472" s="11">
        <v>1</v>
      </c>
      <c r="F472" s="11">
        <v>0</v>
      </c>
      <c r="G472" s="11">
        <v>0</v>
      </c>
      <c r="H472" s="16" t="s">
        <v>565</v>
      </c>
      <c r="I472" s="11">
        <v>0</v>
      </c>
      <c r="J472" s="11">
        <v>0</v>
      </c>
      <c r="L472" s="23">
        <v>0</v>
      </c>
      <c r="M472" s="23">
        <v>1</v>
      </c>
      <c r="N472" s="23">
        <v>0</v>
      </c>
      <c r="P472"/>
    </row>
    <row r="473" spans="1:16" ht="28.8" hidden="1">
      <c r="A473" s="11">
        <v>470</v>
      </c>
      <c r="B473" s="11" t="s">
        <v>494</v>
      </c>
      <c r="C473" s="11" t="s">
        <v>541</v>
      </c>
      <c r="D473" s="11" t="s">
        <v>563</v>
      </c>
      <c r="E473" s="11">
        <v>1</v>
      </c>
      <c r="F473" s="11">
        <v>0</v>
      </c>
      <c r="G473" s="11">
        <v>0</v>
      </c>
      <c r="H473" s="18" t="s">
        <v>566</v>
      </c>
      <c r="I473" s="11">
        <v>1</v>
      </c>
      <c r="J473" s="11">
        <v>0</v>
      </c>
      <c r="L473" s="23">
        <v>0</v>
      </c>
      <c r="M473" s="23">
        <v>1</v>
      </c>
      <c r="N473" s="23">
        <v>0</v>
      </c>
      <c r="P473"/>
    </row>
    <row r="474" spans="1:16" ht="43.2" hidden="1">
      <c r="A474" s="11">
        <v>471</v>
      </c>
      <c r="B474" s="11" t="s">
        <v>494</v>
      </c>
      <c r="C474" s="11" t="s">
        <v>541</v>
      </c>
      <c r="D474" s="11" t="s">
        <v>563</v>
      </c>
      <c r="E474" s="11">
        <v>1</v>
      </c>
      <c r="F474" s="11">
        <v>0</v>
      </c>
      <c r="G474" s="11">
        <v>0</v>
      </c>
      <c r="H474" s="18" t="s">
        <v>567</v>
      </c>
      <c r="I474" s="11">
        <v>1</v>
      </c>
      <c r="J474" s="11">
        <v>0</v>
      </c>
      <c r="L474" s="23">
        <v>1</v>
      </c>
      <c r="M474" s="23">
        <v>0</v>
      </c>
      <c r="N474" s="23">
        <v>0</v>
      </c>
      <c r="P474"/>
    </row>
    <row r="475" spans="1:16" ht="28.8" hidden="1">
      <c r="A475" s="11">
        <v>472</v>
      </c>
      <c r="B475" s="11" t="s">
        <v>494</v>
      </c>
      <c r="C475" s="11" t="s">
        <v>541</v>
      </c>
      <c r="D475" s="11" t="s">
        <v>563</v>
      </c>
      <c r="E475" s="11">
        <v>1</v>
      </c>
      <c r="F475" s="11">
        <v>0</v>
      </c>
      <c r="G475" s="11">
        <v>0</v>
      </c>
      <c r="H475" s="20" t="s">
        <v>568</v>
      </c>
      <c r="I475" s="11">
        <v>0</v>
      </c>
      <c r="J475" s="11">
        <v>0</v>
      </c>
      <c r="L475" s="23">
        <v>0</v>
      </c>
      <c r="M475" s="23">
        <v>0</v>
      </c>
      <c r="N475" s="23">
        <v>0</v>
      </c>
      <c r="P475"/>
    </row>
    <row r="476" spans="1:16" ht="43.2" hidden="1">
      <c r="A476" s="11">
        <v>473</v>
      </c>
      <c r="B476" s="11" t="s">
        <v>494</v>
      </c>
      <c r="C476" s="11" t="s">
        <v>541</v>
      </c>
      <c r="D476" s="11" t="s">
        <v>563</v>
      </c>
      <c r="E476" s="11">
        <v>1</v>
      </c>
      <c r="F476" s="11">
        <v>0</v>
      </c>
      <c r="G476" s="11">
        <v>0</v>
      </c>
      <c r="H476" s="19" t="s">
        <v>569</v>
      </c>
      <c r="I476" s="11">
        <v>0</v>
      </c>
      <c r="J476" s="11">
        <v>1</v>
      </c>
      <c r="L476" s="23">
        <v>1</v>
      </c>
      <c r="M476" s="23">
        <v>0</v>
      </c>
      <c r="N476" s="23">
        <v>0</v>
      </c>
      <c r="P476"/>
    </row>
    <row r="477" spans="1:16" ht="28.8" hidden="1">
      <c r="A477" s="11">
        <v>474</v>
      </c>
      <c r="B477" s="11" t="s">
        <v>494</v>
      </c>
      <c r="C477" s="11" t="s">
        <v>541</v>
      </c>
      <c r="D477" s="11" t="s">
        <v>563</v>
      </c>
      <c r="E477" s="11">
        <v>0</v>
      </c>
      <c r="F477" s="11">
        <v>1</v>
      </c>
      <c r="G477" s="11">
        <v>0</v>
      </c>
      <c r="H477" s="18" t="s">
        <v>570</v>
      </c>
      <c r="I477" s="11">
        <v>1</v>
      </c>
      <c r="J477" s="11">
        <v>0</v>
      </c>
      <c r="L477" s="23">
        <v>1</v>
      </c>
      <c r="M477" s="23">
        <v>0</v>
      </c>
      <c r="N477" s="23">
        <v>0</v>
      </c>
      <c r="P477"/>
    </row>
    <row r="478" spans="1:16" ht="28.8" hidden="1">
      <c r="A478" s="11">
        <v>475</v>
      </c>
      <c r="B478" s="11" t="s">
        <v>494</v>
      </c>
      <c r="C478" s="11" t="s">
        <v>541</v>
      </c>
      <c r="D478" s="11" t="s">
        <v>563</v>
      </c>
      <c r="E478" s="11">
        <v>0</v>
      </c>
      <c r="F478" s="11">
        <v>0</v>
      </c>
      <c r="G478" s="11">
        <v>1</v>
      </c>
      <c r="H478" s="18" t="s">
        <v>571</v>
      </c>
      <c r="I478" s="11">
        <v>1</v>
      </c>
      <c r="J478" s="11">
        <v>0</v>
      </c>
      <c r="L478" s="23">
        <v>1</v>
      </c>
      <c r="M478" s="23">
        <v>1</v>
      </c>
      <c r="N478" s="23">
        <v>0</v>
      </c>
      <c r="P478"/>
    </row>
    <row r="479" spans="1:16" ht="28.8" hidden="1">
      <c r="A479" s="11">
        <v>476</v>
      </c>
      <c r="B479" s="11" t="s">
        <v>494</v>
      </c>
      <c r="C479" s="11" t="s">
        <v>541</v>
      </c>
      <c r="D479" s="11" t="s">
        <v>572</v>
      </c>
      <c r="E479" s="11">
        <v>1</v>
      </c>
      <c r="F479" s="11">
        <v>0</v>
      </c>
      <c r="G479" s="11">
        <v>0</v>
      </c>
      <c r="H479" s="16" t="s">
        <v>573</v>
      </c>
      <c r="I479" s="11">
        <v>0</v>
      </c>
      <c r="J479" s="11">
        <v>0</v>
      </c>
      <c r="L479" s="23">
        <v>1</v>
      </c>
      <c r="M479" s="23">
        <v>1</v>
      </c>
      <c r="N479" s="23">
        <v>0</v>
      </c>
      <c r="P479"/>
    </row>
    <row r="480" spans="1:16" ht="28.8" hidden="1">
      <c r="A480" s="11">
        <v>477</v>
      </c>
      <c r="B480" s="11" t="s">
        <v>494</v>
      </c>
      <c r="C480" s="11" t="s">
        <v>541</v>
      </c>
      <c r="D480" s="11" t="s">
        <v>572</v>
      </c>
      <c r="E480" s="11">
        <v>0</v>
      </c>
      <c r="F480" s="11">
        <v>1</v>
      </c>
      <c r="G480" s="11">
        <v>0</v>
      </c>
      <c r="H480" s="16" t="s">
        <v>574</v>
      </c>
      <c r="I480" s="11">
        <v>0</v>
      </c>
      <c r="J480" s="11">
        <v>0</v>
      </c>
      <c r="L480" s="23">
        <v>1</v>
      </c>
      <c r="M480" s="23">
        <v>1</v>
      </c>
      <c r="N480" s="23">
        <v>0</v>
      </c>
      <c r="P480"/>
    </row>
    <row r="481" spans="1:14" customFormat="1" ht="28.8" hidden="1">
      <c r="A481" s="11">
        <v>478</v>
      </c>
      <c r="B481" s="11" t="s">
        <v>494</v>
      </c>
      <c r="C481" s="11" t="s">
        <v>541</v>
      </c>
      <c r="D481" s="11" t="s">
        <v>572</v>
      </c>
      <c r="E481" s="11">
        <v>0</v>
      </c>
      <c r="F481" s="11">
        <v>1</v>
      </c>
      <c r="G481" s="11">
        <v>0</v>
      </c>
      <c r="H481" s="16" t="s">
        <v>575</v>
      </c>
      <c r="I481" s="11">
        <v>0</v>
      </c>
      <c r="J481" s="11">
        <v>0</v>
      </c>
      <c r="L481" s="23">
        <v>1</v>
      </c>
      <c r="M481" s="23">
        <v>1</v>
      </c>
      <c r="N481" s="23">
        <v>0</v>
      </c>
    </row>
    <row r="482" spans="1:14" customFormat="1" ht="28.8" hidden="1">
      <c r="A482" s="11">
        <v>479</v>
      </c>
      <c r="B482" s="11" t="s">
        <v>494</v>
      </c>
      <c r="C482" s="11" t="s">
        <v>541</v>
      </c>
      <c r="D482" s="11" t="s">
        <v>572</v>
      </c>
      <c r="E482" s="11">
        <v>0</v>
      </c>
      <c r="F482" s="11">
        <v>0</v>
      </c>
      <c r="G482" s="11">
        <v>1</v>
      </c>
      <c r="H482" s="16" t="s">
        <v>576</v>
      </c>
      <c r="I482" s="11">
        <v>0</v>
      </c>
      <c r="J482" s="11">
        <v>0</v>
      </c>
      <c r="L482" s="23">
        <v>1</v>
      </c>
      <c r="M482" s="23">
        <v>1</v>
      </c>
      <c r="N482" s="23">
        <v>1</v>
      </c>
    </row>
    <row r="483" spans="1:14" customFormat="1" ht="28.8" hidden="1">
      <c r="A483" s="11">
        <v>480</v>
      </c>
      <c r="B483" s="11" t="s">
        <v>494</v>
      </c>
      <c r="C483" s="11" t="s">
        <v>541</v>
      </c>
      <c r="D483" s="11" t="s">
        <v>572</v>
      </c>
      <c r="E483" s="11">
        <v>0</v>
      </c>
      <c r="F483" s="11">
        <v>0</v>
      </c>
      <c r="G483" s="11">
        <v>1</v>
      </c>
      <c r="H483" s="16" t="s">
        <v>577</v>
      </c>
      <c r="I483" s="11">
        <v>0</v>
      </c>
      <c r="J483" s="11">
        <v>0</v>
      </c>
      <c r="L483" s="12">
        <v>1</v>
      </c>
      <c r="M483" s="12">
        <v>1</v>
      </c>
      <c r="N483" s="12">
        <v>1</v>
      </c>
    </row>
    <row r="484" spans="1:14" customFormat="1" ht="57.6" hidden="1">
      <c r="A484" s="11">
        <v>481</v>
      </c>
      <c r="B484" s="11" t="s">
        <v>494</v>
      </c>
      <c r="C484" s="11" t="s">
        <v>578</v>
      </c>
      <c r="D484" s="11" t="s">
        <v>579</v>
      </c>
      <c r="E484" s="11">
        <v>1</v>
      </c>
      <c r="F484" s="11">
        <v>0</v>
      </c>
      <c r="G484" s="11">
        <v>0</v>
      </c>
      <c r="H484" s="18" t="s">
        <v>580</v>
      </c>
      <c r="I484" s="11">
        <v>1</v>
      </c>
      <c r="J484" s="11">
        <v>0</v>
      </c>
      <c r="L484" s="23">
        <v>1</v>
      </c>
      <c r="M484" s="23">
        <v>1</v>
      </c>
      <c r="N484" s="23">
        <v>1</v>
      </c>
    </row>
    <row r="485" spans="1:14" customFormat="1" ht="55.35" hidden="1" customHeight="1">
      <c r="A485" s="11">
        <v>482</v>
      </c>
      <c r="B485" s="11" t="s">
        <v>494</v>
      </c>
      <c r="C485" s="11" t="s">
        <v>578</v>
      </c>
      <c r="D485" s="11" t="s">
        <v>579</v>
      </c>
      <c r="E485" s="11">
        <v>1</v>
      </c>
      <c r="F485" s="11">
        <v>0</v>
      </c>
      <c r="G485" s="11">
        <v>0</v>
      </c>
      <c r="H485" s="16" t="s">
        <v>581</v>
      </c>
      <c r="I485" s="11">
        <v>0</v>
      </c>
      <c r="J485" s="11">
        <v>0</v>
      </c>
      <c r="L485" s="23">
        <v>1</v>
      </c>
      <c r="M485" s="23">
        <v>1</v>
      </c>
      <c r="N485" s="23">
        <v>1</v>
      </c>
    </row>
    <row r="486" spans="1:14" customFormat="1" ht="28.8" hidden="1">
      <c r="A486" s="11">
        <v>483</v>
      </c>
      <c r="B486" s="11" t="s">
        <v>494</v>
      </c>
      <c r="C486" s="11" t="s">
        <v>578</v>
      </c>
      <c r="D486" s="11" t="s">
        <v>579</v>
      </c>
      <c r="E486" s="11">
        <v>1</v>
      </c>
      <c r="F486" s="11">
        <v>0</v>
      </c>
      <c r="G486" s="11">
        <v>0</v>
      </c>
      <c r="H486" s="16" t="s">
        <v>582</v>
      </c>
      <c r="I486" s="11">
        <v>0</v>
      </c>
      <c r="J486" s="11">
        <v>0</v>
      </c>
      <c r="L486" s="23">
        <v>1</v>
      </c>
      <c r="M486" s="23">
        <v>1</v>
      </c>
      <c r="N486" s="23">
        <v>0</v>
      </c>
    </row>
    <row r="487" spans="1:14" customFormat="1" ht="57.6" hidden="1">
      <c r="A487" s="11">
        <v>484</v>
      </c>
      <c r="B487" s="11" t="s">
        <v>494</v>
      </c>
      <c r="C487" s="11" t="s">
        <v>578</v>
      </c>
      <c r="D487" s="11" t="s">
        <v>579</v>
      </c>
      <c r="E487" s="11">
        <v>1</v>
      </c>
      <c r="F487" s="11">
        <v>0</v>
      </c>
      <c r="G487" s="11">
        <v>0</v>
      </c>
      <c r="H487" s="16" t="s">
        <v>583</v>
      </c>
      <c r="I487" s="11">
        <v>0</v>
      </c>
      <c r="J487" s="11">
        <v>1</v>
      </c>
      <c r="L487" s="23">
        <v>1</v>
      </c>
      <c r="M487" s="23">
        <v>1</v>
      </c>
      <c r="N487" s="23">
        <v>0</v>
      </c>
    </row>
    <row r="488" spans="1:14" customFormat="1" ht="42" hidden="1" customHeight="1">
      <c r="A488" s="11">
        <v>485</v>
      </c>
      <c r="B488" s="11" t="s">
        <v>494</v>
      </c>
      <c r="C488" s="11" t="s">
        <v>578</v>
      </c>
      <c r="D488" s="11" t="s">
        <v>579</v>
      </c>
      <c r="E488" s="11">
        <v>1</v>
      </c>
      <c r="F488" s="11">
        <v>0</v>
      </c>
      <c r="G488" s="11">
        <v>0</v>
      </c>
      <c r="H488" s="16" t="s">
        <v>584</v>
      </c>
      <c r="I488" s="11">
        <v>0</v>
      </c>
      <c r="J488" s="11">
        <v>1</v>
      </c>
      <c r="L488" s="23">
        <v>1</v>
      </c>
      <c r="M488" s="23">
        <v>1</v>
      </c>
      <c r="N488" s="23">
        <v>1</v>
      </c>
    </row>
    <row r="489" spans="1:14" customFormat="1" ht="43.2" hidden="1">
      <c r="A489" s="11">
        <v>486</v>
      </c>
      <c r="B489" s="11" t="s">
        <v>494</v>
      </c>
      <c r="C489" s="11" t="s">
        <v>578</v>
      </c>
      <c r="D489" s="11" t="s">
        <v>579</v>
      </c>
      <c r="E489" s="11">
        <v>0</v>
      </c>
      <c r="F489" s="11">
        <v>1</v>
      </c>
      <c r="G489" s="11">
        <v>0</v>
      </c>
      <c r="H489" s="16" t="s">
        <v>585</v>
      </c>
      <c r="I489" s="11">
        <v>0</v>
      </c>
      <c r="J489" s="11">
        <v>1</v>
      </c>
      <c r="L489" s="23">
        <v>1</v>
      </c>
      <c r="M489" s="23">
        <v>1</v>
      </c>
      <c r="N489" s="23">
        <v>1</v>
      </c>
    </row>
    <row r="490" spans="1:14" customFormat="1" ht="28.8" hidden="1">
      <c r="A490" s="11">
        <v>487</v>
      </c>
      <c r="B490" s="11" t="s">
        <v>494</v>
      </c>
      <c r="C490" s="11" t="s">
        <v>578</v>
      </c>
      <c r="D490" s="11" t="s">
        <v>579</v>
      </c>
      <c r="E490" s="11">
        <v>0</v>
      </c>
      <c r="F490" s="11">
        <v>1</v>
      </c>
      <c r="G490" s="11">
        <v>0</v>
      </c>
      <c r="H490" s="16" t="s">
        <v>586</v>
      </c>
      <c r="I490" s="11">
        <v>0</v>
      </c>
      <c r="J490" s="11">
        <v>0</v>
      </c>
      <c r="L490" s="23">
        <v>1</v>
      </c>
      <c r="M490" s="23">
        <v>1</v>
      </c>
      <c r="N490" s="23">
        <v>0</v>
      </c>
    </row>
    <row r="491" spans="1:14" customFormat="1" ht="28.8" hidden="1">
      <c r="A491" s="11">
        <v>488</v>
      </c>
      <c r="B491" s="11" t="s">
        <v>494</v>
      </c>
      <c r="C491" s="11" t="s">
        <v>578</v>
      </c>
      <c r="D491" s="11" t="s">
        <v>579</v>
      </c>
      <c r="E491" s="11">
        <v>0</v>
      </c>
      <c r="F491" s="11">
        <v>1</v>
      </c>
      <c r="G491" s="11">
        <v>0</v>
      </c>
      <c r="H491" s="18" t="s">
        <v>587</v>
      </c>
      <c r="I491" s="11">
        <v>1</v>
      </c>
      <c r="J491" s="11">
        <v>0</v>
      </c>
      <c r="L491" s="23">
        <v>1</v>
      </c>
      <c r="M491" s="23">
        <v>0</v>
      </c>
      <c r="N491" s="23">
        <v>0</v>
      </c>
    </row>
    <row r="492" spans="1:14" customFormat="1" ht="28.8" hidden="1">
      <c r="A492" s="11">
        <v>489</v>
      </c>
      <c r="B492" s="11" t="s">
        <v>494</v>
      </c>
      <c r="C492" s="11" t="s">
        <v>578</v>
      </c>
      <c r="D492" s="11" t="s">
        <v>579</v>
      </c>
      <c r="E492" s="11">
        <v>0</v>
      </c>
      <c r="F492" s="11">
        <v>1</v>
      </c>
      <c r="G492" s="11">
        <v>0</v>
      </c>
      <c r="H492" s="16" t="s">
        <v>588</v>
      </c>
      <c r="I492" s="11">
        <v>0</v>
      </c>
      <c r="J492" s="11">
        <v>0</v>
      </c>
      <c r="L492" s="23">
        <v>1</v>
      </c>
      <c r="M492" s="23">
        <v>1</v>
      </c>
      <c r="N492" s="23">
        <v>1</v>
      </c>
    </row>
    <row r="493" spans="1:14" customFormat="1" ht="28.8" hidden="1">
      <c r="A493" s="11">
        <v>490</v>
      </c>
      <c r="B493" s="11" t="s">
        <v>494</v>
      </c>
      <c r="C493" s="11" t="s">
        <v>578</v>
      </c>
      <c r="D493" s="11" t="s">
        <v>579</v>
      </c>
      <c r="E493" s="11">
        <v>0</v>
      </c>
      <c r="F493" s="11">
        <v>1</v>
      </c>
      <c r="G493" s="11">
        <v>0</v>
      </c>
      <c r="H493" s="16" t="s">
        <v>589</v>
      </c>
      <c r="I493" s="11">
        <v>0</v>
      </c>
      <c r="J493" s="11">
        <v>0</v>
      </c>
      <c r="L493" s="23">
        <v>1</v>
      </c>
      <c r="M493" s="23">
        <v>1</v>
      </c>
      <c r="N493" s="23">
        <v>0</v>
      </c>
    </row>
    <row r="494" spans="1:14" customFormat="1" ht="43.2" hidden="1">
      <c r="A494" s="11">
        <v>491</v>
      </c>
      <c r="B494" s="11" t="s">
        <v>494</v>
      </c>
      <c r="C494" s="11" t="s">
        <v>578</v>
      </c>
      <c r="D494" s="11" t="s">
        <v>579</v>
      </c>
      <c r="E494" s="11">
        <v>0</v>
      </c>
      <c r="F494" s="11">
        <v>1</v>
      </c>
      <c r="G494" s="11">
        <v>0</v>
      </c>
      <c r="H494" s="16" t="s">
        <v>590</v>
      </c>
      <c r="I494" s="11">
        <v>0</v>
      </c>
      <c r="J494" s="11">
        <v>0</v>
      </c>
      <c r="L494" s="23">
        <v>1</v>
      </c>
      <c r="M494" s="23">
        <v>1</v>
      </c>
      <c r="N494" s="23">
        <v>1</v>
      </c>
    </row>
    <row r="495" spans="1:14" customFormat="1" ht="28.8" hidden="1">
      <c r="A495" s="11">
        <v>492</v>
      </c>
      <c r="B495" s="11" t="s">
        <v>494</v>
      </c>
      <c r="C495" s="11" t="s">
        <v>578</v>
      </c>
      <c r="D495" s="11" t="s">
        <v>579</v>
      </c>
      <c r="E495" s="11">
        <v>0</v>
      </c>
      <c r="F495" s="11">
        <v>1</v>
      </c>
      <c r="G495" s="11">
        <v>0</v>
      </c>
      <c r="H495" s="16" t="s">
        <v>591</v>
      </c>
      <c r="I495" s="11">
        <v>0</v>
      </c>
      <c r="J495" s="11">
        <v>0</v>
      </c>
      <c r="L495" s="23">
        <v>1</v>
      </c>
      <c r="M495" s="23">
        <v>1</v>
      </c>
      <c r="N495" s="23">
        <v>1</v>
      </c>
    </row>
    <row r="496" spans="1:14" customFormat="1" ht="28.8" hidden="1">
      <c r="A496" s="11">
        <v>493</v>
      </c>
      <c r="B496" s="11" t="s">
        <v>494</v>
      </c>
      <c r="C496" s="11" t="s">
        <v>578</v>
      </c>
      <c r="D496" s="11" t="s">
        <v>579</v>
      </c>
      <c r="E496" s="11">
        <v>0</v>
      </c>
      <c r="F496" s="11">
        <v>1</v>
      </c>
      <c r="G496" s="11">
        <v>0</v>
      </c>
      <c r="H496" s="16" t="s">
        <v>592</v>
      </c>
      <c r="I496" s="11">
        <v>0</v>
      </c>
      <c r="J496" s="11">
        <v>0</v>
      </c>
      <c r="L496" s="23">
        <v>1</v>
      </c>
      <c r="M496" s="23">
        <v>1</v>
      </c>
      <c r="N496" s="23">
        <v>1</v>
      </c>
    </row>
    <row r="497" spans="1:16" ht="43.2" hidden="1">
      <c r="A497" s="11">
        <v>494</v>
      </c>
      <c r="B497" s="11" t="s">
        <v>494</v>
      </c>
      <c r="C497" s="11" t="s">
        <v>578</v>
      </c>
      <c r="D497" s="11" t="s">
        <v>579</v>
      </c>
      <c r="E497" s="11">
        <v>0</v>
      </c>
      <c r="F497" s="11">
        <v>0</v>
      </c>
      <c r="G497" s="11">
        <v>1</v>
      </c>
      <c r="H497" s="16" t="s">
        <v>593</v>
      </c>
      <c r="I497" s="11">
        <v>0</v>
      </c>
      <c r="J497" s="11">
        <v>0</v>
      </c>
      <c r="L497" s="23">
        <v>1</v>
      </c>
      <c r="M497" s="23">
        <v>1</v>
      </c>
      <c r="N497" s="23">
        <v>1</v>
      </c>
      <c r="P497"/>
    </row>
    <row r="498" spans="1:16" ht="28.8" hidden="1">
      <c r="A498" s="11">
        <v>495</v>
      </c>
      <c r="B498" s="11" t="s">
        <v>494</v>
      </c>
      <c r="C498" s="11" t="s">
        <v>578</v>
      </c>
      <c r="D498" s="11" t="s">
        <v>579</v>
      </c>
      <c r="E498" s="11">
        <v>0</v>
      </c>
      <c r="F498" s="11">
        <v>0</v>
      </c>
      <c r="G498" s="11">
        <v>1</v>
      </c>
      <c r="H498" s="16" t="s">
        <v>594</v>
      </c>
      <c r="I498" s="11">
        <v>0</v>
      </c>
      <c r="J498" s="11">
        <v>0</v>
      </c>
      <c r="L498" s="23">
        <v>1</v>
      </c>
      <c r="M498" s="23">
        <v>1</v>
      </c>
      <c r="N498" s="23">
        <v>1</v>
      </c>
      <c r="P498"/>
    </row>
    <row r="499" spans="1:16" ht="28.8" hidden="1">
      <c r="A499" s="11">
        <v>496</v>
      </c>
      <c r="B499" s="11" t="s">
        <v>494</v>
      </c>
      <c r="C499" s="11" t="s">
        <v>578</v>
      </c>
      <c r="D499" s="11" t="s">
        <v>579</v>
      </c>
      <c r="E499" s="11">
        <v>0</v>
      </c>
      <c r="F499" s="11">
        <v>0</v>
      </c>
      <c r="G499" s="11">
        <v>1</v>
      </c>
      <c r="H499" s="16" t="s">
        <v>595</v>
      </c>
      <c r="I499" s="11">
        <v>0</v>
      </c>
      <c r="J499" s="11">
        <v>0</v>
      </c>
      <c r="L499" s="23">
        <v>1</v>
      </c>
      <c r="M499" s="23">
        <v>1</v>
      </c>
      <c r="N499" s="23">
        <v>1</v>
      </c>
      <c r="P499"/>
    </row>
    <row r="500" spans="1:16" ht="28.8" hidden="1">
      <c r="A500" s="11">
        <v>497</v>
      </c>
      <c r="B500" s="11" t="s">
        <v>494</v>
      </c>
      <c r="C500" s="11" t="s">
        <v>578</v>
      </c>
      <c r="D500" s="11" t="s">
        <v>579</v>
      </c>
      <c r="E500" s="11">
        <v>0</v>
      </c>
      <c r="F500" s="11">
        <v>0</v>
      </c>
      <c r="G500" s="11">
        <v>1</v>
      </c>
      <c r="H500" s="16" t="s">
        <v>596</v>
      </c>
      <c r="I500" s="11">
        <v>0</v>
      </c>
      <c r="J500" s="11">
        <v>0</v>
      </c>
      <c r="L500" s="23">
        <v>0</v>
      </c>
      <c r="M500" s="23">
        <v>1</v>
      </c>
      <c r="N500" s="23">
        <v>0</v>
      </c>
      <c r="P500"/>
    </row>
    <row r="501" spans="1:16" ht="43.2">
      <c r="A501" s="11">
        <v>498</v>
      </c>
      <c r="B501" s="11" t="s">
        <v>494</v>
      </c>
      <c r="C501" s="11" t="s">
        <v>578</v>
      </c>
      <c r="D501" s="11" t="s">
        <v>579</v>
      </c>
      <c r="E501" s="11">
        <v>0</v>
      </c>
      <c r="F501" s="11">
        <v>0</v>
      </c>
      <c r="G501" s="11">
        <v>1</v>
      </c>
      <c r="H501" s="19" t="s">
        <v>597</v>
      </c>
      <c r="I501" s="11">
        <v>0</v>
      </c>
      <c r="J501" s="11">
        <v>1</v>
      </c>
      <c r="L501" s="23">
        <v>1</v>
      </c>
      <c r="M501" s="28">
        <v>0</v>
      </c>
      <c r="N501" s="23">
        <v>0</v>
      </c>
      <c r="P501" s="35" t="s">
        <v>734</v>
      </c>
    </row>
    <row r="502" spans="1:16" ht="72" hidden="1">
      <c r="A502" s="11">
        <v>499</v>
      </c>
      <c r="B502" s="11" t="s">
        <v>494</v>
      </c>
      <c r="C502" s="11" t="s">
        <v>578</v>
      </c>
      <c r="D502" s="11" t="s">
        <v>579</v>
      </c>
      <c r="E502" s="11">
        <v>1</v>
      </c>
      <c r="F502" s="11">
        <v>0</v>
      </c>
      <c r="G502" s="11">
        <v>0</v>
      </c>
      <c r="H502" s="16" t="s">
        <v>598</v>
      </c>
      <c r="I502" s="11">
        <v>0</v>
      </c>
      <c r="J502" s="11">
        <v>0</v>
      </c>
      <c r="L502" s="23">
        <v>1</v>
      </c>
      <c r="M502" s="23">
        <v>1</v>
      </c>
      <c r="N502" s="23">
        <v>0</v>
      </c>
      <c r="P502"/>
    </row>
    <row r="503" spans="1:16" ht="43.2" hidden="1">
      <c r="A503" s="11">
        <v>500</v>
      </c>
      <c r="B503" s="11" t="s">
        <v>494</v>
      </c>
      <c r="C503" s="11" t="s">
        <v>578</v>
      </c>
      <c r="D503" s="11" t="s">
        <v>579</v>
      </c>
      <c r="E503" s="11">
        <v>1</v>
      </c>
      <c r="F503" s="11">
        <v>0</v>
      </c>
      <c r="G503" s="11">
        <v>0</v>
      </c>
      <c r="H503" s="16" t="s">
        <v>599</v>
      </c>
      <c r="I503" s="11">
        <v>0</v>
      </c>
      <c r="J503" s="11">
        <v>0</v>
      </c>
      <c r="L503" s="23">
        <v>1</v>
      </c>
      <c r="M503" s="23">
        <v>1</v>
      </c>
      <c r="N503" s="23">
        <v>0</v>
      </c>
      <c r="P503"/>
    </row>
    <row r="504" spans="1:16" ht="43.2" hidden="1">
      <c r="A504" s="11">
        <v>501</v>
      </c>
      <c r="B504" s="11" t="s">
        <v>494</v>
      </c>
      <c r="C504" s="11" t="s">
        <v>578</v>
      </c>
      <c r="D504" s="11" t="s">
        <v>579</v>
      </c>
      <c r="E504" s="11">
        <v>0</v>
      </c>
      <c r="F504" s="11">
        <v>1</v>
      </c>
      <c r="G504" s="11">
        <v>0</v>
      </c>
      <c r="H504" s="16" t="s">
        <v>600</v>
      </c>
      <c r="I504" s="11">
        <v>0</v>
      </c>
      <c r="J504" s="11">
        <v>0</v>
      </c>
      <c r="L504" s="23">
        <v>1</v>
      </c>
      <c r="M504" s="23">
        <v>1</v>
      </c>
      <c r="N504" s="23">
        <v>1</v>
      </c>
      <c r="P504"/>
    </row>
    <row r="505" spans="1:16" ht="28.8" hidden="1">
      <c r="A505" s="11">
        <v>502</v>
      </c>
      <c r="B505" s="11" t="s">
        <v>494</v>
      </c>
      <c r="C505" s="11" t="s">
        <v>578</v>
      </c>
      <c r="D505" s="11" t="s">
        <v>601</v>
      </c>
      <c r="E505" s="11">
        <v>1</v>
      </c>
      <c r="F505" s="11">
        <v>0</v>
      </c>
      <c r="G505" s="11">
        <v>0</v>
      </c>
      <c r="H505" s="19" t="s">
        <v>602</v>
      </c>
      <c r="I505" s="11">
        <v>0</v>
      </c>
      <c r="J505" s="11">
        <v>1</v>
      </c>
      <c r="L505" s="23">
        <v>1</v>
      </c>
      <c r="M505" s="23">
        <v>1</v>
      </c>
      <c r="N505" s="23">
        <v>1</v>
      </c>
      <c r="P505"/>
    </row>
    <row r="506" spans="1:16" ht="43.2" hidden="1">
      <c r="A506" s="11">
        <v>503</v>
      </c>
      <c r="B506" s="11" t="s">
        <v>494</v>
      </c>
      <c r="C506" s="11" t="s">
        <v>578</v>
      </c>
      <c r="D506" s="11" t="s">
        <v>601</v>
      </c>
      <c r="E506" s="11">
        <v>0</v>
      </c>
      <c r="F506" s="11">
        <v>1</v>
      </c>
      <c r="G506" s="11">
        <v>0</v>
      </c>
      <c r="H506" s="19" t="s">
        <v>603</v>
      </c>
      <c r="I506" s="11">
        <v>0</v>
      </c>
      <c r="J506" s="11">
        <v>1</v>
      </c>
      <c r="L506" s="23">
        <v>1</v>
      </c>
      <c r="M506" s="23">
        <v>1</v>
      </c>
      <c r="N506" s="23">
        <v>1</v>
      </c>
      <c r="P506"/>
    </row>
    <row r="507" spans="1:16" ht="28.8" hidden="1">
      <c r="A507" s="11">
        <v>504</v>
      </c>
      <c r="B507" s="11" t="s">
        <v>494</v>
      </c>
      <c r="C507" s="11" t="s">
        <v>578</v>
      </c>
      <c r="D507" s="11" t="s">
        <v>601</v>
      </c>
      <c r="E507" s="11">
        <v>0</v>
      </c>
      <c r="F507" s="11">
        <v>0</v>
      </c>
      <c r="G507" s="11">
        <v>1</v>
      </c>
      <c r="H507" s="19" t="s">
        <v>604</v>
      </c>
      <c r="I507" s="11">
        <v>0</v>
      </c>
      <c r="J507" s="11">
        <v>1</v>
      </c>
      <c r="L507" s="23">
        <v>0</v>
      </c>
      <c r="M507" s="23">
        <v>1</v>
      </c>
      <c r="N507" s="23">
        <v>0</v>
      </c>
      <c r="P507"/>
    </row>
    <row r="508" spans="1:16" ht="28.8" hidden="1">
      <c r="A508" s="11">
        <v>505</v>
      </c>
      <c r="B508" s="11" t="s">
        <v>494</v>
      </c>
      <c r="C508" s="11" t="s">
        <v>578</v>
      </c>
      <c r="D508" s="11" t="s">
        <v>605</v>
      </c>
      <c r="E508" s="11">
        <v>1</v>
      </c>
      <c r="F508" s="11">
        <v>0</v>
      </c>
      <c r="G508" s="11">
        <v>0</v>
      </c>
      <c r="H508" s="19" t="s">
        <v>606</v>
      </c>
      <c r="I508" s="11">
        <v>0</v>
      </c>
      <c r="J508" s="11">
        <v>1</v>
      </c>
      <c r="L508" s="23">
        <v>0</v>
      </c>
      <c r="M508" s="23">
        <v>1</v>
      </c>
      <c r="N508" s="23">
        <v>0</v>
      </c>
      <c r="P508"/>
    </row>
    <row r="509" spans="1:16" ht="57.6" hidden="1">
      <c r="A509" s="11">
        <v>506</v>
      </c>
      <c r="B509" s="11" t="s">
        <v>494</v>
      </c>
      <c r="C509" s="11" t="s">
        <v>578</v>
      </c>
      <c r="D509" s="11" t="s">
        <v>605</v>
      </c>
      <c r="E509" s="11">
        <v>1</v>
      </c>
      <c r="F509" s="11">
        <v>0</v>
      </c>
      <c r="G509" s="11">
        <v>0</v>
      </c>
      <c r="H509" s="19" t="s">
        <v>607</v>
      </c>
      <c r="I509" s="11">
        <v>0</v>
      </c>
      <c r="J509" s="11">
        <v>1</v>
      </c>
      <c r="L509" s="23">
        <v>0</v>
      </c>
      <c r="M509" s="23">
        <v>1</v>
      </c>
      <c r="N509" s="23">
        <v>0</v>
      </c>
      <c r="P509"/>
    </row>
    <row r="510" spans="1:16" ht="28.8" hidden="1">
      <c r="A510" s="11">
        <v>507</v>
      </c>
      <c r="B510" s="11" t="s">
        <v>494</v>
      </c>
      <c r="C510" s="11" t="s">
        <v>578</v>
      </c>
      <c r="D510" s="11" t="s">
        <v>605</v>
      </c>
      <c r="E510" s="11">
        <v>1</v>
      </c>
      <c r="F510" s="11">
        <v>0</v>
      </c>
      <c r="G510" s="11">
        <v>0</v>
      </c>
      <c r="H510" s="19" t="s">
        <v>608</v>
      </c>
      <c r="I510" s="11">
        <v>0</v>
      </c>
      <c r="J510" s="11">
        <v>1</v>
      </c>
      <c r="L510" s="23">
        <v>0</v>
      </c>
      <c r="M510" s="23">
        <v>1</v>
      </c>
      <c r="N510" s="23">
        <v>0</v>
      </c>
      <c r="P510"/>
    </row>
    <row r="511" spans="1:16" ht="43.2" hidden="1">
      <c r="A511" s="11">
        <v>508</v>
      </c>
      <c r="B511" s="11" t="s">
        <v>494</v>
      </c>
      <c r="C511" s="11" t="s">
        <v>578</v>
      </c>
      <c r="D511" s="11" t="s">
        <v>605</v>
      </c>
      <c r="E511" s="11">
        <v>0</v>
      </c>
      <c r="F511" s="11">
        <v>1</v>
      </c>
      <c r="G511" s="11">
        <v>0</v>
      </c>
      <c r="H511" s="19" t="s">
        <v>609</v>
      </c>
      <c r="I511" s="11">
        <v>0</v>
      </c>
      <c r="J511" s="11">
        <v>1</v>
      </c>
      <c r="L511" s="23">
        <v>0</v>
      </c>
      <c r="M511" s="23">
        <v>0</v>
      </c>
      <c r="N511" s="23">
        <v>0</v>
      </c>
      <c r="P511"/>
    </row>
    <row r="512" spans="1:16" ht="28.8" hidden="1">
      <c r="A512" s="11">
        <v>509</v>
      </c>
      <c r="B512" s="11" t="s">
        <v>494</v>
      </c>
      <c r="C512" s="11" t="s">
        <v>578</v>
      </c>
      <c r="D512" s="11" t="s">
        <v>605</v>
      </c>
      <c r="E512" s="11">
        <v>0</v>
      </c>
      <c r="F512" s="11">
        <v>0</v>
      </c>
      <c r="G512" s="11">
        <v>1</v>
      </c>
      <c r="H512" s="19" t="s">
        <v>610</v>
      </c>
      <c r="I512" s="11">
        <v>0</v>
      </c>
      <c r="J512" s="11">
        <v>1</v>
      </c>
      <c r="L512" s="23">
        <v>0</v>
      </c>
      <c r="M512" s="23">
        <v>0</v>
      </c>
      <c r="N512" s="23">
        <v>0</v>
      </c>
      <c r="P512"/>
    </row>
    <row r="513" spans="1:16" ht="57.6" hidden="1">
      <c r="A513" s="11">
        <v>510</v>
      </c>
      <c r="B513" s="11" t="s">
        <v>494</v>
      </c>
      <c r="C513" s="11" t="s">
        <v>578</v>
      </c>
      <c r="D513" s="11" t="s">
        <v>611</v>
      </c>
      <c r="E513" s="11">
        <v>1</v>
      </c>
      <c r="F513" s="11">
        <v>0</v>
      </c>
      <c r="G513" s="11">
        <v>0</v>
      </c>
      <c r="H513" s="16" t="s">
        <v>612</v>
      </c>
      <c r="I513" s="11">
        <v>0</v>
      </c>
      <c r="J513" s="11">
        <v>1</v>
      </c>
      <c r="L513" s="23">
        <v>1</v>
      </c>
      <c r="M513" s="23">
        <v>0</v>
      </c>
      <c r="N513" s="23">
        <v>0</v>
      </c>
      <c r="P513"/>
    </row>
    <row r="514" spans="1:16" ht="28.8" hidden="1">
      <c r="A514" s="11">
        <v>511</v>
      </c>
      <c r="B514" s="11" t="s">
        <v>494</v>
      </c>
      <c r="C514" s="11" t="s">
        <v>578</v>
      </c>
      <c r="D514" s="11" t="s">
        <v>611</v>
      </c>
      <c r="E514" s="11">
        <v>1</v>
      </c>
      <c r="F514" s="11">
        <v>0</v>
      </c>
      <c r="G514" s="11">
        <v>0</v>
      </c>
      <c r="H514" s="19" t="s">
        <v>613</v>
      </c>
      <c r="I514" s="11">
        <v>0</v>
      </c>
      <c r="J514" s="11">
        <v>1</v>
      </c>
      <c r="L514" s="23">
        <v>1</v>
      </c>
      <c r="M514" s="23">
        <v>1</v>
      </c>
      <c r="N514" s="23">
        <v>0</v>
      </c>
      <c r="P514"/>
    </row>
    <row r="515" spans="1:16" ht="43.2">
      <c r="A515" s="11">
        <v>512</v>
      </c>
      <c r="B515" s="11" t="s">
        <v>494</v>
      </c>
      <c r="C515" s="11" t="s">
        <v>578</v>
      </c>
      <c r="D515" s="11" t="s">
        <v>611</v>
      </c>
      <c r="E515" s="11">
        <v>1</v>
      </c>
      <c r="F515" s="11">
        <v>0</v>
      </c>
      <c r="G515" s="11">
        <v>0</v>
      </c>
      <c r="H515" s="16" t="s">
        <v>614</v>
      </c>
      <c r="I515" s="11">
        <v>0</v>
      </c>
      <c r="J515" s="11">
        <v>1</v>
      </c>
      <c r="L515" s="23">
        <v>0</v>
      </c>
      <c r="M515" s="23">
        <v>0</v>
      </c>
      <c r="N515" s="23">
        <v>0</v>
      </c>
      <c r="P515" s="35" t="s">
        <v>735</v>
      </c>
    </row>
    <row r="516" spans="1:16" ht="43.2" hidden="1">
      <c r="A516" s="11">
        <v>513</v>
      </c>
      <c r="B516" s="11" t="s">
        <v>494</v>
      </c>
      <c r="C516" s="11" t="s">
        <v>578</v>
      </c>
      <c r="D516" s="11" t="s">
        <v>611</v>
      </c>
      <c r="E516" s="11">
        <v>0</v>
      </c>
      <c r="F516" s="11">
        <v>1</v>
      </c>
      <c r="G516" s="11">
        <v>0</v>
      </c>
      <c r="H516" s="16" t="s">
        <v>615</v>
      </c>
      <c r="I516" s="11">
        <v>0</v>
      </c>
      <c r="J516" s="11">
        <v>1</v>
      </c>
      <c r="L516" s="28">
        <v>0</v>
      </c>
      <c r="M516" s="28">
        <v>0</v>
      </c>
      <c r="N516" s="28">
        <v>0</v>
      </c>
      <c r="P516"/>
    </row>
    <row r="517" spans="1:16" ht="57.6" hidden="1">
      <c r="A517" s="11">
        <v>514</v>
      </c>
      <c r="B517" s="11" t="s">
        <v>494</v>
      </c>
      <c r="C517" s="11" t="s">
        <v>578</v>
      </c>
      <c r="D517" s="11" t="s">
        <v>611</v>
      </c>
      <c r="E517" s="11">
        <v>0</v>
      </c>
      <c r="F517" s="11">
        <v>1</v>
      </c>
      <c r="G517" s="11">
        <v>0</v>
      </c>
      <c r="H517" s="16" t="s">
        <v>616</v>
      </c>
      <c r="I517" s="11">
        <v>0</v>
      </c>
      <c r="J517" s="11">
        <v>1</v>
      </c>
      <c r="L517" s="23">
        <v>0</v>
      </c>
      <c r="M517" s="23">
        <v>0</v>
      </c>
      <c r="N517" s="23">
        <v>0</v>
      </c>
      <c r="P517"/>
    </row>
    <row r="518" spans="1:16" ht="43.2" hidden="1">
      <c r="A518" s="11">
        <v>515</v>
      </c>
      <c r="B518" s="11" t="s">
        <v>494</v>
      </c>
      <c r="C518" s="11" t="s">
        <v>578</v>
      </c>
      <c r="D518" s="11" t="s">
        <v>611</v>
      </c>
      <c r="E518" s="11">
        <v>0</v>
      </c>
      <c r="F518" s="11">
        <v>1</v>
      </c>
      <c r="G518" s="11">
        <v>0</v>
      </c>
      <c r="H518" s="19" t="s">
        <v>617</v>
      </c>
      <c r="I518" s="11">
        <v>0</v>
      </c>
      <c r="J518" s="11">
        <v>1</v>
      </c>
      <c r="L518" s="23">
        <v>0</v>
      </c>
      <c r="M518" s="23">
        <v>1</v>
      </c>
      <c r="N518" s="23">
        <v>0</v>
      </c>
      <c r="P518"/>
    </row>
    <row r="519" spans="1:16" ht="28.8" hidden="1">
      <c r="A519" s="11">
        <v>516</v>
      </c>
      <c r="B519" s="11" t="s">
        <v>494</v>
      </c>
      <c r="C519" s="11" t="s">
        <v>578</v>
      </c>
      <c r="D519" s="11" t="s">
        <v>611</v>
      </c>
      <c r="E519" s="11">
        <v>0</v>
      </c>
      <c r="F519" s="11">
        <v>0</v>
      </c>
      <c r="G519" s="11">
        <v>1</v>
      </c>
      <c r="H519" s="16" t="s">
        <v>618</v>
      </c>
      <c r="I519" s="11">
        <v>0</v>
      </c>
      <c r="J519" s="11">
        <v>0</v>
      </c>
      <c r="L519" s="23">
        <v>1</v>
      </c>
      <c r="M519" s="23">
        <v>1</v>
      </c>
      <c r="N519" s="23">
        <v>0</v>
      </c>
      <c r="P519"/>
    </row>
    <row r="520" spans="1:16" ht="43.2" hidden="1">
      <c r="A520" s="11">
        <v>517</v>
      </c>
      <c r="B520" s="11" t="s">
        <v>494</v>
      </c>
      <c r="C520" s="11" t="s">
        <v>619</v>
      </c>
      <c r="D520" s="11" t="s">
        <v>620</v>
      </c>
      <c r="E520" s="11">
        <v>1</v>
      </c>
      <c r="F520" s="11">
        <v>0</v>
      </c>
      <c r="G520" s="11">
        <v>0</v>
      </c>
      <c r="H520" s="16" t="s">
        <v>621</v>
      </c>
      <c r="I520" s="11">
        <v>0</v>
      </c>
      <c r="J520" s="11">
        <v>0</v>
      </c>
      <c r="L520" s="23">
        <v>1</v>
      </c>
      <c r="M520" s="23">
        <v>1</v>
      </c>
      <c r="N520" s="23">
        <v>0</v>
      </c>
      <c r="P520"/>
    </row>
    <row r="521" spans="1:16" ht="28.8" hidden="1">
      <c r="A521" s="11">
        <v>518</v>
      </c>
      <c r="B521" s="11" t="s">
        <v>494</v>
      </c>
      <c r="C521" s="11" t="s">
        <v>619</v>
      </c>
      <c r="D521" s="11" t="s">
        <v>620</v>
      </c>
      <c r="E521" s="11">
        <v>1</v>
      </c>
      <c r="F521" s="11">
        <v>0</v>
      </c>
      <c r="G521" s="11">
        <v>0</v>
      </c>
      <c r="H521" s="16" t="s">
        <v>622</v>
      </c>
      <c r="I521" s="11">
        <v>0</v>
      </c>
      <c r="J521" s="11">
        <v>0</v>
      </c>
      <c r="L521" s="23">
        <v>1</v>
      </c>
      <c r="M521" s="23">
        <v>1</v>
      </c>
      <c r="N521" s="23">
        <v>0</v>
      </c>
      <c r="P521"/>
    </row>
    <row r="522" spans="1:16" ht="28.8" hidden="1">
      <c r="A522" s="11">
        <v>519</v>
      </c>
      <c r="B522" s="11" t="s">
        <v>494</v>
      </c>
      <c r="C522" s="11" t="s">
        <v>619</v>
      </c>
      <c r="D522" s="11" t="s">
        <v>620</v>
      </c>
      <c r="E522" s="11">
        <v>1</v>
      </c>
      <c r="F522" s="11">
        <v>0</v>
      </c>
      <c r="G522" s="11">
        <v>0</v>
      </c>
      <c r="H522" s="16" t="s">
        <v>623</v>
      </c>
      <c r="I522" s="11">
        <v>0</v>
      </c>
      <c r="J522" s="11">
        <v>0</v>
      </c>
      <c r="L522" s="23">
        <v>1</v>
      </c>
      <c r="M522" s="23">
        <v>1</v>
      </c>
      <c r="N522" s="23">
        <v>0</v>
      </c>
      <c r="P522"/>
    </row>
    <row r="523" spans="1:16" ht="28.8">
      <c r="A523" s="11">
        <v>520</v>
      </c>
      <c r="B523" s="11" t="s">
        <v>494</v>
      </c>
      <c r="C523" s="11" t="s">
        <v>619</v>
      </c>
      <c r="D523" s="11" t="s">
        <v>620</v>
      </c>
      <c r="E523" s="11">
        <v>1</v>
      </c>
      <c r="F523" s="11">
        <v>0</v>
      </c>
      <c r="G523" s="11">
        <v>0</v>
      </c>
      <c r="H523" s="18" t="s">
        <v>624</v>
      </c>
      <c r="I523" s="11">
        <v>1</v>
      </c>
      <c r="J523" s="11">
        <v>0</v>
      </c>
      <c r="L523" s="28">
        <v>1</v>
      </c>
      <c r="M523" s="28">
        <v>1</v>
      </c>
      <c r="N523" s="23">
        <v>0</v>
      </c>
      <c r="P523" s="35" t="s">
        <v>736</v>
      </c>
    </row>
    <row r="524" spans="1:16" ht="28.8" hidden="1">
      <c r="A524" s="11">
        <v>521</v>
      </c>
      <c r="B524" s="11" t="s">
        <v>494</v>
      </c>
      <c r="C524" s="11" t="s">
        <v>619</v>
      </c>
      <c r="D524" s="11" t="s">
        <v>620</v>
      </c>
      <c r="E524" s="11">
        <v>1</v>
      </c>
      <c r="F524" s="11">
        <v>0</v>
      </c>
      <c r="G524" s="11">
        <v>0</v>
      </c>
      <c r="H524" s="16" t="s">
        <v>625</v>
      </c>
      <c r="I524" s="11">
        <v>0</v>
      </c>
      <c r="J524" s="11">
        <v>0</v>
      </c>
      <c r="L524" s="12">
        <v>1</v>
      </c>
      <c r="M524" s="12">
        <v>1</v>
      </c>
      <c r="N524" s="12">
        <v>0</v>
      </c>
      <c r="P524"/>
    </row>
    <row r="525" spans="1:16" ht="28.8" hidden="1">
      <c r="A525" s="11">
        <v>522</v>
      </c>
      <c r="B525" s="11" t="s">
        <v>494</v>
      </c>
      <c r="C525" s="11" t="s">
        <v>619</v>
      </c>
      <c r="D525" s="11" t="s">
        <v>620</v>
      </c>
      <c r="E525" s="11">
        <v>0</v>
      </c>
      <c r="F525" s="11">
        <v>1</v>
      </c>
      <c r="G525" s="11">
        <v>0</v>
      </c>
      <c r="H525" s="16" t="s">
        <v>626</v>
      </c>
      <c r="I525" s="11">
        <v>0</v>
      </c>
      <c r="J525" s="11">
        <v>0</v>
      </c>
      <c r="L525" s="12">
        <v>1</v>
      </c>
      <c r="M525" s="12">
        <v>1</v>
      </c>
      <c r="N525" s="12">
        <v>0</v>
      </c>
      <c r="P525"/>
    </row>
    <row r="526" spans="1:16" ht="43.2" hidden="1">
      <c r="A526" s="11">
        <v>523</v>
      </c>
      <c r="B526" s="11" t="s">
        <v>494</v>
      </c>
      <c r="C526" s="11" t="s">
        <v>619</v>
      </c>
      <c r="D526" s="11" t="s">
        <v>620</v>
      </c>
      <c r="E526" s="11">
        <v>0</v>
      </c>
      <c r="F526" s="11">
        <v>1</v>
      </c>
      <c r="G526" s="11">
        <v>0</v>
      </c>
      <c r="H526" s="16" t="s">
        <v>627</v>
      </c>
      <c r="I526" s="11">
        <v>0</v>
      </c>
      <c r="J526" s="11">
        <v>0</v>
      </c>
      <c r="L526" s="12">
        <v>0</v>
      </c>
      <c r="M526" s="12">
        <v>1</v>
      </c>
      <c r="N526" s="12">
        <v>0</v>
      </c>
      <c r="P526"/>
    </row>
    <row r="527" spans="1:16" ht="28.8" hidden="1">
      <c r="A527" s="11">
        <v>524</v>
      </c>
      <c r="B527" s="11" t="s">
        <v>494</v>
      </c>
      <c r="C527" s="11" t="s">
        <v>619</v>
      </c>
      <c r="D527" s="11" t="s">
        <v>620</v>
      </c>
      <c r="E527" s="11">
        <v>0</v>
      </c>
      <c r="F527" s="11">
        <v>1</v>
      </c>
      <c r="G527" s="11">
        <v>0</v>
      </c>
      <c r="H527" s="16" t="s">
        <v>628</v>
      </c>
      <c r="I527" s="11">
        <v>0</v>
      </c>
      <c r="J527" s="11">
        <v>0</v>
      </c>
      <c r="L527" s="12">
        <v>1</v>
      </c>
      <c r="M527" s="12">
        <v>1</v>
      </c>
      <c r="N527" s="12">
        <v>0</v>
      </c>
      <c r="P527"/>
    </row>
    <row r="528" spans="1:16" ht="28.8" hidden="1">
      <c r="A528" s="11">
        <v>525</v>
      </c>
      <c r="B528" s="11" t="s">
        <v>494</v>
      </c>
      <c r="C528" s="11" t="s">
        <v>619</v>
      </c>
      <c r="D528" s="11" t="s">
        <v>620</v>
      </c>
      <c r="E528" s="11">
        <v>0</v>
      </c>
      <c r="F528" s="11">
        <v>0</v>
      </c>
      <c r="G528" s="11">
        <v>1</v>
      </c>
      <c r="H528" s="16" t="s">
        <v>629</v>
      </c>
      <c r="I528" s="11">
        <v>0</v>
      </c>
      <c r="J528" s="11">
        <v>0</v>
      </c>
      <c r="L528" s="12">
        <v>1</v>
      </c>
      <c r="M528" s="12">
        <v>1</v>
      </c>
      <c r="N528" s="12">
        <v>1</v>
      </c>
      <c r="P528"/>
    </row>
    <row r="529" spans="1:16" ht="28.8">
      <c r="A529" s="11">
        <v>526</v>
      </c>
      <c r="B529" s="11" t="s">
        <v>494</v>
      </c>
      <c r="C529" s="11" t="s">
        <v>619</v>
      </c>
      <c r="D529" s="11" t="s">
        <v>620</v>
      </c>
      <c r="E529" s="11">
        <v>0</v>
      </c>
      <c r="F529" s="11">
        <v>0</v>
      </c>
      <c r="G529" s="11">
        <v>1</v>
      </c>
      <c r="H529" s="18" t="s">
        <v>630</v>
      </c>
      <c r="I529" s="11">
        <v>1</v>
      </c>
      <c r="J529" s="11">
        <v>0</v>
      </c>
      <c r="L529" s="12">
        <v>1</v>
      </c>
      <c r="M529" s="24">
        <v>1</v>
      </c>
      <c r="N529" s="12">
        <v>0</v>
      </c>
      <c r="P529" s="35" t="s">
        <v>737</v>
      </c>
    </row>
    <row r="530" spans="1:16" ht="43.2" hidden="1">
      <c r="A530" s="11">
        <v>527</v>
      </c>
      <c r="B530" s="11" t="s">
        <v>494</v>
      </c>
      <c r="C530" s="11" t="s">
        <v>619</v>
      </c>
      <c r="D530" s="11" t="s">
        <v>620</v>
      </c>
      <c r="E530" s="11">
        <v>0</v>
      </c>
      <c r="F530" s="11">
        <v>0</v>
      </c>
      <c r="G530" s="11">
        <v>1</v>
      </c>
      <c r="H530" s="18" t="s">
        <v>631</v>
      </c>
      <c r="I530" s="11">
        <v>1</v>
      </c>
      <c r="J530" s="11">
        <v>0</v>
      </c>
      <c r="L530" s="12">
        <v>1</v>
      </c>
      <c r="M530" s="12">
        <v>1</v>
      </c>
      <c r="N530" s="12">
        <v>1</v>
      </c>
      <c r="P530"/>
    </row>
    <row r="531" spans="1:16" ht="28.8" hidden="1">
      <c r="A531" s="11">
        <v>528</v>
      </c>
      <c r="B531" s="11" t="s">
        <v>494</v>
      </c>
      <c r="C531" s="11" t="s">
        <v>619</v>
      </c>
      <c r="D531" s="11" t="s">
        <v>620</v>
      </c>
      <c r="E531" s="11">
        <v>0</v>
      </c>
      <c r="F531" s="11">
        <v>0</v>
      </c>
      <c r="G531" s="11">
        <v>1</v>
      </c>
      <c r="H531" s="16" t="s">
        <v>632</v>
      </c>
      <c r="I531" s="11">
        <v>0</v>
      </c>
      <c r="J531" s="11">
        <v>0</v>
      </c>
      <c r="L531" s="12">
        <v>0</v>
      </c>
      <c r="M531" s="12">
        <v>1</v>
      </c>
      <c r="N531" s="12">
        <v>0</v>
      </c>
      <c r="P531"/>
    </row>
    <row r="532" spans="1:16" ht="28.8" hidden="1">
      <c r="A532" s="11">
        <v>529</v>
      </c>
      <c r="B532" s="11" t="s">
        <v>494</v>
      </c>
      <c r="C532" s="11" t="s">
        <v>619</v>
      </c>
      <c r="D532" s="11" t="s">
        <v>633</v>
      </c>
      <c r="E532" s="11">
        <v>1</v>
      </c>
      <c r="F532" s="11">
        <v>0</v>
      </c>
      <c r="G532" s="11">
        <v>0</v>
      </c>
      <c r="H532" s="19" t="s">
        <v>634</v>
      </c>
      <c r="I532" s="11">
        <v>0</v>
      </c>
      <c r="J532" s="11">
        <v>1</v>
      </c>
      <c r="L532" s="12">
        <v>0</v>
      </c>
      <c r="M532" s="12">
        <v>0</v>
      </c>
      <c r="N532" s="12">
        <v>1</v>
      </c>
      <c r="P532"/>
    </row>
    <row r="533" spans="1:16" ht="28.8" hidden="1">
      <c r="A533" s="11">
        <v>530</v>
      </c>
      <c r="B533" s="11" t="s">
        <v>494</v>
      </c>
      <c r="C533" s="11" t="s">
        <v>619</v>
      </c>
      <c r="D533" s="11" t="s">
        <v>633</v>
      </c>
      <c r="E533" s="11">
        <v>0</v>
      </c>
      <c r="F533" s="11">
        <v>1</v>
      </c>
      <c r="G533" s="11">
        <v>0</v>
      </c>
      <c r="H533" s="19" t="s">
        <v>635</v>
      </c>
      <c r="I533" s="11">
        <v>0</v>
      </c>
      <c r="J533" s="11">
        <v>1</v>
      </c>
      <c r="L533" s="12">
        <v>0</v>
      </c>
      <c r="M533" s="12">
        <v>0</v>
      </c>
      <c r="N533" s="12">
        <v>0</v>
      </c>
      <c r="P533"/>
    </row>
    <row r="534" spans="1:16" ht="43.2" hidden="1">
      <c r="A534" s="11">
        <v>531</v>
      </c>
      <c r="B534" s="11" t="s">
        <v>494</v>
      </c>
      <c r="C534" s="11" t="s">
        <v>619</v>
      </c>
      <c r="D534" s="11" t="s">
        <v>636</v>
      </c>
      <c r="E534" s="11">
        <v>1</v>
      </c>
      <c r="F534" s="11">
        <v>0</v>
      </c>
      <c r="G534" s="11">
        <v>0</v>
      </c>
      <c r="H534" s="16" t="s">
        <v>637</v>
      </c>
      <c r="I534" s="11">
        <v>1</v>
      </c>
      <c r="J534" s="11">
        <v>0</v>
      </c>
      <c r="L534" s="12">
        <v>1</v>
      </c>
      <c r="M534" s="12">
        <v>1</v>
      </c>
      <c r="N534" s="12">
        <v>0</v>
      </c>
      <c r="P534"/>
    </row>
    <row r="535" spans="1:16" ht="28.8" hidden="1">
      <c r="A535" s="11">
        <v>532</v>
      </c>
      <c r="B535" s="11" t="s">
        <v>494</v>
      </c>
      <c r="C535" s="11" t="s">
        <v>619</v>
      </c>
      <c r="D535" s="11" t="s">
        <v>636</v>
      </c>
      <c r="E535" s="11">
        <v>1</v>
      </c>
      <c r="F535" s="11">
        <v>0</v>
      </c>
      <c r="G535" s="11">
        <v>0</v>
      </c>
      <c r="H535" s="18" t="s">
        <v>638</v>
      </c>
      <c r="I535" s="11">
        <v>1</v>
      </c>
      <c r="J535" s="11">
        <v>0</v>
      </c>
      <c r="L535" s="12">
        <v>1</v>
      </c>
      <c r="M535" s="12">
        <v>1</v>
      </c>
      <c r="N535" s="12">
        <v>0</v>
      </c>
      <c r="P535"/>
    </row>
    <row r="536" spans="1:16" ht="43.2" hidden="1">
      <c r="A536" s="11">
        <v>533</v>
      </c>
      <c r="B536" s="11" t="s">
        <v>494</v>
      </c>
      <c r="C536" s="11" t="s">
        <v>619</v>
      </c>
      <c r="D536" s="11" t="s">
        <v>636</v>
      </c>
      <c r="E536" s="11">
        <v>1</v>
      </c>
      <c r="F536" s="11">
        <v>0</v>
      </c>
      <c r="G536" s="11">
        <v>0</v>
      </c>
      <c r="H536" s="18" t="s">
        <v>639</v>
      </c>
      <c r="I536" s="11">
        <v>1</v>
      </c>
      <c r="J536" s="11">
        <v>0</v>
      </c>
      <c r="L536" s="12">
        <v>1</v>
      </c>
      <c r="M536" s="12">
        <v>1</v>
      </c>
      <c r="N536" s="12">
        <v>0</v>
      </c>
      <c r="P536"/>
    </row>
    <row r="537" spans="1:16" ht="28.8" hidden="1">
      <c r="A537" s="11">
        <v>534</v>
      </c>
      <c r="B537" s="11" t="s">
        <v>494</v>
      </c>
      <c r="C537" s="11" t="s">
        <v>619</v>
      </c>
      <c r="D537" s="11" t="s">
        <v>636</v>
      </c>
      <c r="E537" s="11">
        <v>1</v>
      </c>
      <c r="F537" s="11">
        <v>0</v>
      </c>
      <c r="G537" s="11">
        <v>0</v>
      </c>
      <c r="H537" s="18" t="s">
        <v>640</v>
      </c>
      <c r="I537" s="11">
        <v>1</v>
      </c>
      <c r="J537" s="11">
        <v>0</v>
      </c>
      <c r="L537" s="12">
        <v>0</v>
      </c>
      <c r="M537" s="12">
        <v>0</v>
      </c>
      <c r="N537" s="12">
        <v>0</v>
      </c>
      <c r="P537"/>
    </row>
    <row r="538" spans="1:16" ht="43.2" hidden="1">
      <c r="A538" s="11">
        <v>535</v>
      </c>
      <c r="B538" s="11" t="s">
        <v>494</v>
      </c>
      <c r="C538" s="11" t="s">
        <v>619</v>
      </c>
      <c r="D538" s="11" t="s">
        <v>636</v>
      </c>
      <c r="E538" s="11">
        <v>1</v>
      </c>
      <c r="F538" s="11">
        <v>0</v>
      </c>
      <c r="G538" s="11">
        <v>0</v>
      </c>
      <c r="H538" s="18" t="s">
        <v>641</v>
      </c>
      <c r="I538" s="11">
        <v>1</v>
      </c>
      <c r="J538" s="11">
        <v>0</v>
      </c>
      <c r="L538" s="12">
        <v>1</v>
      </c>
      <c r="M538" s="12">
        <v>1</v>
      </c>
      <c r="N538" s="12">
        <v>1</v>
      </c>
      <c r="P538"/>
    </row>
    <row r="539" spans="1:16" ht="57.6" hidden="1" customHeight="1">
      <c r="A539" s="11">
        <v>536</v>
      </c>
      <c r="B539" s="11" t="s">
        <v>494</v>
      </c>
      <c r="C539" s="11" t="s">
        <v>619</v>
      </c>
      <c r="D539" s="11" t="s">
        <v>636</v>
      </c>
      <c r="E539" s="11">
        <v>0</v>
      </c>
      <c r="F539" s="11">
        <v>1</v>
      </c>
      <c r="G539" s="11">
        <v>0</v>
      </c>
      <c r="H539" s="18" t="s">
        <v>642</v>
      </c>
      <c r="I539" s="11">
        <v>1</v>
      </c>
      <c r="J539" s="11">
        <v>0</v>
      </c>
      <c r="L539" s="12">
        <v>1</v>
      </c>
      <c r="M539" s="12">
        <v>0</v>
      </c>
      <c r="N539" s="12">
        <v>0</v>
      </c>
      <c r="P539"/>
    </row>
    <row r="540" spans="1:16" ht="28.8" hidden="1">
      <c r="A540" s="11">
        <v>537</v>
      </c>
      <c r="B540" s="11" t="s">
        <v>494</v>
      </c>
      <c r="C540" s="11" t="s">
        <v>619</v>
      </c>
      <c r="D540" s="11" t="s">
        <v>636</v>
      </c>
      <c r="E540" s="11">
        <v>0</v>
      </c>
      <c r="F540" s="11">
        <v>1</v>
      </c>
      <c r="G540" s="11">
        <v>0</v>
      </c>
      <c r="H540" s="18" t="s">
        <v>643</v>
      </c>
      <c r="I540" s="11">
        <v>1</v>
      </c>
      <c r="J540" s="11">
        <v>0</v>
      </c>
      <c r="L540" s="12">
        <v>0</v>
      </c>
      <c r="M540" s="12">
        <v>0</v>
      </c>
      <c r="N540" s="12">
        <v>0</v>
      </c>
      <c r="P540"/>
    </row>
    <row r="541" spans="1:16" hidden="1">
      <c r="A541" s="11">
        <v>538</v>
      </c>
      <c r="B541" s="11" t="s">
        <v>494</v>
      </c>
      <c r="C541" s="11" t="s">
        <v>619</v>
      </c>
      <c r="D541" s="11" t="s">
        <v>644</v>
      </c>
      <c r="E541" s="11">
        <v>1</v>
      </c>
      <c r="F541" s="11">
        <v>0</v>
      </c>
      <c r="G541" s="11">
        <v>0</v>
      </c>
      <c r="H541" s="16" t="s">
        <v>645</v>
      </c>
      <c r="I541" s="11">
        <v>0</v>
      </c>
      <c r="J541" s="11">
        <v>0</v>
      </c>
      <c r="L541" s="12">
        <v>0</v>
      </c>
      <c r="M541" s="12">
        <v>1</v>
      </c>
      <c r="N541" s="12">
        <v>0</v>
      </c>
      <c r="P541"/>
    </row>
    <row r="542" spans="1:16" ht="28.8" hidden="1">
      <c r="A542" s="11">
        <v>539</v>
      </c>
      <c r="B542" s="11" t="s">
        <v>494</v>
      </c>
      <c r="C542" s="11" t="s">
        <v>619</v>
      </c>
      <c r="D542" s="11" t="s">
        <v>644</v>
      </c>
      <c r="E542" s="11">
        <v>1</v>
      </c>
      <c r="F542" s="11">
        <v>0</v>
      </c>
      <c r="G542" s="11">
        <v>0</v>
      </c>
      <c r="H542" s="16" t="s">
        <v>646</v>
      </c>
      <c r="I542" s="11">
        <v>0</v>
      </c>
      <c r="J542" s="11">
        <v>0</v>
      </c>
      <c r="L542" s="12">
        <v>0</v>
      </c>
      <c r="M542" s="12">
        <v>0</v>
      </c>
      <c r="N542" s="12">
        <v>0</v>
      </c>
      <c r="P542"/>
    </row>
    <row r="543" spans="1:16" ht="28.8">
      <c r="A543" s="11">
        <v>540</v>
      </c>
      <c r="B543" s="11" t="s">
        <v>494</v>
      </c>
      <c r="C543" s="11" t="s">
        <v>619</v>
      </c>
      <c r="D543" s="11" t="s">
        <v>644</v>
      </c>
      <c r="E543" s="11">
        <v>0</v>
      </c>
      <c r="F543" s="11">
        <v>1</v>
      </c>
      <c r="G543" s="11">
        <v>0</v>
      </c>
      <c r="H543" s="16" t="s">
        <v>647</v>
      </c>
      <c r="I543" s="11">
        <v>0</v>
      </c>
      <c r="J543" s="11">
        <v>0</v>
      </c>
      <c r="L543" s="24">
        <v>1</v>
      </c>
      <c r="M543" s="12">
        <v>1</v>
      </c>
      <c r="N543" s="12">
        <v>0</v>
      </c>
      <c r="P543" s="35" t="s">
        <v>738</v>
      </c>
    </row>
    <row r="544" spans="1:16" ht="43.2" hidden="1">
      <c r="A544" s="11">
        <v>541</v>
      </c>
      <c r="B544" s="11" t="s">
        <v>494</v>
      </c>
      <c r="C544" s="11" t="s">
        <v>619</v>
      </c>
      <c r="D544" s="11" t="s">
        <v>644</v>
      </c>
      <c r="E544" s="11">
        <v>0</v>
      </c>
      <c r="F544" s="11">
        <v>0</v>
      </c>
      <c r="G544" s="11">
        <v>1</v>
      </c>
      <c r="H544" s="16" t="s">
        <v>648</v>
      </c>
      <c r="I544" s="11">
        <v>0</v>
      </c>
      <c r="J544" s="11">
        <v>0</v>
      </c>
      <c r="L544" s="12">
        <v>1</v>
      </c>
      <c r="M544" s="12">
        <v>1</v>
      </c>
      <c r="N544" s="12">
        <v>0</v>
      </c>
      <c r="P544"/>
    </row>
    <row r="545" spans="1:16" ht="28.8" hidden="1">
      <c r="A545" s="11">
        <v>542</v>
      </c>
      <c r="B545" s="11" t="s">
        <v>494</v>
      </c>
      <c r="C545" s="11" t="s">
        <v>619</v>
      </c>
      <c r="D545" s="11" t="s">
        <v>644</v>
      </c>
      <c r="E545" s="11">
        <v>0</v>
      </c>
      <c r="F545" s="11">
        <v>0</v>
      </c>
      <c r="G545" s="11">
        <v>1</v>
      </c>
      <c r="H545" s="16" t="s">
        <v>649</v>
      </c>
      <c r="I545" s="11">
        <v>0</v>
      </c>
      <c r="J545" s="11">
        <v>0</v>
      </c>
      <c r="L545" s="12">
        <v>1</v>
      </c>
      <c r="M545" s="12">
        <v>1</v>
      </c>
      <c r="N545" s="12">
        <v>0</v>
      </c>
      <c r="P545"/>
    </row>
    <row r="546" spans="1:16" ht="28.8" hidden="1">
      <c r="A546" s="11">
        <v>543</v>
      </c>
      <c r="B546" s="11" t="s">
        <v>494</v>
      </c>
      <c r="C546" s="11" t="s">
        <v>650</v>
      </c>
      <c r="D546" s="11" t="s">
        <v>651</v>
      </c>
      <c r="E546" s="11">
        <v>1</v>
      </c>
      <c r="F546" s="11">
        <v>0</v>
      </c>
      <c r="G546" s="11">
        <v>0</v>
      </c>
      <c r="H546" s="16" t="s">
        <v>652</v>
      </c>
      <c r="I546" s="11">
        <v>0</v>
      </c>
      <c r="J546" s="11">
        <v>0</v>
      </c>
      <c r="L546" s="12">
        <v>1</v>
      </c>
      <c r="M546" s="12">
        <v>1</v>
      </c>
      <c r="N546" s="12">
        <v>0</v>
      </c>
      <c r="P546"/>
    </row>
    <row r="547" spans="1:16" hidden="1">
      <c r="A547" s="11">
        <v>544</v>
      </c>
      <c r="B547" s="11" t="s">
        <v>494</v>
      </c>
      <c r="C547" s="11" t="s">
        <v>650</v>
      </c>
      <c r="D547" s="11" t="s">
        <v>651</v>
      </c>
      <c r="E547" s="11">
        <v>1</v>
      </c>
      <c r="F547" s="11">
        <v>0</v>
      </c>
      <c r="G547" s="11">
        <v>0</v>
      </c>
      <c r="H547" s="16" t="s">
        <v>653</v>
      </c>
      <c r="I547" s="11">
        <v>0</v>
      </c>
      <c r="J547" s="11">
        <v>0</v>
      </c>
      <c r="L547" s="12">
        <v>1</v>
      </c>
      <c r="M547" s="12">
        <v>1</v>
      </c>
      <c r="N547" s="12">
        <v>0</v>
      </c>
      <c r="P547"/>
    </row>
    <row r="548" spans="1:16">
      <c r="A548" s="11">
        <v>545</v>
      </c>
      <c r="B548" s="11" t="s">
        <v>494</v>
      </c>
      <c r="C548" s="11" t="s">
        <v>650</v>
      </c>
      <c r="D548" s="11" t="s">
        <v>651</v>
      </c>
      <c r="E548" s="11">
        <v>1</v>
      </c>
      <c r="F548" s="11">
        <v>0</v>
      </c>
      <c r="G548" s="11">
        <v>0</v>
      </c>
      <c r="H548" s="16" t="s">
        <v>654</v>
      </c>
      <c r="I548" s="11">
        <v>0</v>
      </c>
      <c r="J548" s="11">
        <v>0</v>
      </c>
      <c r="L548" s="12">
        <v>1</v>
      </c>
      <c r="M548" s="24">
        <v>1</v>
      </c>
      <c r="N548" s="12">
        <v>0</v>
      </c>
      <c r="P548" s="35" t="s">
        <v>739</v>
      </c>
    </row>
    <row r="549" spans="1:16" ht="28.8" hidden="1">
      <c r="A549" s="11">
        <v>546</v>
      </c>
      <c r="B549" s="11" t="s">
        <v>494</v>
      </c>
      <c r="C549" s="11" t="s">
        <v>650</v>
      </c>
      <c r="D549" s="11" t="s">
        <v>651</v>
      </c>
      <c r="E549" s="11">
        <v>1</v>
      </c>
      <c r="F549" s="11">
        <v>0</v>
      </c>
      <c r="G549" s="11">
        <v>0</v>
      </c>
      <c r="H549" s="16" t="s">
        <v>655</v>
      </c>
      <c r="I549" s="11">
        <v>0</v>
      </c>
      <c r="J549" s="11">
        <v>0</v>
      </c>
      <c r="L549" s="12">
        <v>1</v>
      </c>
      <c r="M549" s="12">
        <v>1</v>
      </c>
      <c r="N549" s="12">
        <v>0</v>
      </c>
      <c r="P549"/>
    </row>
    <row r="550" spans="1:16" ht="28.8" hidden="1">
      <c r="A550" s="11">
        <v>547</v>
      </c>
      <c r="B550" s="11" t="s">
        <v>494</v>
      </c>
      <c r="C550" s="11" t="s">
        <v>650</v>
      </c>
      <c r="D550" s="11" t="s">
        <v>651</v>
      </c>
      <c r="E550" s="11">
        <v>1</v>
      </c>
      <c r="F550" s="11">
        <v>0</v>
      </c>
      <c r="G550" s="11">
        <v>0</v>
      </c>
      <c r="H550" s="16" t="s">
        <v>656</v>
      </c>
      <c r="I550" s="11">
        <v>0</v>
      </c>
      <c r="J550" s="11">
        <v>0</v>
      </c>
      <c r="L550" s="12">
        <v>1</v>
      </c>
      <c r="M550" s="12">
        <v>1</v>
      </c>
      <c r="N550" s="12">
        <v>0</v>
      </c>
      <c r="P550"/>
    </row>
    <row r="551" spans="1:16" ht="28.8" hidden="1">
      <c r="A551" s="11">
        <v>548</v>
      </c>
      <c r="B551" s="11" t="s">
        <v>494</v>
      </c>
      <c r="C551" s="11" t="s">
        <v>650</v>
      </c>
      <c r="D551" s="11" t="s">
        <v>651</v>
      </c>
      <c r="E551" s="11">
        <v>1</v>
      </c>
      <c r="F551" s="11">
        <v>0</v>
      </c>
      <c r="G551" s="11">
        <v>0</v>
      </c>
      <c r="H551" s="16" t="s">
        <v>657</v>
      </c>
      <c r="I551" s="11">
        <v>0</v>
      </c>
      <c r="J551" s="11">
        <v>0</v>
      </c>
      <c r="L551" s="12">
        <v>0</v>
      </c>
      <c r="M551" s="12">
        <v>1</v>
      </c>
      <c r="N551" s="12">
        <v>0</v>
      </c>
      <c r="P551"/>
    </row>
    <row r="552" spans="1:16" ht="28.8" hidden="1">
      <c r="A552" s="11">
        <v>549</v>
      </c>
      <c r="B552" s="11" t="s">
        <v>494</v>
      </c>
      <c r="C552" s="11" t="s">
        <v>650</v>
      </c>
      <c r="D552" s="11" t="s">
        <v>651</v>
      </c>
      <c r="E552" s="11">
        <v>1</v>
      </c>
      <c r="F552" s="11">
        <v>0</v>
      </c>
      <c r="G552" s="11">
        <v>0</v>
      </c>
      <c r="H552" s="18" t="s">
        <v>658</v>
      </c>
      <c r="I552" s="11">
        <v>1</v>
      </c>
      <c r="J552" s="11">
        <v>0</v>
      </c>
      <c r="L552" s="12">
        <v>1</v>
      </c>
      <c r="M552" s="12">
        <v>1</v>
      </c>
      <c r="N552" s="12">
        <v>0</v>
      </c>
      <c r="P552"/>
    </row>
    <row r="553" spans="1:16" hidden="1">
      <c r="A553" s="11">
        <v>550</v>
      </c>
      <c r="B553" s="11" t="s">
        <v>494</v>
      </c>
      <c r="C553" s="11" t="s">
        <v>650</v>
      </c>
      <c r="D553" s="11" t="s">
        <v>651</v>
      </c>
      <c r="E553" s="11">
        <v>0</v>
      </c>
      <c r="F553" s="11">
        <v>1</v>
      </c>
      <c r="G553" s="11">
        <v>0</v>
      </c>
      <c r="H553" s="16" t="s">
        <v>659</v>
      </c>
      <c r="I553" s="11">
        <v>0</v>
      </c>
      <c r="J553" s="11">
        <v>0</v>
      </c>
      <c r="L553" s="12">
        <v>1</v>
      </c>
      <c r="M553" s="12">
        <v>1</v>
      </c>
      <c r="N553" s="12">
        <v>0</v>
      </c>
      <c r="P553"/>
    </row>
    <row r="554" spans="1:16" ht="28.8" hidden="1">
      <c r="A554" s="11">
        <v>551</v>
      </c>
      <c r="B554" s="11" t="s">
        <v>494</v>
      </c>
      <c r="C554" s="11" t="s">
        <v>650</v>
      </c>
      <c r="D554" s="11" t="s">
        <v>651</v>
      </c>
      <c r="E554" s="11">
        <v>0</v>
      </c>
      <c r="F554" s="11">
        <v>1</v>
      </c>
      <c r="G554" s="11">
        <v>0</v>
      </c>
      <c r="H554" s="16" t="s">
        <v>740</v>
      </c>
      <c r="I554" s="11">
        <v>0</v>
      </c>
      <c r="J554" s="11">
        <v>0</v>
      </c>
      <c r="L554" s="12">
        <v>1</v>
      </c>
      <c r="M554" s="12">
        <v>1</v>
      </c>
      <c r="N554" s="12">
        <v>0</v>
      </c>
      <c r="P554"/>
    </row>
    <row r="555" spans="1:16" ht="28.8" hidden="1">
      <c r="A555" s="11">
        <v>552</v>
      </c>
      <c r="B555" s="11" t="s">
        <v>494</v>
      </c>
      <c r="C555" s="11" t="s">
        <v>650</v>
      </c>
      <c r="D555" s="11" t="s">
        <v>651</v>
      </c>
      <c r="E555" s="11">
        <v>0</v>
      </c>
      <c r="F555" s="11">
        <v>1</v>
      </c>
      <c r="G555" s="11">
        <v>0</v>
      </c>
      <c r="H555" s="16" t="s">
        <v>660</v>
      </c>
      <c r="I555" s="11">
        <v>0</v>
      </c>
      <c r="J555" s="11">
        <v>0</v>
      </c>
      <c r="L555" s="12">
        <v>1</v>
      </c>
      <c r="M555" s="12">
        <v>0</v>
      </c>
      <c r="N555" s="12">
        <v>0</v>
      </c>
      <c r="P555"/>
    </row>
    <row r="556" spans="1:16" ht="28.8" hidden="1">
      <c r="A556" s="11">
        <v>553</v>
      </c>
      <c r="B556" s="11" t="s">
        <v>494</v>
      </c>
      <c r="C556" s="11" t="s">
        <v>650</v>
      </c>
      <c r="D556" s="11" t="s">
        <v>651</v>
      </c>
      <c r="E556" s="11">
        <v>0</v>
      </c>
      <c r="F556" s="11">
        <v>1</v>
      </c>
      <c r="G556" s="11">
        <v>0</v>
      </c>
      <c r="H556" s="16" t="s">
        <v>661</v>
      </c>
      <c r="I556" s="11">
        <v>0</v>
      </c>
      <c r="J556" s="11">
        <v>0</v>
      </c>
      <c r="L556" s="12">
        <v>0</v>
      </c>
      <c r="M556" s="12">
        <v>0</v>
      </c>
      <c r="N556" s="12">
        <v>0</v>
      </c>
      <c r="P556"/>
    </row>
    <row r="557" spans="1:16" ht="28.8" hidden="1">
      <c r="A557" s="11">
        <v>554</v>
      </c>
      <c r="B557" s="11" t="s">
        <v>494</v>
      </c>
      <c r="C557" s="11" t="s">
        <v>650</v>
      </c>
      <c r="D557" s="11" t="s">
        <v>651</v>
      </c>
      <c r="E557" s="11">
        <v>0</v>
      </c>
      <c r="F557" s="11">
        <v>1</v>
      </c>
      <c r="G557" s="11">
        <v>0</v>
      </c>
      <c r="H557" s="18" t="s">
        <v>662</v>
      </c>
      <c r="I557" s="11">
        <v>1</v>
      </c>
      <c r="J557" s="11">
        <v>0</v>
      </c>
      <c r="L557" s="12">
        <v>1</v>
      </c>
      <c r="M557" s="12">
        <v>1</v>
      </c>
      <c r="N557" s="12">
        <v>0</v>
      </c>
      <c r="P557"/>
    </row>
    <row r="558" spans="1:16" hidden="1">
      <c r="A558" s="11">
        <v>555</v>
      </c>
      <c r="B558" s="11" t="s">
        <v>494</v>
      </c>
      <c r="C558" s="11" t="s">
        <v>650</v>
      </c>
      <c r="D558" s="11" t="s">
        <v>663</v>
      </c>
      <c r="E558" s="11">
        <v>0</v>
      </c>
      <c r="F558" s="11">
        <v>0</v>
      </c>
      <c r="G558" s="11">
        <v>1</v>
      </c>
      <c r="H558" s="16" t="s">
        <v>664</v>
      </c>
      <c r="I558" s="11">
        <v>0</v>
      </c>
      <c r="J558" s="11">
        <v>0</v>
      </c>
      <c r="L558" s="23">
        <v>1</v>
      </c>
      <c r="M558" s="23">
        <v>1</v>
      </c>
      <c r="N558" s="23">
        <v>0</v>
      </c>
      <c r="P558"/>
    </row>
    <row r="559" spans="1:16" ht="72" hidden="1">
      <c r="A559" s="11">
        <v>556</v>
      </c>
      <c r="B559" s="11" t="s">
        <v>494</v>
      </c>
      <c r="C559" s="11" t="s">
        <v>665</v>
      </c>
      <c r="D559" s="11" t="s">
        <v>666</v>
      </c>
      <c r="E559" s="11">
        <v>1</v>
      </c>
      <c r="F559" s="11">
        <v>0</v>
      </c>
      <c r="G559" s="11">
        <v>0</v>
      </c>
      <c r="H559" s="16" t="s">
        <v>667</v>
      </c>
      <c r="I559" s="11">
        <v>0</v>
      </c>
      <c r="J559" s="11">
        <v>1</v>
      </c>
      <c r="L559" s="12">
        <v>1</v>
      </c>
      <c r="M559" s="12">
        <v>1</v>
      </c>
      <c r="N559" s="12">
        <v>0</v>
      </c>
      <c r="P559"/>
    </row>
    <row r="560" spans="1:16" ht="28.8" hidden="1">
      <c r="A560" s="11">
        <v>557</v>
      </c>
      <c r="B560" s="11" t="s">
        <v>494</v>
      </c>
      <c r="C560" s="11" t="s">
        <v>665</v>
      </c>
      <c r="D560" s="11" t="s">
        <v>666</v>
      </c>
      <c r="E560" s="11">
        <v>0</v>
      </c>
      <c r="F560" s="11">
        <v>1</v>
      </c>
      <c r="G560" s="11">
        <v>0</v>
      </c>
      <c r="H560" s="16" t="s">
        <v>668</v>
      </c>
      <c r="I560" s="11">
        <v>0</v>
      </c>
      <c r="J560" s="11">
        <v>0</v>
      </c>
      <c r="L560" s="12">
        <v>1</v>
      </c>
      <c r="M560" s="12">
        <v>1</v>
      </c>
      <c r="N560" s="12">
        <v>0</v>
      </c>
      <c r="P560"/>
    </row>
    <row r="561" spans="1:16" ht="28.8" hidden="1">
      <c r="A561" s="11">
        <v>558</v>
      </c>
      <c r="B561" s="11" t="s">
        <v>494</v>
      </c>
      <c r="C561" s="11" t="s">
        <v>665</v>
      </c>
      <c r="D561" s="11" t="s">
        <v>666</v>
      </c>
      <c r="E561" s="11">
        <v>0</v>
      </c>
      <c r="F561" s="11">
        <v>0</v>
      </c>
      <c r="G561" s="11">
        <v>1</v>
      </c>
      <c r="H561" s="16" t="s">
        <v>669</v>
      </c>
      <c r="I561" s="11">
        <v>0</v>
      </c>
      <c r="J561" s="11">
        <v>0</v>
      </c>
      <c r="L561" s="12">
        <v>1</v>
      </c>
      <c r="M561" s="12">
        <v>1</v>
      </c>
      <c r="N561" s="12">
        <v>0</v>
      </c>
      <c r="P561"/>
    </row>
    <row r="562" spans="1:16" ht="57.6">
      <c r="A562" s="11">
        <v>559</v>
      </c>
      <c r="B562" s="11" t="s">
        <v>494</v>
      </c>
      <c r="C562" s="11" t="s">
        <v>665</v>
      </c>
      <c r="D562" s="11" t="s">
        <v>670</v>
      </c>
      <c r="E562" s="11">
        <v>1</v>
      </c>
      <c r="F562" s="11">
        <v>0</v>
      </c>
      <c r="G562" s="11">
        <v>0</v>
      </c>
      <c r="H562" s="16" t="s">
        <v>671</v>
      </c>
      <c r="I562" s="11">
        <v>0</v>
      </c>
      <c r="J562" s="11">
        <v>0</v>
      </c>
      <c r="L562" s="24">
        <v>1</v>
      </c>
      <c r="M562" s="24">
        <v>1</v>
      </c>
      <c r="N562" s="12">
        <v>0</v>
      </c>
      <c r="P562" s="35" t="s">
        <v>718</v>
      </c>
    </row>
    <row r="563" spans="1:16" ht="28.8" hidden="1">
      <c r="A563" s="11">
        <v>560</v>
      </c>
      <c r="B563" s="11" t="s">
        <v>494</v>
      </c>
      <c r="C563" s="11" t="s">
        <v>665</v>
      </c>
      <c r="D563" s="11" t="s">
        <v>670</v>
      </c>
      <c r="E563" s="11">
        <v>1</v>
      </c>
      <c r="F563" s="11">
        <v>0</v>
      </c>
      <c r="G563" s="11">
        <v>0</v>
      </c>
      <c r="H563" s="16" t="s">
        <v>672</v>
      </c>
      <c r="I563" s="11">
        <v>0</v>
      </c>
      <c r="J563" s="11">
        <v>0</v>
      </c>
      <c r="L563" s="12">
        <v>1</v>
      </c>
      <c r="M563" s="12">
        <v>1</v>
      </c>
      <c r="N563" s="12">
        <v>1</v>
      </c>
      <c r="P563"/>
    </row>
    <row r="564" spans="1:16" ht="52.35" hidden="1" customHeight="1">
      <c r="A564" s="11">
        <v>561</v>
      </c>
      <c r="B564" s="11" t="s">
        <v>494</v>
      </c>
      <c r="C564" s="11" t="s">
        <v>665</v>
      </c>
      <c r="D564" s="11" t="s">
        <v>670</v>
      </c>
      <c r="E564" s="11">
        <v>0</v>
      </c>
      <c r="F564" s="11">
        <v>1</v>
      </c>
      <c r="G564" s="11">
        <v>0</v>
      </c>
      <c r="H564" s="16" t="s">
        <v>673</v>
      </c>
      <c r="I564" s="11">
        <v>0</v>
      </c>
      <c r="J564" s="11">
        <v>0</v>
      </c>
      <c r="L564" s="12">
        <v>1</v>
      </c>
      <c r="M564" s="12">
        <v>1</v>
      </c>
      <c r="N564" s="12">
        <v>1</v>
      </c>
      <c r="P564"/>
    </row>
    <row r="565" spans="1:16" ht="43.2" hidden="1">
      <c r="A565" s="11">
        <v>562</v>
      </c>
      <c r="B565" s="11" t="s">
        <v>494</v>
      </c>
      <c r="C565" s="11" t="s">
        <v>665</v>
      </c>
      <c r="D565" s="11" t="s">
        <v>670</v>
      </c>
      <c r="E565" s="11">
        <v>0</v>
      </c>
      <c r="F565" s="11">
        <v>1</v>
      </c>
      <c r="G565" s="11">
        <v>0</v>
      </c>
      <c r="H565" s="16" t="s">
        <v>674</v>
      </c>
      <c r="I565" s="11">
        <v>0</v>
      </c>
      <c r="J565" s="11">
        <v>1</v>
      </c>
      <c r="L565" s="12">
        <v>1</v>
      </c>
      <c r="M565" s="12">
        <v>1</v>
      </c>
      <c r="N565" s="12">
        <v>0</v>
      </c>
      <c r="P565"/>
    </row>
    <row r="566" spans="1:16" ht="43.2" hidden="1">
      <c r="A566" s="11">
        <v>563</v>
      </c>
      <c r="B566" s="11" t="s">
        <v>494</v>
      </c>
      <c r="C566" s="11" t="s">
        <v>665</v>
      </c>
      <c r="D566" s="11" t="s">
        <v>675</v>
      </c>
      <c r="E566" s="11">
        <v>1</v>
      </c>
      <c r="F566" s="11">
        <v>0</v>
      </c>
      <c r="G566" s="11">
        <v>0</v>
      </c>
      <c r="H566" s="16" t="s">
        <v>676</v>
      </c>
      <c r="I566" s="11">
        <v>0</v>
      </c>
      <c r="J566" s="11">
        <v>0</v>
      </c>
      <c r="L566" s="12">
        <v>0</v>
      </c>
      <c r="M566" s="12">
        <v>1</v>
      </c>
      <c r="N566" s="12">
        <v>0</v>
      </c>
      <c r="P566"/>
    </row>
    <row r="567" spans="1:16" hidden="1">
      <c r="A567" s="11">
        <v>564</v>
      </c>
      <c r="B567" s="11" t="s">
        <v>494</v>
      </c>
      <c r="C567" s="11" t="s">
        <v>665</v>
      </c>
      <c r="D567" s="11" t="s">
        <v>675</v>
      </c>
      <c r="E567" s="11">
        <v>1</v>
      </c>
      <c r="F567" s="11">
        <v>0</v>
      </c>
      <c r="G567" s="11">
        <v>0</v>
      </c>
      <c r="H567" s="18" t="s">
        <v>677</v>
      </c>
      <c r="I567" s="11">
        <v>1</v>
      </c>
      <c r="J567" s="11">
        <v>0</v>
      </c>
      <c r="L567" s="23">
        <v>0</v>
      </c>
      <c r="M567" s="23">
        <v>1</v>
      </c>
      <c r="N567" s="23">
        <v>0</v>
      </c>
      <c r="P567"/>
    </row>
    <row r="568" spans="1:16" ht="57.6" hidden="1">
      <c r="A568" s="11">
        <v>565</v>
      </c>
      <c r="B568" s="11" t="s">
        <v>494</v>
      </c>
      <c r="C568" s="11" t="s">
        <v>665</v>
      </c>
      <c r="D568" s="11" t="s">
        <v>675</v>
      </c>
      <c r="E568" s="11">
        <v>1</v>
      </c>
      <c r="F568" s="11">
        <v>0</v>
      </c>
      <c r="G568" s="11">
        <v>0</v>
      </c>
      <c r="H568" s="16" t="s">
        <v>678</v>
      </c>
      <c r="I568" s="11">
        <v>1</v>
      </c>
      <c r="J568" s="11">
        <v>0</v>
      </c>
      <c r="L568" s="12">
        <v>1</v>
      </c>
      <c r="M568" s="12">
        <v>1</v>
      </c>
      <c r="N568" s="12">
        <v>1</v>
      </c>
      <c r="P568"/>
    </row>
    <row r="569" spans="1:16" ht="43.2" hidden="1">
      <c r="A569" s="11">
        <v>566</v>
      </c>
      <c r="B569" s="11" t="s">
        <v>494</v>
      </c>
      <c r="C569" s="11" t="s">
        <v>665</v>
      </c>
      <c r="D569" s="11" t="s">
        <v>675</v>
      </c>
      <c r="E569" s="11">
        <v>0</v>
      </c>
      <c r="F569" s="11">
        <v>1</v>
      </c>
      <c r="G569" s="11">
        <v>0</v>
      </c>
      <c r="H569" s="16" t="s">
        <v>679</v>
      </c>
      <c r="I569" s="11">
        <v>0</v>
      </c>
      <c r="J569" s="11">
        <v>0</v>
      </c>
      <c r="L569" s="12">
        <v>1</v>
      </c>
      <c r="M569" s="12">
        <v>1</v>
      </c>
      <c r="N569" s="12">
        <v>0</v>
      </c>
      <c r="P569"/>
    </row>
    <row r="570" spans="1:16" ht="28.8" hidden="1">
      <c r="A570" s="11">
        <v>567</v>
      </c>
      <c r="B570" s="11" t="s">
        <v>494</v>
      </c>
      <c r="C570" s="11" t="s">
        <v>665</v>
      </c>
      <c r="D570" s="11" t="s">
        <v>675</v>
      </c>
      <c r="E570" s="11">
        <v>0</v>
      </c>
      <c r="F570" s="11">
        <v>1</v>
      </c>
      <c r="G570" s="11">
        <v>0</v>
      </c>
      <c r="H570" s="16" t="s">
        <v>680</v>
      </c>
      <c r="I570" s="11">
        <v>0</v>
      </c>
      <c r="J570" s="11">
        <v>0</v>
      </c>
      <c r="L570" s="12">
        <v>0</v>
      </c>
      <c r="M570" s="12">
        <v>1</v>
      </c>
      <c r="N570" s="12">
        <v>0</v>
      </c>
      <c r="P570"/>
    </row>
    <row r="571" spans="1:16" hidden="1">
      <c r="A571" s="11">
        <v>568</v>
      </c>
      <c r="B571" s="11" t="s">
        <v>494</v>
      </c>
      <c r="C571" s="11" t="s">
        <v>665</v>
      </c>
      <c r="D571" s="11" t="s">
        <v>675</v>
      </c>
      <c r="E571" s="11">
        <v>0</v>
      </c>
      <c r="F571" s="11">
        <v>0</v>
      </c>
      <c r="G571" s="11">
        <v>1</v>
      </c>
      <c r="H571" s="16" t="s">
        <v>681</v>
      </c>
      <c r="I571" s="11">
        <v>0</v>
      </c>
      <c r="J571" s="11">
        <v>0</v>
      </c>
      <c r="L571" s="12">
        <v>0</v>
      </c>
      <c r="M571" s="12">
        <v>1</v>
      </c>
      <c r="N571" s="12">
        <v>0</v>
      </c>
      <c r="P571"/>
    </row>
    <row r="572" spans="1:16" ht="72" hidden="1">
      <c r="A572" s="11">
        <v>569</v>
      </c>
      <c r="B572" s="11" t="s">
        <v>494</v>
      </c>
      <c r="C572" s="11" t="s">
        <v>665</v>
      </c>
      <c r="D572" s="11" t="s">
        <v>682</v>
      </c>
      <c r="E572" s="11">
        <v>1</v>
      </c>
      <c r="F572" s="11">
        <v>0</v>
      </c>
      <c r="G572" s="11">
        <v>0</v>
      </c>
      <c r="H572" s="19" t="s">
        <v>683</v>
      </c>
      <c r="I572" s="11">
        <v>0</v>
      </c>
      <c r="J572" s="11">
        <v>1</v>
      </c>
      <c r="L572" s="12">
        <v>0</v>
      </c>
      <c r="M572" s="12">
        <v>1</v>
      </c>
      <c r="N572" s="12">
        <v>0</v>
      </c>
      <c r="P572"/>
    </row>
    <row r="573" spans="1:16">
      <c r="A573" s="11"/>
      <c r="B573" s="10"/>
      <c r="C573" s="10"/>
      <c r="D573" s="10"/>
      <c r="E573" s="10"/>
      <c r="F573" s="10"/>
      <c r="G573" s="10"/>
      <c r="H573" s="15"/>
      <c r="I573" s="10"/>
      <c r="J573" s="10"/>
    </row>
    <row r="574" spans="1:16">
      <c r="A574" s="11"/>
      <c r="B574" s="10"/>
      <c r="C574" s="10"/>
      <c r="D574" s="10"/>
      <c r="E574" s="10"/>
      <c r="F574" s="10"/>
      <c r="G574" s="10"/>
      <c r="H574" s="15"/>
      <c r="I574" s="10"/>
      <c r="J574" s="10"/>
    </row>
    <row r="575" spans="1:16">
      <c r="A575" s="10"/>
      <c r="B575" s="10"/>
      <c r="C575" s="10"/>
      <c r="D575" s="10"/>
      <c r="E575" s="10"/>
      <c r="F575" s="10"/>
      <c r="G575" s="10"/>
      <c r="H575" s="15"/>
      <c r="I575" s="10"/>
      <c r="J575" s="10"/>
    </row>
    <row r="576" spans="1:16">
      <c r="A576" s="10"/>
      <c r="B576" s="10"/>
      <c r="C576" s="10"/>
      <c r="D576" s="10"/>
      <c r="E576" s="10"/>
      <c r="F576" s="10"/>
      <c r="G576" s="10"/>
      <c r="H576" s="15"/>
      <c r="I576" s="10"/>
      <c r="J576" s="10"/>
    </row>
    <row r="577" spans="1:14">
      <c r="A577" s="10"/>
      <c r="B577" s="10"/>
      <c r="C577" s="10"/>
      <c r="D577" s="10"/>
      <c r="E577" s="10"/>
      <c r="F577" s="10"/>
      <c r="G577" s="10"/>
      <c r="H577" s="15"/>
      <c r="I577" s="10"/>
      <c r="J577" s="10"/>
    </row>
    <row r="578" spans="1:14">
      <c r="A578" s="10"/>
      <c r="B578" s="10"/>
      <c r="C578" s="10"/>
      <c r="D578" s="10"/>
      <c r="E578" s="10"/>
      <c r="F578" s="10"/>
      <c r="G578" s="10"/>
      <c r="H578" s="15"/>
      <c r="I578" s="10"/>
      <c r="J578" s="10"/>
      <c r="L578" s="32"/>
      <c r="M578" s="32"/>
      <c r="N578" s="32"/>
    </row>
    <row r="579" spans="1:14">
      <c r="A579" s="10"/>
      <c r="B579" s="10"/>
      <c r="C579" s="10"/>
      <c r="D579" s="10"/>
      <c r="E579" s="10"/>
      <c r="F579" s="10"/>
      <c r="G579" s="10"/>
      <c r="H579" s="15"/>
      <c r="I579" s="10"/>
      <c r="J579" s="10"/>
    </row>
    <row r="580" spans="1:14">
      <c r="A580" s="10"/>
      <c r="B580" s="10"/>
      <c r="C580" s="10"/>
      <c r="D580" s="10"/>
      <c r="E580" s="10"/>
      <c r="F580" s="10"/>
      <c r="G580" s="10"/>
      <c r="H580" s="15"/>
      <c r="I580" s="10"/>
      <c r="J580" s="10"/>
    </row>
    <row r="581" spans="1:14">
      <c r="A581" s="10"/>
      <c r="B581" s="10"/>
      <c r="C581" s="10"/>
      <c r="D581" s="10"/>
      <c r="E581" s="10"/>
      <c r="F581" s="10"/>
      <c r="G581" s="10"/>
      <c r="H581" s="15"/>
      <c r="I581" s="10"/>
      <c r="J581" s="10"/>
    </row>
    <row r="582" spans="1:14">
      <c r="A582" s="10"/>
      <c r="B582" s="10"/>
      <c r="C582" s="10"/>
      <c r="D582" s="10"/>
      <c r="E582" s="10"/>
      <c r="F582" s="10"/>
      <c r="G582" s="10"/>
      <c r="H582" s="15"/>
      <c r="I582" s="10"/>
      <c r="J582" s="10"/>
    </row>
    <row r="583" spans="1:14">
      <c r="A583" s="10"/>
      <c r="B583" s="10"/>
      <c r="C583" s="10"/>
      <c r="D583" s="10"/>
      <c r="E583" s="10"/>
      <c r="F583" s="10"/>
      <c r="G583" s="10"/>
      <c r="H583" s="15"/>
      <c r="I583" s="10"/>
      <c r="J583" s="10"/>
    </row>
    <row r="584" spans="1:14">
      <c r="A584" s="10"/>
      <c r="B584" s="10"/>
      <c r="C584" s="10"/>
      <c r="D584" s="10"/>
      <c r="E584" s="10"/>
      <c r="F584" s="10"/>
      <c r="G584" s="10"/>
      <c r="H584" s="15"/>
      <c r="I584" s="10"/>
      <c r="J584" s="10"/>
    </row>
    <row r="585" spans="1:14">
      <c r="A585" s="10"/>
      <c r="B585" s="10"/>
      <c r="C585" s="10"/>
      <c r="D585" s="10"/>
      <c r="E585" s="10"/>
      <c r="F585" s="10"/>
      <c r="G585" s="10"/>
      <c r="H585" s="15"/>
      <c r="I585" s="10"/>
      <c r="J585" s="10"/>
    </row>
    <row r="586" spans="1:14">
      <c r="A586" s="10"/>
      <c r="B586" s="10"/>
      <c r="C586" s="10"/>
      <c r="D586" s="10"/>
      <c r="E586" s="10"/>
      <c r="F586" s="10"/>
      <c r="G586" s="10"/>
      <c r="H586" s="15"/>
      <c r="I586" s="10"/>
      <c r="J586" s="10"/>
    </row>
    <row r="587" spans="1:14">
      <c r="A587" s="10"/>
      <c r="B587" s="10"/>
      <c r="C587" s="10"/>
      <c r="D587" s="10"/>
      <c r="E587" s="10"/>
      <c r="F587" s="10"/>
      <c r="G587" s="10"/>
      <c r="H587" s="15"/>
      <c r="I587" s="10"/>
      <c r="J587" s="10"/>
    </row>
    <row r="588" spans="1:14">
      <c r="A588" s="10"/>
      <c r="B588" s="10"/>
      <c r="C588" s="10"/>
      <c r="D588" s="10"/>
      <c r="E588" s="10"/>
      <c r="F588" s="10"/>
      <c r="G588" s="10"/>
      <c r="H588" s="15"/>
      <c r="I588" s="10"/>
      <c r="J588" s="10"/>
    </row>
    <row r="589" spans="1:14">
      <c r="A589" s="10"/>
      <c r="B589" s="10"/>
      <c r="C589" s="10"/>
      <c r="D589" s="10"/>
      <c r="E589" s="10"/>
      <c r="F589" s="10"/>
      <c r="G589" s="10"/>
      <c r="H589" s="15"/>
      <c r="I589" s="10"/>
      <c r="J589" s="10"/>
    </row>
    <row r="590" spans="1:14">
      <c r="A590" s="10"/>
      <c r="B590" s="10"/>
      <c r="C590" s="10"/>
      <c r="D590" s="10"/>
      <c r="E590" s="10"/>
      <c r="F590" s="10"/>
      <c r="G590" s="10"/>
      <c r="H590" s="15"/>
      <c r="I590" s="10"/>
      <c r="J590" s="10"/>
    </row>
    <row r="591" spans="1:14">
      <c r="A591" s="10"/>
      <c r="B591" s="10"/>
      <c r="C591" s="10"/>
      <c r="D591" s="10"/>
      <c r="E591" s="10"/>
      <c r="F591" s="10"/>
      <c r="G591" s="10"/>
      <c r="H591" s="15"/>
      <c r="I591" s="10"/>
      <c r="J591" s="10"/>
    </row>
    <row r="592" spans="1:14">
      <c r="A592" s="10"/>
      <c r="B592" s="10"/>
      <c r="C592" s="10"/>
      <c r="D592" s="10"/>
      <c r="E592" s="10"/>
      <c r="F592" s="10"/>
      <c r="G592" s="10"/>
      <c r="H592" s="15"/>
      <c r="I592" s="10"/>
      <c r="J592" s="10"/>
    </row>
    <row r="593" spans="1:10">
      <c r="A593" s="10"/>
      <c r="B593" s="10"/>
      <c r="C593" s="10"/>
      <c r="D593" s="10"/>
      <c r="E593" s="10"/>
      <c r="F593" s="10"/>
      <c r="G593" s="10"/>
      <c r="H593" s="15"/>
      <c r="I593" s="10"/>
      <c r="J593" s="10"/>
    </row>
    <row r="594" spans="1:10">
      <c r="A594" s="10"/>
      <c r="B594" s="10"/>
      <c r="C594" s="10"/>
      <c r="D594" s="10"/>
      <c r="E594" s="10"/>
      <c r="F594" s="10"/>
      <c r="G594" s="10"/>
      <c r="H594" s="15"/>
      <c r="I594" s="10"/>
      <c r="J594" s="10"/>
    </row>
    <row r="595" spans="1:10">
      <c r="A595" s="10"/>
      <c r="B595" s="10"/>
      <c r="C595" s="10"/>
      <c r="D595" s="10"/>
      <c r="E595" s="10"/>
      <c r="F595" s="10"/>
      <c r="G595" s="10"/>
      <c r="H595" s="15"/>
      <c r="I595" s="10"/>
      <c r="J595" s="10"/>
    </row>
    <row r="596" spans="1:10">
      <c r="A596" s="10"/>
      <c r="B596" s="10"/>
      <c r="C596" s="10"/>
      <c r="D596" s="10"/>
      <c r="E596" s="10"/>
      <c r="F596" s="10"/>
      <c r="G596" s="10"/>
      <c r="H596" s="15"/>
      <c r="I596" s="10"/>
      <c r="J596" s="10"/>
    </row>
    <row r="597" spans="1:10">
      <c r="A597" s="10"/>
      <c r="B597" s="10"/>
      <c r="C597" s="10"/>
      <c r="D597" s="10"/>
      <c r="E597" s="10"/>
      <c r="F597" s="10"/>
      <c r="G597" s="10"/>
      <c r="H597" s="15"/>
      <c r="I597" s="10"/>
      <c r="J597" s="10"/>
    </row>
    <row r="598" spans="1:10">
      <c r="A598" s="10"/>
      <c r="B598" s="10"/>
      <c r="C598" s="10"/>
      <c r="D598" s="10"/>
      <c r="E598" s="10"/>
      <c r="F598" s="10"/>
      <c r="G598" s="10"/>
      <c r="H598" s="15"/>
      <c r="I598" s="10"/>
      <c r="J598" s="10"/>
    </row>
    <row r="599" spans="1:10">
      <c r="A599" s="10"/>
      <c r="B599" s="10"/>
      <c r="C599" s="10"/>
      <c r="D599" s="10"/>
      <c r="E599" s="10"/>
      <c r="F599" s="10"/>
      <c r="G599" s="10"/>
      <c r="H599" s="15"/>
      <c r="I599" s="10"/>
      <c r="J599" s="10"/>
    </row>
    <row r="600" spans="1:10">
      <c r="A600" s="10"/>
      <c r="B600" s="10"/>
      <c r="C600" s="10"/>
      <c r="D600" s="10"/>
      <c r="E600" s="10"/>
      <c r="F600" s="10"/>
      <c r="G600" s="10"/>
      <c r="H600" s="15"/>
      <c r="I600" s="10"/>
      <c r="J600" s="10"/>
    </row>
    <row r="601" spans="1:10">
      <c r="A601" s="10"/>
      <c r="B601" s="10"/>
      <c r="C601" s="10"/>
      <c r="D601" s="10"/>
      <c r="E601" s="10"/>
      <c r="F601" s="10"/>
      <c r="G601" s="10"/>
      <c r="H601" s="15"/>
      <c r="I601" s="10"/>
      <c r="J601" s="10"/>
    </row>
    <row r="602" spans="1:10">
      <c r="A602" s="10"/>
      <c r="B602" s="10"/>
      <c r="C602" s="10"/>
      <c r="D602" s="10"/>
      <c r="E602" s="10"/>
      <c r="F602" s="10"/>
      <c r="G602" s="10"/>
      <c r="H602" s="15"/>
      <c r="I602" s="10"/>
      <c r="J602" s="10"/>
    </row>
    <row r="603" spans="1:10">
      <c r="A603" s="10"/>
      <c r="B603" s="10"/>
      <c r="C603" s="10"/>
      <c r="D603" s="10"/>
      <c r="E603" s="10"/>
      <c r="F603" s="10"/>
      <c r="G603" s="10"/>
      <c r="H603" s="15"/>
      <c r="I603" s="10"/>
      <c r="J603" s="10"/>
    </row>
    <row r="604" spans="1:10">
      <c r="A604" s="10"/>
      <c r="B604" s="10"/>
      <c r="C604" s="10"/>
      <c r="D604" s="10"/>
      <c r="E604" s="10"/>
      <c r="F604" s="10"/>
      <c r="G604" s="10"/>
      <c r="H604" s="15"/>
      <c r="I604" s="10"/>
      <c r="J604" s="10"/>
    </row>
    <row r="605" spans="1:10">
      <c r="A605" s="10"/>
      <c r="B605" s="10"/>
      <c r="C605" s="10"/>
      <c r="D605" s="10"/>
      <c r="E605" s="10"/>
      <c r="F605" s="10"/>
      <c r="G605" s="10"/>
      <c r="H605" s="15"/>
      <c r="I605" s="10"/>
      <c r="J605" s="10"/>
    </row>
    <row r="606" spans="1:10">
      <c r="A606" s="10"/>
      <c r="B606" s="10"/>
      <c r="C606" s="10"/>
      <c r="D606" s="10"/>
      <c r="E606" s="10"/>
      <c r="F606" s="10"/>
      <c r="G606" s="10"/>
      <c r="H606" s="15"/>
      <c r="I606" s="10"/>
      <c r="J606" s="10"/>
    </row>
    <row r="607" spans="1:10">
      <c r="A607" s="10"/>
      <c r="B607" s="10"/>
      <c r="C607" s="10"/>
      <c r="D607" s="10"/>
      <c r="E607" s="10"/>
      <c r="F607" s="10"/>
      <c r="G607" s="10"/>
      <c r="H607" s="15"/>
      <c r="I607" s="10"/>
      <c r="J607" s="10"/>
    </row>
    <row r="608" spans="1:10">
      <c r="A608" s="10"/>
      <c r="B608" s="10"/>
      <c r="C608" s="10"/>
      <c r="D608" s="10"/>
      <c r="E608" s="10"/>
      <c r="F608" s="10"/>
      <c r="G608" s="10"/>
      <c r="H608" s="15"/>
      <c r="I608" s="10"/>
      <c r="J608" s="10"/>
    </row>
    <row r="609" spans="1:10">
      <c r="A609" s="10"/>
      <c r="B609" s="10"/>
      <c r="C609" s="10"/>
      <c r="D609" s="10"/>
      <c r="E609" s="10"/>
      <c r="F609" s="10"/>
      <c r="G609" s="10"/>
      <c r="H609" s="15"/>
      <c r="I609" s="10"/>
      <c r="J609" s="10"/>
    </row>
    <row r="610" spans="1:10">
      <c r="A610" s="10"/>
      <c r="B610" s="10"/>
      <c r="C610" s="10"/>
      <c r="D610" s="10"/>
      <c r="E610" s="10"/>
      <c r="F610" s="10"/>
      <c r="G610" s="10"/>
      <c r="H610" s="15"/>
      <c r="I610" s="10"/>
      <c r="J610" s="10"/>
    </row>
    <row r="611" spans="1:10">
      <c r="A611" s="10"/>
      <c r="B611" s="10"/>
      <c r="C611" s="10"/>
      <c r="D611" s="10"/>
      <c r="E611" s="10"/>
      <c r="F611" s="10"/>
      <c r="G611" s="10"/>
      <c r="H611" s="15"/>
      <c r="I611" s="10"/>
      <c r="J611" s="10"/>
    </row>
    <row r="612" spans="1:10">
      <c r="A612" s="10"/>
      <c r="B612" s="10"/>
      <c r="C612" s="10"/>
      <c r="D612" s="10"/>
      <c r="E612" s="10"/>
      <c r="F612" s="10"/>
      <c r="G612" s="10"/>
      <c r="H612" s="15"/>
      <c r="I612" s="10"/>
      <c r="J612" s="10"/>
    </row>
    <row r="613" spans="1:10">
      <c r="A613" s="10"/>
      <c r="B613" s="10"/>
      <c r="C613" s="10"/>
      <c r="D613" s="10"/>
      <c r="E613" s="10"/>
      <c r="F613" s="10"/>
      <c r="G613" s="10"/>
      <c r="H613" s="15"/>
      <c r="I613" s="10"/>
      <c r="J613" s="10"/>
    </row>
    <row r="614" spans="1:10">
      <c r="A614" s="10"/>
      <c r="B614" s="10"/>
      <c r="C614" s="10"/>
      <c r="D614" s="10"/>
      <c r="E614" s="10"/>
      <c r="F614" s="10"/>
      <c r="G614" s="10"/>
      <c r="H614" s="15"/>
      <c r="I614" s="10"/>
      <c r="J614" s="10"/>
    </row>
    <row r="615" spans="1:10">
      <c r="A615" s="10"/>
      <c r="B615" s="10"/>
      <c r="C615" s="10"/>
      <c r="D615" s="10"/>
      <c r="E615" s="10"/>
      <c r="F615" s="10"/>
      <c r="G615" s="10"/>
      <c r="H615" s="15"/>
      <c r="I615" s="10"/>
      <c r="J615" s="10"/>
    </row>
    <row r="616" spans="1:10">
      <c r="A616" s="10"/>
      <c r="B616" s="10"/>
      <c r="C616" s="10"/>
      <c r="D616" s="10"/>
      <c r="E616" s="10"/>
      <c r="F616" s="10"/>
      <c r="G616" s="10"/>
      <c r="H616" s="15"/>
      <c r="I616" s="10"/>
      <c r="J616" s="10"/>
    </row>
    <row r="617" spans="1:10">
      <c r="A617" s="10"/>
      <c r="B617" s="10"/>
      <c r="C617" s="10"/>
      <c r="D617" s="10"/>
      <c r="E617" s="10"/>
      <c r="F617" s="10"/>
      <c r="G617" s="10"/>
      <c r="H617" s="15"/>
      <c r="I617" s="10"/>
      <c r="J617" s="10"/>
    </row>
    <row r="618" spans="1:10">
      <c r="A618" s="10"/>
      <c r="B618" s="10"/>
      <c r="C618" s="10"/>
      <c r="D618" s="10"/>
      <c r="E618" s="10"/>
      <c r="F618" s="10"/>
      <c r="G618" s="10"/>
      <c r="H618" s="15"/>
      <c r="I618" s="10"/>
      <c r="J618" s="10"/>
    </row>
  </sheetData>
  <autoFilter ref="A3:P572">
    <filterColumn colId="15">
      <customFilters>
        <customFilter operator="notEqual" val=" "/>
      </customFilters>
    </filterColumn>
  </autoFilter>
  <mergeCells count="7">
    <mergeCell ref="L272:L275"/>
    <mergeCell ref="A1:G1"/>
    <mergeCell ref="I1:N1"/>
    <mergeCell ref="O1:P1"/>
    <mergeCell ref="E2:G2"/>
    <mergeCell ref="I2:N2"/>
    <mergeCell ref="O2:P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EC Document</p:Name>
  <p:Description>Delete document versions when not modified for more than 6 months and delete documents if not modified for more than 1 year.</p:Description>
  <p:Statement>If the document is not modified for more than 6 months all document versions, excepted the latest one, will be deleted.
30 days before the 6 months delay, user will be notified by email and instructed how to save document versions locally.
If the document has not been modified for more than 1 year, user will be notify 30 and 10 days before the deadline, then document will be will be deleted and kept for 30 days.
User can request to restore the document by sending an email to FISMA-SHAREPOINT@ec.europa.eu</p:Statement>
  <p:PolicyItems>
    <p:PolicyItem featureId="Microsoft.Office.RecordsManagement.PolicyFeatures.Expiration" staticId="0x010100258AA79CEB83498886A3A0868112325000C23449DEF930EB4F814575365B5E0331|-972186196" UniqueId="a84c9cd4-8c32-4a65-a441-ee0a989fc89c">
      <p:Name>Retention</p:Name>
      <p:Description>Automatic scheduling of content for processing, and performing a retention action on content that has reached its due date.</p:Description>
      <p:CustomData>
        <Schedules nextStageId="2">
          <Schedule type="Default">
            <stages>
              <data stageId="1" recur="true" offset="6" unit="months">
                <formula id="Microsoft.Office.RecordsManagement.PolicyFeatures.Expiration.Formula.BuiltIn">
                  <number>6</number>
                  <property>Modified</property>
                  <propertyId>28cf69c5-fa48-462a-b5cd-27b6f9d2bd5f</propertyId>
                  <period>months</period>
                </formula>
                <action type="action" id="Microsoft.Office.RecordsManagement.PolicyFeatures.Expiration.Action.DeletePreviousVersions"/>
              </data>
            </stages>
          </Schedule>
        </Schedules>
      </p:CustomData>
    </p:PolicyItem>
  </p:PolicyItems>
</p:Policy>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d6229e8c75c4f5da898a7522ba1908f xmlns="02ebb043-5898-4877-8c1f-28652c7a58c8">
      <Terms xmlns="http://schemas.microsoft.com/office/infopath/2007/PartnerControls"/>
    </od6229e8c75c4f5da898a7522ba1908f>
    <EC_ARES_NUMBER xmlns="1ce88272-f831-4860-adec-8be2abf8a089">
      <Url xsi:nil="true"/>
      <Description xsi:nil="true"/>
    </EC_ARES_NUMBER>
    <Notify_x0020_users_x0020_50_x0020_versions_x0020_recorded_x0020_in_x0020_Documents xmlns="1ce88272-f831-4860-adec-8be2abf8a089">
      <Url xsi:nil="true"/>
      <Description xsi:nil="true"/>
    </Notify_x0020_users_x0020_50_x0020_versions_x0020_recorded_x0020_in_x0020_Documents>
    <EC_ARES_DATE_TRANSFERRED xmlns="1ce88272-f831-4860-adec-8be2abf8a089" xsi:nil="true"/>
    <EC_ARES_TRANSFERRED_BY xmlns="1ce88272-f831-4860-adec-8be2abf8a089" xsi:nil="true"/>
    <TaxCatchAll xmlns="02ebb043-5898-4877-8c1f-28652c7a58c8"/>
    <TranslationStateListUrl xmlns="http://schemas.microsoft.com/sharepoint/v3">
      <Url xsi:nil="true"/>
      <Description xsi:nil="true"/>
    </TranslationStateListUrl>
    <pc1cb72997644c168a67816bee9648ad xmlns="02ebb043-5898-4877-8c1f-28652c7a58c8">
      <Terms xmlns="http://schemas.microsoft.com/office/infopath/2007/PartnerControls"/>
    </pc1cb72997644c168a67816bee9648ad>
    <i65add8783a54065a8ae717033658b9b xmlns="02ebb043-5898-4877-8c1f-28652c7a58c8">
      <Terms xmlns="http://schemas.microsoft.com/office/infopath/2007/PartnerControls"/>
    </i65add8783a54065a8ae717033658b9b>
    <EC_Collab_DocumentLanguage xmlns="1ce88272-f831-4860-adec-8be2abf8a089">EN</EC_Collab_DocumentLanguage>
    <_dlc_DocId xmlns="02ebb043-5898-4877-8c1f-28652c7a58c8">KUAXY5MF5DVP-1610106110-117</_dlc_DocId>
    <_dlc_ExpireDateSaved xmlns="http://schemas.microsoft.com/sharepoint/v3" xsi:nil="true"/>
    <_dlc_DocIdUrl xmlns="02ebb043-5898-4877-8c1f-28652c7a58c8">
      <Url>https://myintracomm-collab.ec.europa.eu/dg/FISMA/B/B1/EU_Financial_Competence_Framework/_layouts/15/DocIdRedir.aspx?ID=KUAXY5MF5DVP-1610106110-117</Url>
      <Description>KUAXY5MF5DVP-1610106110-117</Description>
    </_dlc_DocIdUrl>
    <_dlc_ExpireDate xmlns="http://schemas.microsoft.com/sharepoint/v3">2022-10-04T14:03:48+00:00</_dlc_ExpireDate>
    <Topic xmlns="1ce88272-f831-4860-adec-8be2abf8a089">Enter Choice #1</Topic>
  </documentManagement>
</p:properties>
</file>

<file path=customXml/item4.xml><?xml version="1.0" encoding="utf-8"?>
<?mso-contentType ?>
<customXsn xmlns="http://schemas.microsoft.com/office/2006/metadata/customXsn">
  <xsnLocation/>
  <cached>True</cached>
  <openByDefault>True</openByDefault>
  <xsnScope/>
</customXsn>
</file>

<file path=customXml/item5.xml><?xml version="1.0" encoding="utf-8"?>
<ct:contentTypeSchema xmlns:ct="http://schemas.microsoft.com/office/2006/metadata/contentType" xmlns:ma="http://schemas.microsoft.com/office/2006/metadata/properties/metaAttributes" ct:_="" ma:_="" ma:contentTypeName="EC Document" ma:contentTypeID="0x010100258AA79CEB83498886A3A0868112325000C23449DEF930EB4F814575365B5E0331" ma:contentTypeVersion="29" ma:contentTypeDescription="Create a new document in this library." ma:contentTypeScope="" ma:versionID="c1f9e0f6694abedec29f0d3f7a2d16c8">
  <xsd:schema xmlns:xsd="http://www.w3.org/2001/XMLSchema" xmlns:xs="http://www.w3.org/2001/XMLSchema" xmlns:p="http://schemas.microsoft.com/office/2006/metadata/properties" xmlns:ns1="http://schemas.microsoft.com/sharepoint/v3" xmlns:ns3="1ce88272-f831-4860-adec-8be2abf8a089" xmlns:ns4="02ebb043-5898-4877-8c1f-28652c7a58c8" targetNamespace="http://schemas.microsoft.com/office/2006/metadata/properties" ma:root="true" ma:fieldsID="8c95dc3d1dc369865776c8c12c9f0386" ns1:_="" ns3:_="" ns4:_="">
    <xsd:import namespace="http://schemas.microsoft.com/sharepoint/v3"/>
    <xsd:import namespace="1ce88272-f831-4860-adec-8be2abf8a089"/>
    <xsd:import namespace="02ebb043-5898-4877-8c1f-28652c7a58c8"/>
    <xsd:element name="properties">
      <xsd:complexType>
        <xsd:sequence>
          <xsd:element name="documentManagement">
            <xsd:complexType>
              <xsd:all>
                <xsd:element ref="ns3:EC_Collab_DocumentLanguage"/>
                <xsd:element ref="ns3:EC_ARES_NUMBER" minOccurs="0"/>
                <xsd:element ref="ns3:EC_ARES_DATE_TRANSFERRED" minOccurs="0"/>
                <xsd:element ref="ns3:EC_ARES_TRANSFERRED_BY" minOccurs="0"/>
                <xsd:element ref="ns4:_dlc_DocId" minOccurs="0"/>
                <xsd:element ref="ns4:_dlc_DocIdUrl" minOccurs="0"/>
                <xsd:element ref="ns4:_dlc_DocIdPersistId" minOccurs="0"/>
                <xsd:element ref="ns1:TranslationStateListUrl" minOccurs="0"/>
                <xsd:element ref="ns4:pc1cb72997644c168a67816bee9648ad" minOccurs="0"/>
                <xsd:element ref="ns4:TaxCatchAll" minOccurs="0"/>
                <xsd:element ref="ns4:i65add8783a54065a8ae717033658b9b" minOccurs="0"/>
                <xsd:element ref="ns4:od6229e8c75c4f5da898a7522ba1908f" minOccurs="0"/>
                <xsd:element ref="ns3:Notify_x0020_users_x0020_50_x0020_versions_x0020_recorded_x0020_in_x0020_Documents" minOccurs="0"/>
                <xsd:element ref="ns1:_dlc_Exempt" minOccurs="0"/>
                <xsd:element ref="ns1:_dlc_ExpireDateSaved" minOccurs="0"/>
                <xsd:element ref="ns1:_dlc_ExpireDate" minOccurs="0"/>
                <xsd:element ref="ns3:Topi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TranslationStateListUrl" ma:index="18" nillable="true" ma:displayName="List Link" ma:hidden="true" ma:internalName="TranslationStateList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Exempt" ma:index="29" nillable="true" ma:displayName="Exempt from Policy" ma:hidden="true" ma:internalName="_dlc_Exempt" ma:readOnly="true">
      <xsd:simpleType>
        <xsd:restriction base="dms:Unknown"/>
      </xsd:simpleType>
    </xsd:element>
    <xsd:element name="_dlc_ExpireDateSaved" ma:index="30" nillable="true" ma:displayName="Original Expiration Date" ma:hidden="true" ma:internalName="_dlc_ExpireDateSaved" ma:readOnly="true">
      <xsd:simpleType>
        <xsd:restriction base="dms:DateTime"/>
      </xsd:simpleType>
    </xsd:element>
    <xsd:element name="_dlc_ExpireDate" ma:index="3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1ce88272-f831-4860-adec-8be2abf8a089" elementFormDefault="qualified">
    <xsd:import namespace="http://schemas.microsoft.com/office/2006/documentManagement/types"/>
    <xsd:import namespace="http://schemas.microsoft.com/office/infopath/2007/PartnerControls"/>
    <xsd:element name="EC_Collab_DocumentLanguage" ma:index="5" ma:displayName="Language" ma:default="EN" ma:internalName="EC_Collab_DocumentLanguage">
      <xsd:simpleType>
        <xsd:restriction base="dms:Choice">
          <xsd:enumeration value="BG"/>
          <xsd:enumeration value="ES"/>
          <xsd:enumeration value="CS"/>
          <xsd:enumeration value="DA"/>
          <xsd:enumeration value="DE"/>
          <xsd:enumeration value="ET"/>
          <xsd:enumeration value="EL"/>
          <xsd:enumeration value="EN"/>
          <xsd:enumeration value="FR"/>
          <xsd:enumeration value="GA"/>
          <xsd:enumeration value="IT"/>
          <xsd:enumeration value="LT"/>
          <xsd:enumeration value="LV"/>
          <xsd:enumeration value="HU"/>
          <xsd:enumeration value="MT"/>
          <xsd:enumeration value="NL"/>
          <xsd:enumeration value="PL"/>
          <xsd:enumeration value="PT"/>
          <xsd:enumeration value="RO"/>
          <xsd:enumeration value="SK"/>
          <xsd:enumeration value="SL"/>
          <xsd:enumeration value="FI"/>
          <xsd:enumeration value="SV"/>
          <xsd:enumeration value="HR"/>
          <xsd:enumeration value="MK"/>
          <xsd:enumeration value="TR"/>
          <xsd:enumeration value="EU"/>
          <xsd:enumeration value="CA"/>
          <xsd:enumeration value="GL"/>
          <xsd:enumeration value="AB"/>
          <xsd:enumeration value="AA"/>
          <xsd:enumeration value="AF"/>
          <xsd:enumeration value="AK"/>
          <xsd:enumeration value="SQ"/>
          <xsd:enumeration value="AM"/>
          <xsd:enumeration value="AR"/>
          <xsd:enumeration value="AN"/>
          <xsd:enumeration value="HY"/>
          <xsd:enumeration value="AS"/>
          <xsd:enumeration value="AV"/>
          <xsd:enumeration value="AE"/>
          <xsd:enumeration value="AY"/>
          <xsd:enumeration value="AZ"/>
          <xsd:enumeration value="BM"/>
          <xsd:enumeration value="BA"/>
          <xsd:enumeration value="BE"/>
          <xsd:enumeration value="BN"/>
          <xsd:enumeration value="BH"/>
          <xsd:enumeration value="BI"/>
          <xsd:enumeration value="NB"/>
          <xsd:enumeration value="BS"/>
          <xsd:enumeration value="BR"/>
          <xsd:enumeration value="MY"/>
          <xsd:enumeration value="KM"/>
          <xsd:enumeration value="CH"/>
          <xsd:enumeration value="CE"/>
          <xsd:enumeration value="NY"/>
          <xsd:enumeration value="ZH"/>
          <xsd:enumeration value="CU"/>
          <xsd:enumeration value="CV"/>
          <xsd:enumeration value="KW"/>
          <xsd:enumeration value="CO"/>
          <xsd:enumeration value="CR"/>
          <xsd:enumeration value="DV"/>
          <xsd:enumeration value="DZ"/>
          <xsd:enumeration value="EO"/>
          <xsd:enumeration value="EE"/>
          <xsd:enumeration value="FO"/>
          <xsd:enumeration value="FJ"/>
          <xsd:enumeration value="FF"/>
          <xsd:enumeration value="GD"/>
          <xsd:enumeration value="LG"/>
          <xsd:enumeration value="KA"/>
          <xsd:enumeration value="GN"/>
          <xsd:enumeration value="GU"/>
          <xsd:enumeration value="HT"/>
          <xsd:enumeration value="HA"/>
          <xsd:enumeration value="HE"/>
          <xsd:enumeration value="HZ"/>
          <xsd:enumeration value="HI"/>
          <xsd:enumeration value="HO"/>
          <xsd:enumeration value="IS"/>
          <xsd:enumeration value="IO"/>
          <xsd:enumeration value="IG"/>
          <xsd:enumeration value="ID"/>
          <xsd:enumeration value="IA"/>
          <xsd:enumeration value="IE"/>
          <xsd:enumeration value="IU"/>
          <xsd:enumeration value="IK"/>
          <xsd:enumeration value="JA"/>
          <xsd:enumeration value="JV"/>
          <xsd:enumeration value="KL"/>
          <xsd:enumeration value="KN"/>
          <xsd:enumeration value="KR"/>
          <xsd:enumeration value="KS"/>
          <xsd:enumeration value="KK"/>
          <xsd:enumeration value="KI"/>
          <xsd:enumeration value="RW"/>
          <xsd:enumeration value="KY"/>
          <xsd:enumeration value="KV"/>
          <xsd:enumeration value="KG"/>
          <xsd:enumeration value="KO"/>
          <xsd:enumeration value="KJ"/>
          <xsd:enumeration value="KU"/>
          <xsd:enumeration value="LO"/>
          <xsd:enumeration value="LA"/>
          <xsd:enumeration value="LI"/>
          <xsd:enumeration value="LN"/>
          <xsd:enumeration value="LU"/>
          <xsd:enumeration value="LB"/>
          <xsd:enumeration value="MG"/>
          <xsd:enumeration value="MS"/>
          <xsd:enumeration value="ML"/>
          <xsd:enumeration value="GV"/>
          <xsd:enumeration value="MI"/>
          <xsd:enumeration value="MR"/>
          <xsd:enumeration value="MH"/>
          <xsd:enumeration value="MN"/>
          <xsd:enumeration value="NA"/>
          <xsd:enumeration value="NV"/>
          <xsd:enumeration value="ND"/>
          <xsd:enumeration value="NR"/>
          <xsd:enumeration value="NG"/>
          <xsd:enumeration value="NE"/>
          <xsd:enumeration value="SE"/>
          <xsd:enumeration value="NO"/>
          <xsd:enumeration value="NN"/>
          <xsd:enumeration value="OC"/>
          <xsd:enumeration value="OJ"/>
          <xsd:enumeration value="OR"/>
          <xsd:enumeration value="OM"/>
          <xsd:enumeration value="OS"/>
          <xsd:enumeration value="PI"/>
          <xsd:enumeration value="PA"/>
          <xsd:enumeration value="FA"/>
          <xsd:enumeration value="PS"/>
          <xsd:enumeration value="QU"/>
          <xsd:enumeration value="RM"/>
          <xsd:enumeration value="RN"/>
          <xsd:enumeration value="RU"/>
          <xsd:enumeration value="SM"/>
          <xsd:enumeration value="SG"/>
          <xsd:enumeration value="SA"/>
          <xsd:enumeration value="SC"/>
          <xsd:enumeration value="SR"/>
          <xsd:enumeration value="SN"/>
          <xsd:enumeration value="II"/>
          <xsd:enumeration value="SD"/>
          <xsd:enumeration value="SI"/>
          <xsd:enumeration value="SO"/>
          <xsd:enumeration value="ST"/>
          <xsd:enumeration value="SU"/>
          <xsd:enumeration value="SW"/>
          <xsd:enumeration value="SS"/>
          <xsd:enumeration value="TL"/>
          <xsd:enumeration value="TY"/>
          <xsd:enumeration value="TG"/>
          <xsd:enumeration value="TA"/>
          <xsd:enumeration value="TT"/>
          <xsd:enumeration value="TE"/>
          <xsd:enumeration value="TH"/>
          <xsd:enumeration value="BO"/>
          <xsd:enumeration value="TI"/>
          <xsd:enumeration value="TO"/>
          <xsd:enumeration value="TS"/>
          <xsd:enumeration value="TN"/>
          <xsd:enumeration value="TK"/>
          <xsd:enumeration value="TW"/>
          <xsd:enumeration value="UG"/>
          <xsd:enumeration value="UK"/>
          <xsd:enumeration value="UR"/>
          <xsd:enumeration value="UZ"/>
          <xsd:enumeration value="VE"/>
          <xsd:enumeration value="VI"/>
          <xsd:enumeration value="VO"/>
          <xsd:enumeration value="WA"/>
          <xsd:enumeration value="CY"/>
          <xsd:enumeration value="FY"/>
          <xsd:enumeration value="WO"/>
          <xsd:enumeration value="XH"/>
          <xsd:enumeration value="YI"/>
          <xsd:enumeration value="YO"/>
          <xsd:enumeration value="ZA"/>
          <xsd:enumeration value="ZU"/>
        </xsd:restriction>
      </xsd:simpleType>
    </xsd:element>
    <xsd:element name="EC_ARES_NUMBER" ma:index="9" nillable="true" ma:displayName="Ares Number" ma:format="Hyperlink" ma:hidden="true" ma:internalName="EC_ARES_NUMBER">
      <xsd:complexType>
        <xsd:complexContent>
          <xsd:extension base="dms:URL">
            <xsd:sequence>
              <xsd:element name="Url" type="dms:ValidUrl" minOccurs="0" nillable="true"/>
              <xsd:element name="Description" type="xsd:string" nillable="true"/>
            </xsd:sequence>
          </xsd:extension>
        </xsd:complexContent>
      </xsd:complexType>
    </xsd:element>
    <xsd:element name="EC_ARES_DATE_TRANSFERRED" ma:index="10" nillable="true" ma:displayName="Transferred to Ares" ma:format="DateTime" ma:hidden="true" ma:internalName="EC_ARES_DATE_TRANSFERRED">
      <xsd:simpleType>
        <xsd:restriction base="dms:DateTime"/>
      </xsd:simpleType>
    </xsd:element>
    <xsd:element name="EC_ARES_TRANSFERRED_BY" ma:index="11" nillable="true" ma:displayName="Transferred By" ma:hidden="true" ma:internalName="EC_ARES_TRANSFERRED_BY">
      <xsd:simpleType>
        <xsd:restriction base="dms:Text"/>
      </xsd:simpleType>
    </xsd:element>
    <xsd:element name="Notify_x0020_users_x0020_50_x0020_versions_x0020_recorded_x0020_in_x0020_Documents" ma:index="26" nillable="true" ma:displayName="Notify users 50 versions recorded in Documents" ma:internalName="Notify_x0020_users_x0020_50_x0020_versions_x0020_recorded_x0020_in_x0020_Documents">
      <xsd:complexType>
        <xsd:complexContent>
          <xsd:extension base="dms:URL">
            <xsd:sequence>
              <xsd:element name="Url" type="dms:ValidUrl" minOccurs="0" nillable="true"/>
              <xsd:element name="Description" type="xsd:string" nillable="true"/>
            </xsd:sequence>
          </xsd:extension>
        </xsd:complexContent>
      </xsd:complexType>
    </xsd:element>
    <xsd:element name="Topic" ma:index="32" nillable="true" ma:displayName="Topic" ma:default="Enter Choice #1" ma:format="Dropdown" ma:internalName="Topic">
      <xsd:simpleType>
        <xsd:restriction base="dms:Choice">
          <xsd:enumeration value="Enter Choice #1"/>
          <xsd:enumeration value="Enter Choice #2"/>
          <xsd:enumeration value="Enter Choice #3"/>
        </xsd:restriction>
      </xsd:simpleType>
    </xsd:element>
  </xsd:schema>
  <xsd:schema xmlns:xsd="http://www.w3.org/2001/XMLSchema" xmlns:xs="http://www.w3.org/2001/XMLSchema" xmlns:dms="http://schemas.microsoft.com/office/2006/documentManagement/types" xmlns:pc="http://schemas.microsoft.com/office/infopath/2007/PartnerControls" targetNamespace="02ebb043-5898-4877-8c1f-28652c7a58c8" elementFormDefault="qualified">
    <xsd:import namespace="http://schemas.microsoft.com/office/2006/documentManagement/types"/>
    <xsd:import namespace="http://schemas.microsoft.com/office/infopath/2007/PartnerControls"/>
    <xsd:element name="_dlc_DocId" ma:index="15" nillable="true" ma:displayName="Document ID Value" ma:description="The value of the document ID assigned to this item." ma:internalName="_dlc_DocId" ma:readOnly="true">
      <xsd:simpleType>
        <xsd:restriction base="dms:Text"/>
      </xsd:simpleType>
    </xsd:element>
    <xsd:element name="_dlc_DocIdUrl" ma:index="1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7" nillable="true" ma:displayName="Persist ID" ma:description="Keep ID on add." ma:hidden="true" ma:internalName="_dlc_DocIdPersistId" ma:readOnly="true">
      <xsd:simpleType>
        <xsd:restriction base="dms:Boolean"/>
      </xsd:simpleType>
    </xsd:element>
    <xsd:element name="pc1cb72997644c168a67816bee9648ad" ma:index="20" nillable="true" ma:taxonomy="true" ma:internalName="pc1cb72997644c168a67816bee9648ad" ma:taxonomyFieldName="Document_x0020_type" ma:displayName="Document type" ma:default="" ma:fieldId="{9c1cb729-9764-4c16-8a67-816bee9648ad}" ma:sspId="c1588629-5f01-4420-b1c1-1ab4af18d9bf" ma:termSetId="875f2d54-a299-447c-8802-ef4aa5a6850b" ma:anchorId="8ec034f4-7394-4efe-9efc-137f6f5c45bd" ma:open="false" ma:isKeyword="false">
      <xsd:complexType>
        <xsd:sequence>
          <xsd:element ref="pc:Terms" minOccurs="0" maxOccurs="1"/>
        </xsd:sequence>
      </xsd:complexType>
    </xsd:element>
    <xsd:element name="TaxCatchAll" ma:index="21" nillable="true" ma:displayName="Taxonomy Catch All Column" ma:hidden="true" ma:list="{6ba4fb2a-9ff3-4ca8-b82e-fd02b4b8326f}" ma:internalName="TaxCatchAll" ma:showField="CatchAllData" ma:web="02ebb043-5898-4877-8c1f-28652c7a58c8">
      <xsd:complexType>
        <xsd:complexContent>
          <xsd:extension base="dms:MultiChoiceLookup">
            <xsd:sequence>
              <xsd:element name="Value" type="dms:Lookup" maxOccurs="unbounded" minOccurs="0" nillable="true"/>
            </xsd:sequence>
          </xsd:extension>
        </xsd:complexContent>
      </xsd:complexType>
    </xsd:element>
    <xsd:element name="i65add8783a54065a8ae717033658b9b" ma:index="23" nillable="true" ma:taxonomy="true" ma:internalName="i65add8783a54065a8ae717033658b9b" ma:taxonomyFieldName="Doc_x0020_Status" ma:displayName="Doc Status" ma:default="" ma:fieldId="{265add87-83a5-4065-a8ae-717033658b9b}" ma:sspId="c1588629-5f01-4420-b1c1-1ab4af18d9bf" ma:termSetId="875f2d54-a299-447c-8802-ef4aa5a6850b" ma:anchorId="ec0a32be-6382-4c35-9ad9-e691aa103528" ma:open="false" ma:isKeyword="false">
      <xsd:complexType>
        <xsd:sequence>
          <xsd:element ref="pc:Terms" minOccurs="0" maxOccurs="1"/>
        </xsd:sequence>
      </xsd:complexType>
    </xsd:element>
    <xsd:element name="od6229e8c75c4f5da898a7522ba1908f" ma:index="25" nillable="true" ma:taxonomy="true" ma:internalName="od6229e8c75c4f5da898a7522ba1908f" ma:taxonomyFieldName="Confidentiality" ma:displayName="Confidentiality" ma:default="" ma:fieldId="{8d6229e8-c75c-4f5d-a898-a7522ba1908f}" ma:sspId="c1588629-5f01-4420-b1c1-1ab4af18d9bf" ma:termSetId="875f2d54-a299-447c-8802-ef4aa5a6850b" ma:anchorId="62652adf-f500-423a-8994-bf286ce0c464"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3" ma:displayName="Author"/>
        <xsd:element ref="dcterms:created" minOccurs="0" maxOccurs="1"/>
        <xsd:element ref="dc:identifier" minOccurs="0" maxOccurs="1"/>
        <xsd:element name="contentType" minOccurs="0" maxOccurs="1" type="xsd:string" ma:index="24" ma:displayName="Content Type"/>
        <xsd:element ref="dc:title" minOccurs="0" maxOccurs="1" ma:index="1" ma:displayName="Title"/>
        <xsd:element ref="dc:subject" minOccurs="0" maxOccurs="1" ma:index="2" ma:displayName="Subject"/>
        <xsd:element ref="dc:description" minOccurs="0" maxOccurs="1"/>
        <xsd:element name="keywords" minOccurs="0" maxOccurs="1" type="xsd:string" ma:index="4"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B3179DD-64AB-4FDC-9049-62E06D9D05BB}">
  <ds:schemaRefs>
    <ds:schemaRef ds:uri="office.server.policy"/>
  </ds:schemaRefs>
</ds:datastoreItem>
</file>

<file path=customXml/itemProps2.xml><?xml version="1.0" encoding="utf-8"?>
<ds:datastoreItem xmlns:ds="http://schemas.openxmlformats.org/officeDocument/2006/customXml" ds:itemID="{A7DD0C21-4346-4520-8781-5E14BA92DF90}">
  <ds:schemaRefs>
    <ds:schemaRef ds:uri="http://schemas.microsoft.com/sharepoint/v3/contenttype/forms"/>
  </ds:schemaRefs>
</ds:datastoreItem>
</file>

<file path=customXml/itemProps3.xml><?xml version="1.0" encoding="utf-8"?>
<ds:datastoreItem xmlns:ds="http://schemas.openxmlformats.org/officeDocument/2006/customXml" ds:itemID="{E70D8378-064C-4FE4-B8A2-8D1183B75FC7}">
  <ds:schemaRefs>
    <ds:schemaRef ds:uri="http://schemas.microsoft.com/office/2006/metadata/properties"/>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02ebb043-5898-4877-8c1f-28652c7a58c8"/>
    <ds:schemaRef ds:uri="http://purl.org/dc/elements/1.1/"/>
    <ds:schemaRef ds:uri="1ce88272-f831-4860-adec-8be2abf8a089"/>
    <ds:schemaRef ds:uri="http://www.w3.org/XML/1998/namespace"/>
    <ds:schemaRef ds:uri="http://purl.org/dc/dcmitype/"/>
  </ds:schemaRefs>
</ds:datastoreItem>
</file>

<file path=customXml/itemProps4.xml><?xml version="1.0" encoding="utf-8"?>
<ds:datastoreItem xmlns:ds="http://schemas.openxmlformats.org/officeDocument/2006/customXml" ds:itemID="{0097A7C2-070A-451F-8F06-E19E6E08AC43}">
  <ds:schemaRefs>
    <ds:schemaRef ds:uri="http://schemas.microsoft.com/office/2006/metadata/customXsn"/>
  </ds:schemaRefs>
</ds:datastoreItem>
</file>

<file path=customXml/itemProps5.xml><?xml version="1.0" encoding="utf-8"?>
<ds:datastoreItem xmlns:ds="http://schemas.openxmlformats.org/officeDocument/2006/customXml" ds:itemID="{31A6914B-0640-469C-9232-7767CFBA37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ce88272-f831-4860-adec-8be2abf8a089"/>
    <ds:schemaRef ds:uri="02ebb043-5898-4877-8c1f-28652c7a58c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E43ED63D-7191-4430-9E5A-F9DC4D89C0B1}">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EU-OECD-INFE FinComp for adults</vt:lpstr>
      <vt:lpstr>Database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Financial competence framework for adults in the European Union</dc:title>
  <dc:subject>Financial competence framework for adults in the European Union</dc:subject>
  <dc:creator/>
  <cp:keywords/>
  <dc:description/>
  <cp:lastModifiedBy/>
  <cp:revision>1</cp:revision>
  <dcterms:created xsi:type="dcterms:W3CDTF">2021-12-08T16:39:35Z</dcterms:created>
  <dcterms:modified xsi:type="dcterms:W3CDTF">2022-09-22T11:58:57Z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0x010100258AA79CEB83498886A3A0868112325000C23449DEF930EB4F814575365B5E0331</vt:lpwstr>
  </property>
  <property fmtid="{D5CDD505-2E9C-101B-9397-08002B2CF9AE}" pid="3" name="Confidentiality">
    <vt:lpwstr/>
  </property>
  <property fmtid="{D5CDD505-2E9C-101B-9397-08002B2CF9AE}" pid="4" name="Doc Status">
    <vt:lpwstr/>
  </property>
  <property fmtid="{D5CDD505-2E9C-101B-9397-08002B2CF9AE}" pid="5" name="Document type">
    <vt:lpwstr/>
  </property>
  <property fmtid="{D5CDD505-2E9C-101B-9397-08002B2CF9AE}" pid="6" name="_dlc_policyId">
    <vt:lpwstr>0x010100258AA79CEB83498886A3A0868112325000C23449DEF930EB4F814575365B5E0331|-972186196</vt:lpwstr>
  </property>
  <property fmtid="{D5CDD505-2E9C-101B-9397-08002B2CF9AE}" pid="7" name="ItemRetentionFormula">
    <vt:lpwstr>&lt;formula id="Microsoft.Office.RecordsManagement.PolicyFeatures.Expiration.Formula.BuiltIn"&gt;&lt;number&gt;6&lt;/number&gt;&lt;property&gt;Modified&lt;/property&gt;&lt;propertyId&gt;28cf69c5-fa48-462a-b5cd-27b6f9d2bd5f&lt;/propertyId&gt;&lt;period&gt;months&lt;/period&gt;&lt;/formula&gt;</vt:lpwstr>
  </property>
  <property fmtid="{D5CDD505-2E9C-101B-9397-08002B2CF9AE}" pid="8" name="_dlc_DocIdItemGuid">
    <vt:lpwstr>fb1830ba-ad5c-415d-9084-765c363fa379</vt:lpwstr>
  </property>
</Properties>
</file>