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D:\Daten\Desktop\Tabellen\"/>
    </mc:Choice>
  </mc:AlternateContent>
  <bookViews>
    <workbookView xWindow="0" yWindow="0" windowWidth="28800" windowHeight="12285" tabRatio="848"/>
  </bookViews>
  <sheets>
    <sheet name="T1" sheetId="9" r:id="rId1"/>
    <sheet name="T2" sheetId="10" r:id="rId2"/>
    <sheet name="T3" sheetId="35" r:id="rId3"/>
    <sheet name="T4" sheetId="28" r:id="rId4"/>
    <sheet name="T5" sheetId="11" r:id="rId5"/>
    <sheet name="T6 bis 10" sheetId="29" r:id="rId6"/>
    <sheet name="T11" sheetId="12" r:id="rId7"/>
    <sheet name="T12" sheetId="21" r:id="rId8"/>
    <sheet name="T13" sheetId="20" r:id="rId9"/>
    <sheet name="T14" sheetId="36" r:id="rId10"/>
    <sheet name="T15" sheetId="14" r:id="rId11"/>
    <sheet name="T16 bis T19" sheetId="19" r:id="rId12"/>
    <sheet name="T20" sheetId="30" r:id="rId13"/>
    <sheet name="T21" sheetId="37" r:id="rId14"/>
    <sheet name="T22" sheetId="38" r:id="rId15"/>
    <sheet name="T23" sheetId="39" r:id="rId16"/>
    <sheet name="T24" sheetId="40" r:id="rId17"/>
    <sheet name="T25" sheetId="41" r:id="rId18"/>
    <sheet name="T26" sheetId="42" r:id="rId19"/>
    <sheet name="T27" sheetId="43" r:id="rId20"/>
    <sheet name="T28" sheetId="31" r:id="rId21"/>
    <sheet name="T29" sheetId="32" r:id="rId22"/>
    <sheet name="T30" sheetId="33" r:id="rId23"/>
    <sheet name="T31 bis T35" sheetId="34" r:id="rId24"/>
    <sheet name="T36" sheetId="23" r:id="rId25"/>
    <sheet name="T37 bis T38" sheetId="24" r:id="rId26"/>
    <sheet name="Ü1" sheetId="25" r:id="rId27"/>
    <sheet name="Ü2" sheetId="2" r:id="rId28"/>
    <sheet name="Ü3" sheetId="3" r:id="rId29"/>
    <sheet name="Ü4" sheetId="15" r:id="rId30"/>
    <sheet name="Ü5" sheetId="16" r:id="rId31"/>
    <sheet name="Ü6" sheetId="4" r:id="rId32"/>
    <sheet name="Ü7" sheetId="27" r:id="rId33"/>
    <sheet name="Ü8" sheetId="5" r:id="rId34"/>
    <sheet name="Ü9" sheetId="6" r:id="rId35"/>
    <sheet name="Ü10" sheetId="7" r:id="rId36"/>
    <sheet name="Ü11" sheetId="44" r:id="rId37"/>
  </sheets>
  <definedNames>
    <definedName name="_xlnm.Print_Area" localSheetId="14">'T22'!$A$1:$D$10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<sst xmlns="http://schemas.openxmlformats.org/spreadsheetml/2006/main" count="2104" uniqueCount="787">
  <si>
    <t>Monatserfolg</t>
  </si>
  <si>
    <t>Monatserfolg kumuliert</t>
  </si>
  <si>
    <t>Jahreswerte</t>
  </si>
  <si>
    <r>
      <t xml:space="preserve">Finanzierungsrechnung, Auszahlungen
</t>
    </r>
    <r>
      <rPr>
        <sz val="10"/>
        <rFont val="Calibri"/>
        <family val="2"/>
      </rPr>
      <t>In Mio. €</t>
    </r>
  </si>
  <si>
    <t>Veränderung</t>
  </si>
  <si>
    <t>v. Erfolg</t>
  </si>
  <si>
    <t>BVA</t>
  </si>
  <si>
    <t>in Mio. €</t>
  </si>
  <si>
    <t>in %</t>
  </si>
  <si>
    <t>Auszahlungen</t>
  </si>
  <si>
    <t>Bereinigte Auszahlungen</t>
  </si>
  <si>
    <t>Auszahlungen des COVID-19-Krisenbewältigungsfonds</t>
  </si>
  <si>
    <t>Rubrik 0,1: Recht und Sicherheit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</si>
  <si>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</si>
  <si>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</si>
  <si>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</si>
  <si>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</si>
  <si>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</si>
  <si>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</si>
  <si>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</si>
  <si>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</si>
  <si>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</si>
  <si>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</si>
  <si>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</si>
  <si>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</si>
  <si>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10</t>
  </si>
  <si>
    <t>Bundeskanzleramt</t>
  </si>
  <si>
    <t>11</t>
  </si>
  <si>
    <t>Inneres</t>
  </si>
  <si>
    <t>12</t>
  </si>
  <si>
    <t>Äußeres</t>
  </si>
  <si>
    <t>13</t>
  </si>
  <si>
    <t>Justiz</t>
  </si>
  <si>
    <t>14</t>
  </si>
  <si>
    <t>Militärische Angelegenheiten</t>
  </si>
  <si>
    <t>15</t>
  </si>
  <si>
    <t>Finanzverwaltung</t>
  </si>
  <si>
    <t>Öffentliche Abgaben</t>
  </si>
  <si>
    <t>17</t>
  </si>
  <si>
    <t>Öffentlicher Dienst und Sport</t>
  </si>
  <si>
    <t>18</t>
  </si>
  <si>
    <t>Fremdenwesen</t>
  </si>
  <si>
    <t>Rubrik 2: Arbeit, Soziales, Gesundheit und Familie</t>
  </si>
  <si>
    <t>20</t>
  </si>
  <si>
    <t>Arbeit</t>
  </si>
  <si>
    <t>21</t>
  </si>
  <si>
    <t>Soziales und Konsumentenschutz</t>
  </si>
  <si>
    <t>22</t>
  </si>
  <si>
    <t>Pensionsversicherung</t>
  </si>
  <si>
    <t>23</t>
  </si>
  <si>
    <t>Pensionen - Beamtinnen und Beamte</t>
  </si>
  <si>
    <t>24</t>
  </si>
  <si>
    <t>Gesundheit</t>
  </si>
  <si>
    <t>25</t>
  </si>
  <si>
    <t>Familie und Jugend</t>
  </si>
  <si>
    <t>Rubrik 3: Bildung, Forschung, Kunst und Kultur</t>
  </si>
  <si>
    <t>30</t>
  </si>
  <si>
    <t>Bildung</t>
  </si>
  <si>
    <t>31</t>
  </si>
  <si>
    <t>Wissenschaft und Forschung</t>
  </si>
  <si>
    <t>32</t>
  </si>
  <si>
    <t>Kunst und Kultur</t>
  </si>
  <si>
    <t>33</t>
  </si>
  <si>
    <t>Wirtschaft (Forschung)</t>
  </si>
  <si>
    <t>34</t>
  </si>
  <si>
    <t>Innovation und Technologie (Forschung)</t>
  </si>
  <si>
    <t>Rubrik 4: Wirtschaft, Infrastruktur und Umwelt</t>
  </si>
  <si>
    <t>40</t>
  </si>
  <si>
    <t>Wirtschaft</t>
  </si>
  <si>
    <t>41</t>
  </si>
  <si>
    <t>Mobilität</t>
  </si>
  <si>
    <t>42</t>
  </si>
  <si>
    <t>Land-Forstw.Reg.WaWi</t>
  </si>
  <si>
    <t>43</t>
  </si>
  <si>
    <t>Klima, Umwelt und Energie</t>
  </si>
  <si>
    <t>44</t>
  </si>
  <si>
    <t>Finanzausgleich</t>
  </si>
  <si>
    <t>45</t>
  </si>
  <si>
    <t>Bundesvermögen</t>
  </si>
  <si>
    <t>46</t>
  </si>
  <si>
    <t>Finanzmarktstabilität</t>
  </si>
  <si>
    <t>Rubrik 5: Kassa und Zinsen</t>
  </si>
  <si>
    <t>51</t>
  </si>
  <si>
    <t>Kassenverwaltung</t>
  </si>
  <si>
    <t>58</t>
  </si>
  <si>
    <t>Finanzierungen, Währungstauschverträge</t>
  </si>
  <si>
    <t>Variable Gebarung</t>
  </si>
  <si>
    <t>April</t>
  </si>
  <si>
    <t>Jänner - April</t>
  </si>
  <si>
    <t>UG 13 Justiz</t>
  </si>
  <si>
    <t>UG 14 Militärische Angelegenheiten</t>
  </si>
  <si>
    <t>UG 15 Finanzverwaltung</t>
  </si>
  <si>
    <t>kA.</t>
  </si>
  <si>
    <t>UG 16 Öffentliche Abgaben</t>
  </si>
  <si>
    <t>UG 20 Arbeit</t>
  </si>
  <si>
    <t>UG 24 Gesundheit</t>
  </si>
  <si>
    <t>UG 25 Familie und Jugend</t>
  </si>
  <si>
    <t>UG 41 Mobilität</t>
  </si>
  <si>
    <t>UG 45 Bundesvermögen</t>
  </si>
  <si>
    <t>UG 46 Finanzmarktstabilität</t>
  </si>
  <si>
    <t>UG 51 Kassenverwaltung</t>
  </si>
  <si>
    <t>UG 58 Finanzierungen, Währungstauschverträge</t>
  </si>
  <si>
    <t>kA. = keine %-Angabe da die prozentuelle Veränderung keinen aussagekräftigen Wert liefert.</t>
  </si>
  <si>
    <t/>
  </si>
  <si>
    <t>Rubrik 5: Kassa u. Zinsen</t>
  </si>
  <si>
    <t>Rubrik 3: Bildung, Forschung, Kunst u. Kultur</t>
  </si>
  <si>
    <t>Bereinigte Einzahlungen</t>
  </si>
  <si>
    <t>Einzahlungen aus dem COVID-19-Krisenbewältigungsfonds</t>
  </si>
  <si>
    <t>Einzahlungen</t>
  </si>
  <si>
    <r>
      <t xml:space="preserve">Finanzierungsrechnung, Einzahlungen
</t>
    </r>
    <r>
      <rPr>
        <sz val="10"/>
        <rFont val="Calibri"/>
        <family val="2"/>
      </rPr>
      <t>In Mio. €</t>
    </r>
  </si>
  <si>
    <t>Forderungsabschreibungen aus Abgaben (AE)</t>
  </si>
  <si>
    <t>Wertberichtigungen zu Forderungen</t>
  </si>
  <si>
    <t>Nicht finanzierungswirksame Aufwendungen</t>
  </si>
  <si>
    <r>
      <rPr>
        <b/>
        <sz val="10"/>
        <rFont val="Calibri"/>
        <family val="2"/>
      </rPr>
      <t xml:space="preserve">Ergebnisrechnung, Aufwendungen
</t>
    </r>
    <r>
      <rPr>
        <sz val="10"/>
        <rFont val="Calibri"/>
        <family val="2"/>
      </rPr>
      <t>In Mio. €</t>
    </r>
  </si>
  <si>
    <t>Ab-Überweisungen</t>
  </si>
  <si>
    <t>Nationaler Emissionszertifikatehandel</t>
  </si>
  <si>
    <t>Bruttosteuern</t>
  </si>
  <si>
    <t>Abgaben - brutto</t>
  </si>
  <si>
    <t>Guthaben der Steuerpflichtigen</t>
  </si>
  <si>
    <t>Periodenabgrenzung (finanzierungswirksame Erträge)</t>
  </si>
  <si>
    <t>Einzahlungen aus finanzierungswirksamen Erträgen</t>
  </si>
  <si>
    <r>
      <rPr>
        <b/>
        <sz val="10"/>
        <rFont val="Calibri"/>
        <family val="2"/>
      </rPr>
      <t>Finanzierungsrechnung, Einzahlungen</t>
    </r>
    <r>
      <rPr>
        <sz val="10"/>
        <rFont val="Calibri"/>
        <family val="2"/>
      </rPr>
      <t xml:space="preserve">
In Mio. €</t>
    </r>
  </si>
  <si>
    <t>UG 16 Öffentliche Abgaben - Netto</t>
  </si>
  <si>
    <t>Entlastung CO2-Bepreisung</t>
  </si>
  <si>
    <t>NEHS Ab-Überweisungen III</t>
  </si>
  <si>
    <t>Beitrag zur Europäischen Union</t>
  </si>
  <si>
    <t>EU Ab-Überweisungen II</t>
  </si>
  <si>
    <t>Ausgleichsfonds für Familienbeihilfen (Abgeltungen)</t>
  </si>
  <si>
    <t>Ausgleichsfonds für Familienbeihilfen (Anteile)</t>
  </si>
  <si>
    <t>Überweisung an den Hauptverband der SV-Träger (GSBG)</t>
  </si>
  <si>
    <t>Überweisungen an Österreichisches Rotes Kreuz (GSBG)</t>
  </si>
  <si>
    <t>Überweisungen an Länder (GSBG)</t>
  </si>
  <si>
    <t>Sonstige Ab-Überweisungen I</t>
  </si>
  <si>
    <t>Pflegefonds</t>
  </si>
  <si>
    <t>Umsatzsteueranteil für Pflegeregress</t>
  </si>
  <si>
    <t>Katastrophenfonds</t>
  </si>
  <si>
    <t>Siedlungswasserwirtschaft</t>
  </si>
  <si>
    <t>Gesundheitsförderung Umsatzsteueranteil</t>
  </si>
  <si>
    <t>Krankenanstaltenfinanzierung Umsatzsteueranteil</t>
  </si>
  <si>
    <t>Ertragsanteile an Länder</t>
  </si>
  <si>
    <t>Ertragsanteile an Gemeinden</t>
  </si>
  <si>
    <t>Finanzausgleich Ab-Überweisungen I</t>
  </si>
  <si>
    <t>Non-ETS-Emissionen</t>
  </si>
  <si>
    <t>Sonst. Abgaben, Resteingänge, Nebenansp. und Kosteners.</t>
  </si>
  <si>
    <t>Gebühren und Bundesverwaltungsabgaben</t>
  </si>
  <si>
    <t>Gebühren, Bundesverwaltungsabgaben und sonstige Abgaben</t>
  </si>
  <si>
    <t>Altlastenbeitrag</t>
  </si>
  <si>
    <t>Werbeabgabe</t>
  </si>
  <si>
    <t>Glückspielgesetz</t>
  </si>
  <si>
    <t>Kapitalverkehrsteuern</t>
  </si>
  <si>
    <t>Grunderwerbsteuer</t>
  </si>
  <si>
    <t>Flugabgabe</t>
  </si>
  <si>
    <t>Versicherungssteuer</t>
  </si>
  <si>
    <t>Motorbezogene Versicherungssteuer</t>
  </si>
  <si>
    <t>Kraftfahrzeugsteuer</t>
  </si>
  <si>
    <t>Normverbrauchsabgabe</t>
  </si>
  <si>
    <t>Energieabgaben</t>
  </si>
  <si>
    <t>Mineralölsteuer</t>
  </si>
  <si>
    <t>Digitalsteuer</t>
  </si>
  <si>
    <t>Schaumweinsteuer - Zwischenerzeugnisse</t>
  </si>
  <si>
    <t>Alkoholsteuer</t>
  </si>
  <si>
    <t>Biersteuer</t>
  </si>
  <si>
    <t>Tabaksteuer</t>
  </si>
  <si>
    <t>Umsatzsteuer</t>
  </si>
  <si>
    <t>Verbrauchs- und Verkehrsteuern</t>
  </si>
  <si>
    <t>Stabilitätsabgabe</t>
  </si>
  <si>
    <t>Bodenwertabgabe</t>
  </si>
  <si>
    <t>Abgabe von land- und forstwirtschaftlichen Betrieben</t>
  </si>
  <si>
    <t>Kunstförderungsbeitrag</t>
  </si>
  <si>
    <t>Abgabe von Zuwendungen</t>
  </si>
  <si>
    <t>Stiftungseingangsteuer</t>
  </si>
  <si>
    <t>Abgeltungssteuern aus internationalen Abkommen</t>
  </si>
  <si>
    <t>Körperschaftsteuer</t>
  </si>
  <si>
    <t>Kapitalertragsteuer auf Zinsen und sonstige Erträge</t>
  </si>
  <si>
    <t>Kapitalertragsteuer auf Dividenden (KeStG)</t>
  </si>
  <si>
    <t>Kapitalertragsteuern</t>
  </si>
  <si>
    <t>EU-Quellensteuer</t>
  </si>
  <si>
    <t>Lohnsteuer</t>
  </si>
  <si>
    <t>Veranlagte Einkommensteuer</t>
  </si>
  <si>
    <t>Einkommen- und Vermögensteuern</t>
  </si>
  <si>
    <t>UG 16 Öffentliche Abgaben - Brutto ohne Abgabenguthaben</t>
  </si>
  <si>
    <t>UG 16 Öffentliche Abgaben - Brutto</t>
  </si>
  <si>
    <t>*COVID-19-Krisenbewältigungsfonds, Kurzarbeit, AL-Einmalzahlungen, FLAF-Anteil am Familienhärteausgleich, Härtefallfonds bedeckt durch Umschichtung und Saisonstarthilfe</t>
  </si>
  <si>
    <t>Bereinigte Aufwendungen</t>
  </si>
  <si>
    <t>Aufwendungen des COVID-19-Krisenbewältigungsfonds</t>
  </si>
  <si>
    <t>Aufwendungen</t>
  </si>
  <si>
    <r>
      <t xml:space="preserve">Ergebnisrechnung, Aufwendungen
</t>
    </r>
    <r>
      <rPr>
        <sz val="10"/>
        <rFont val="Calibri"/>
        <family val="2"/>
      </rPr>
      <t>In Mio. €</t>
    </r>
  </si>
  <si>
    <t>Bereinigte Erträge</t>
  </si>
  <si>
    <t>Erträge aus dem COVID-19-Krisenbewältigungsfonds</t>
  </si>
  <si>
    <t>Erträge</t>
  </si>
  <si>
    <r>
      <t xml:space="preserve">Ergebnisrechnung, Erträge
</t>
    </r>
    <r>
      <rPr>
        <sz val="10"/>
        <rFont val="Calibri"/>
        <family val="2"/>
      </rPr>
      <t>In Mio. €</t>
    </r>
  </si>
  <si>
    <t>Entlastung CO²-Bepreisung</t>
  </si>
  <si>
    <r>
      <rPr>
        <b/>
        <sz val="10"/>
        <rFont val="Calibri"/>
        <family val="2"/>
      </rPr>
      <t>Ergebnisrechnung, Erträge</t>
    </r>
    <r>
      <rPr>
        <sz val="10"/>
        <rFont val="Calibri"/>
        <family val="2"/>
      </rPr>
      <t xml:space="preserve">
In Mio. €</t>
    </r>
  </si>
  <si>
    <t>Einz.</t>
  </si>
  <si>
    <t>Ausz.</t>
  </si>
  <si>
    <t>Saldo</t>
  </si>
  <si>
    <t>Jänner - April 2022</t>
  </si>
  <si>
    <t>Abweichungen Jänner - April 2023 zu 2022</t>
  </si>
  <si>
    <t>Energiekrise*</t>
  </si>
  <si>
    <t>Entlastung- und Anti-Teuerung, Strategische Gasreserve</t>
  </si>
  <si>
    <t>Zinsen</t>
  </si>
  <si>
    <t>UG 58: Zinsen und sonstige Finanzaufwendungen</t>
  </si>
  <si>
    <t>Konjunktur &amp; Demografie</t>
  </si>
  <si>
    <t>Einz: UG 16, UG 20, UG 25; Ausz: UG 20, UG 22, UG 23</t>
  </si>
  <si>
    <t>COVID-19</t>
  </si>
  <si>
    <t>Krisenbewältigungsfonds, Kurzarbeit etc.</t>
  </si>
  <si>
    <t>Sonstiges</t>
  </si>
  <si>
    <t>Landesvert., Univ., Investitionsprämie, Grundversorgung</t>
  </si>
  <si>
    <t>Jänner - April 2023</t>
  </si>
  <si>
    <t>* nur auszahlungsseitig</t>
  </si>
  <si>
    <t>Energiekrise</t>
  </si>
  <si>
    <t>Zinsen (UG 58)</t>
  </si>
  <si>
    <t>Konjunktur (und Demografie)</t>
  </si>
  <si>
    <t>UG 20 Arbeit¹</t>
  </si>
  <si>
    <t>Pensionen (UG 22, UG 23)²</t>
  </si>
  <si>
    <t>COVID-19-Krisenbewältigung</t>
  </si>
  <si>
    <t>Sonstige</t>
  </si>
  <si>
    <t>Nettofinanzierungssaldo (bereinigt)</t>
  </si>
  <si>
    <t>Auszahlungen ohne COVID-19-Krisenbewältigung</t>
  </si>
  <si>
    <t>In Mio. €</t>
  </si>
  <si>
    <t>nv.</t>
  </si>
  <si>
    <t>nv. = nicht verfügbar, da kein Monatserfolg für April 2022 erhoben wurde</t>
  </si>
  <si>
    <t>Sonstige Finanzaufwendungen</t>
  </si>
  <si>
    <t>Auszahlungen aufgrund Konjunktur (und Demografie)</t>
  </si>
  <si>
    <t>ALV-Leistungen</t>
  </si>
  <si>
    <t>Aktive Arbeitsmarktpolitik (DB-Übergreifend)</t>
  </si>
  <si>
    <t>UG 22 Pensionsversicherung²</t>
  </si>
  <si>
    <t>Bundesbeitrag</t>
  </si>
  <si>
    <t>Ausgleichszulagen</t>
  </si>
  <si>
    <t>UG 23 Pensionen - Beamtinnen und Beamte²</t>
  </si>
  <si>
    <t>Pensionen Beamtinnen und Beamte</t>
  </si>
  <si>
    <t>Pflegegeld Beamtinnen und Beamte</t>
  </si>
  <si>
    <t>¹ exkl. Einmalzahlungen vulnerable Gruppen  ² exkl. ao. Einmalz. Pensionen, Einmalz. vulnerable Gruppen, Direktzahlung Pensionen 2023 iRd. Pensionsanpassung</t>
  </si>
  <si>
    <t>Auszahlungen für COVID-19-Krisenbewältigung</t>
  </si>
  <si>
    <t>COVID-19-Krisenbewältigungsfonds</t>
  </si>
  <si>
    <t>COFAG-Maßnahmen</t>
  </si>
  <si>
    <t>WKO-Härtefallfonds¹</t>
  </si>
  <si>
    <t>KIG 2020</t>
  </si>
  <si>
    <t>Corona-Kurzarbeit²</t>
  </si>
  <si>
    <t>Einmalzahlungen, FLAF-Anteil, HFF (Umsch.) u. Saisonst.</t>
  </si>
  <si>
    <t xml:space="preserve">¹ ohne Umschichtung aus der Investitionsprämie   ² 2022 inkl. Langzeit-Kurzarbeitsbonus </t>
  </si>
  <si>
    <t>UG 31 | Universitäten - Gesamtbetrag gem. 
§ 12 Abs. 2 UG 2002</t>
  </si>
  <si>
    <t>UG 15 | 15.01.06 Telekommunikation, Breitband, 
Sicherheitsforschung</t>
  </si>
  <si>
    <t>BMG-Novelle 2022</t>
  </si>
  <si>
    <t>Zuschussverträge (ÖBB-Infrastruktur)</t>
  </si>
  <si>
    <t>Rest</t>
  </si>
  <si>
    <t>Sonstige Auszahlungen</t>
  </si>
  <si>
    <t>Kapitalertragsteuer</t>
  </si>
  <si>
    <t>Ertragsanteile der Länder</t>
  </si>
  <si>
    <t>Ertragsanteile der Gemeinden</t>
  </si>
  <si>
    <t>ALV-Beiträge</t>
  </si>
  <si>
    <t>Beiträge zum FLAF - Dienstgeber</t>
  </si>
  <si>
    <t>Beiträge zum FLAF - Steueranteile</t>
  </si>
  <si>
    <t>Einzahlungen aufgrund Konjunktur</t>
  </si>
  <si>
    <t>Sonstige Einzahlungen</t>
  </si>
  <si>
    <t>RRF - Recovery and Resiliance Facility</t>
  </si>
  <si>
    <t>Geldverkehr des Bundes</t>
  </si>
  <si>
    <t>15.01.07 Bergbau</t>
  </si>
  <si>
    <t>46.01.01 Partizipations-Kapitalbeteiligungen</t>
  </si>
  <si>
    <t>13.02 Rechtsprechung</t>
  </si>
  <si>
    <t>Dividenden</t>
  </si>
  <si>
    <t>Externe Kosten</t>
  </si>
  <si>
    <t>Klimaticket</t>
  </si>
  <si>
    <t>UG 40 | Investitionsprämie</t>
  </si>
  <si>
    <t>UG 18 | 18.01.01 Grundversorgung</t>
  </si>
  <si>
    <t>UG 25 | Familienbeihilfe</t>
  </si>
  <si>
    <t>UG 43 | Grüne Transformation</t>
  </si>
  <si>
    <t>UG 21 | Pflegegeld</t>
  </si>
  <si>
    <t>UG 30 | Landeslehrer</t>
  </si>
  <si>
    <t>UG 30 | Personalkosten Bundespersonal</t>
  </si>
  <si>
    <t>UG 30 | Elementarpädagogik</t>
  </si>
  <si>
    <t>UG 11 | 11.02.01 Landespolizeidirektionen</t>
  </si>
  <si>
    <t>UG 42 | BMG-Novelle 2022</t>
  </si>
  <si>
    <t>UG 41 | Transferzahlungen gem. § 10 (4) BStG</t>
  </si>
  <si>
    <t>UG 41 | Zuschussverträge (ÖBB-Infrastruktur)</t>
  </si>
  <si>
    <t>UG 42 Land- und Forstwirtschaft, Regionen und Wasserwirtschaft</t>
  </si>
  <si>
    <t>Einzahlungen aus der Aufnahme von Finanzschulden</t>
  </si>
  <si>
    <t>Einz. aus der Aufnahme vorübergehender zur Kassenstärkung eingegangener Geldverbindlichkeiten</t>
  </si>
  <si>
    <t>Einz. infolge Kapitaltausches bei 
Währungstauschverträgen</t>
  </si>
  <si>
    <t>Auszahlungen aus der Tilgung von Finanzschulden</t>
  </si>
  <si>
    <t>Ausz. aus der Tilgung vorübergehender zur Kassenstärkung eingegangener Geldverbindlichkeiten</t>
  </si>
  <si>
    <t>Ausz. infolge Kapitaltausches bei 
Währungstauschverträgen</t>
  </si>
  <si>
    <t>Bundesfinanzierung</t>
  </si>
  <si>
    <r>
      <t xml:space="preserve">Ergebnishaushalt
</t>
    </r>
    <r>
      <rPr>
        <sz val="10"/>
        <rFont val="Calibri"/>
        <family val="2"/>
      </rPr>
      <t>In Mio. €</t>
    </r>
  </si>
  <si>
    <t>Aufwendungen für COVID-19-Krisenbewältigung</t>
  </si>
  <si>
    <t>Aufwendungen ohne COVID-19-Krisenbewältigung</t>
  </si>
  <si>
    <t>Nettoergebnis (bereinigt)</t>
  </si>
  <si>
    <t>Auszahlungen COVID-19-Krisenbewältigung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</si>
  <si>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</si>
  <si>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</si>
  <si>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</si>
  <si>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</si>
  <si>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Betrieblicher Sachaufwand</t>
  </si>
  <si>
    <t>Auszahlungen/Aufwendungen für Transfers</t>
  </si>
  <si>
    <t>Auszahlungen/Aufwendungen für Finanzaufwand</t>
  </si>
  <si>
    <t>Abschreibungen auf Vermögenswerte</t>
  </si>
  <si>
    <t>Sonstiger betrieblicher Aufwand und Abgang von Sachanlagen</t>
  </si>
  <si>
    <t>Aufwand durch Bildung von Rückstellungen</t>
  </si>
  <si>
    <t>Aufwand aus Wertberichtigungen</t>
  </si>
  <si>
    <t>Aufwand aus der Bewertung von Beteiligungen</t>
  </si>
  <si>
    <t>Gesamt</t>
  </si>
  <si>
    <t>Periodenabgrenzung</t>
  </si>
  <si>
    <t>Transfers</t>
  </si>
  <si>
    <t>Finanzaufwand</t>
  </si>
  <si>
    <t>Aufwendungen COVID-19-Fonds an Ressorts</t>
  </si>
  <si>
    <t>Haftungen</t>
  </si>
  <si>
    <t>Prozesse</t>
  </si>
  <si>
    <t>Nicht konsumierte Urlaube</t>
  </si>
  <si>
    <t>Jubiläumszuwendungen</t>
  </si>
  <si>
    <t>Abfertigungen</t>
  </si>
  <si>
    <t>Sonstiger betriebl. Aufwand u. Abgang v. Sachanlagen</t>
  </si>
  <si>
    <t>Sonstige Transfers </t>
  </si>
  <si>
    <t>Transfers an private Haushalte</t>
  </si>
  <si>
    <t>Transfers an Unternehmen</t>
  </si>
  <si>
    <t>Transfers an ausländische Körperschaften und Rechtsträger</t>
  </si>
  <si>
    <t>Transfers an öffentliche Körperschaften und Rechtsträger</t>
  </si>
  <si>
    <t>Sonstiger betrieblicher Sachaufwand</t>
  </si>
  <si>
    <t>Geringwertige Wirtschaftsgüter (GWG)</t>
  </si>
  <si>
    <t>Entschädigungen an Präsenz- und Zivildienstleistende </t>
  </si>
  <si>
    <t>Heeresanlagen </t>
  </si>
  <si>
    <t>Transporte durch Dritte</t>
  </si>
  <si>
    <t>Personalleihe und sonstige Dienstverhältnisse zum Bund</t>
  </si>
  <si>
    <t>Aufwand für Werkleistungen</t>
  </si>
  <si>
    <t>Reisen</t>
  </si>
  <si>
    <t>Telekommunikation und Nachrichtenaufwand</t>
  </si>
  <si>
    <t>Instandhaltung</t>
  </si>
  <si>
    <t>Mieten</t>
  </si>
  <si>
    <t>Materialaufwand</t>
  </si>
  <si>
    <t>Vergütungen innerhalb des Bundes</t>
  </si>
  <si>
    <t>Aufwandsentschädigungen im Personalaufwand</t>
  </si>
  <si>
    <t>Freiwilliger Sozialaufwand</t>
  </si>
  <si>
    <t>Abfertigungen und Jubiläumszuwendungen</t>
  </si>
  <si>
    <t>Gesetzlicher Sozialaufwand</t>
  </si>
  <si>
    <t>Sonstige Nebengebühren</t>
  </si>
  <si>
    <t>Mehrdienstleistungen</t>
  </si>
  <si>
    <t>Bezüge</t>
  </si>
  <si>
    <t>davon Erträge aus dem COVID-19-Fonds</t>
  </si>
  <si>
    <t>Erträge bereinigt</t>
  </si>
  <si>
    <t>Sonstige Erträge</t>
  </si>
  <si>
    <t>Finanzerträge</t>
  </si>
  <si>
    <t>Erträge aus wirtschaftlicher Tätigkeit</t>
  </si>
  <si>
    <t>Nicht finanzierungswirksame Erträge</t>
  </si>
  <si>
    <t>Finanzerträge/-einzahlungen</t>
  </si>
  <si>
    <t>Sonstige Einzahlungen/Erträge</t>
  </si>
  <si>
    <t>Kostenbeiträgen und Gebühren</t>
  </si>
  <si>
    <t>Einzahlungen/Erträge aus wirtschaftlicher Tätigkeit</t>
  </si>
  <si>
    <t>Abgabenähnliche Einzahlungen/Erträge</t>
  </si>
  <si>
    <t>Sozialbeiträge</t>
  </si>
  <si>
    <t>Transfers innerhalb des Bundes</t>
  </si>
  <si>
    <t>Transfers von privaten Haushalten</t>
  </si>
  <si>
    <t>Transfers von Unternehmen</t>
  </si>
  <si>
    <t>Transfers von ausländischen Körperschaften und Rechtsträgern</t>
  </si>
  <si>
    <t>Transfers von öffentlichen Körperschaften und Rechtsträgern</t>
  </si>
  <si>
    <t>Sonstige abgabenähnliche Einzahlungen/Erträge</t>
  </si>
  <si>
    <t>Beiträge zum Familienlastenausgleichsfonds (FLAF)</t>
  </si>
  <si>
    <t>Beiträge zur Arbeitslosenversicherung (ALV)</t>
  </si>
  <si>
    <t>Einzahlungen aus Darlehen und Vorschüsse</t>
  </si>
  <si>
    <t>Einzahlungen aus der Investitionstätigkeit</t>
  </si>
  <si>
    <t>Auszahlungen für Personal</t>
  </si>
  <si>
    <t>Periodenabgrenzungen</t>
  </si>
  <si>
    <t>finanzierungswirksame Aufwendungen für Personal</t>
  </si>
  <si>
    <t>Personalaufwand</t>
  </si>
  <si>
    <t>Auszahlungen f. betrieblichen Sachaufwand</t>
  </si>
  <si>
    <t>finanzierungswirksame betrieblicher Sachaufwand</t>
  </si>
  <si>
    <t>Auszahlungen für Transfers</t>
  </si>
  <si>
    <t>Transfers an öffentliche Körperschaften und RT</t>
  </si>
  <si>
    <t>Transfers an ausländische Körperschaften und RT</t>
  </si>
  <si>
    <t>finanzierungswirksamer Transferaufwand</t>
  </si>
  <si>
    <t>Aufwand durch Bildung von Rückstellungen - Haftungen</t>
  </si>
  <si>
    <t>Transferaufwand</t>
  </si>
  <si>
    <t>Auszahlungen für Finanzaufwand</t>
  </si>
  <si>
    <t>finanzierungswirksame Aufwendungen für Finanzaufwand</t>
  </si>
  <si>
    <t>davon Vergütungen innerhalb des Bundes</t>
  </si>
  <si>
    <t>davon Materialaufwand</t>
  </si>
  <si>
    <t>davon Mieten</t>
  </si>
  <si>
    <t>davon Instandhaltung</t>
  </si>
  <si>
    <t>davon Telekommunikation und Nachrichtenaufwand</t>
  </si>
  <si>
    <t>davon Reisen</t>
  </si>
  <si>
    <t>davon Aufwand für Werkleistungen</t>
  </si>
  <si>
    <t>davon Personalleihe und sonstige Dienstverhältnisse zum Bund</t>
  </si>
  <si>
    <t>davon Transporte durch Dritte</t>
  </si>
  <si>
    <t>davon Heeresanlagen </t>
  </si>
  <si>
    <t>davon Entschädigungen an Präsenz- und Zivildienstleistende </t>
  </si>
  <si>
    <t>davon Geringwertige Wirtschaftsgüter (GWG)</t>
  </si>
  <si>
    <t>davon Sonstiger betrieblicher Sachaufwand</t>
  </si>
  <si>
    <t>Investitions-
tätigkeit</t>
  </si>
  <si>
    <t>Darlehen und 
Vorschüsse</t>
  </si>
  <si>
    <t>Einzahlungen
aus fw. Ertr.</t>
  </si>
  <si>
    <t>Perioden-
abgrenzung</t>
  </si>
  <si>
    <t>Nicht fw. Ertr.</t>
  </si>
  <si>
    <t>Unterschied</t>
  </si>
  <si>
    <t>16</t>
  </si>
  <si>
    <t>Alle Untergliederungen</t>
  </si>
  <si>
    <t>Auszahlungen
für fw. Aufw.</t>
  </si>
  <si>
    <t>Nicht fw. Aufw.</t>
  </si>
  <si>
    <t>Forderungsabschreibungen Zoll</t>
  </si>
  <si>
    <t>Aufwendungen (Ergebnisrechnung) insgesamt</t>
  </si>
  <si>
    <t>Tabelle 1 und Abbildung 1: Vergleich Saldenentwicklung Jänner-April 2022 zu 2023</t>
  </si>
  <si>
    <t>Tabelle 2: Übersicht Finanzierungsrechnung</t>
  </si>
  <si>
    <t>Tabelle 4: Auszahlungen für Zinsen</t>
  </si>
  <si>
    <t>Tabelle 5: Geldfluss aus der Finanzierungstätigkeit</t>
  </si>
  <si>
    <t>Tabelle 6: Auszahlungen iZm. Konjunktur (und Demografie)</t>
  </si>
  <si>
    <t>Tabelle 7: Auszahlungen für die COVID-19-Krisenbewältigung</t>
  </si>
  <si>
    <t>Tabelle 8: Sonstige Auszahlungen</t>
  </si>
  <si>
    <t>Tabelle 9: Einzahlungen in konjunkturreagiblen Untergliederungen</t>
  </si>
  <si>
    <t>Tabelle 10: Sonstige Einzahlungen</t>
  </si>
  <si>
    <t>Tabelle 11: Ergebnisrechnung, Übersicht</t>
  </si>
  <si>
    <t>Tabelle 12: Überleitung der Auszahlungen zu Aufwendungen</t>
  </si>
  <si>
    <t>Tabelle 13: Überleitung der Einzahlungen zu Erträge</t>
  </si>
  <si>
    <t>Tabelle 15: Auszahlungen und Aufwendungen</t>
  </si>
  <si>
    <t>Tabelle 16: Auszahlungen und Aufwendungen für Personal</t>
  </si>
  <si>
    <t>Tabelle 17: Auszahlungen und Aufwendungen für betrieblichen Sachaufwand</t>
  </si>
  <si>
    <t>Tabelle 18: Auszahlungen und Aufwendungen für Transfers</t>
  </si>
  <si>
    <t>Tabelle 19: Auszahlungen und Aufwendungen für Finanzaufwand</t>
  </si>
  <si>
    <t>Tabelle 20: Überleitung der Einzahlungen zu den Erträgen</t>
  </si>
  <si>
    <t>Tabelle 36: Einzahlungen und Erträge in der UG 16 Jänner bis April 2023</t>
  </si>
  <si>
    <t>Tabelle 37: Aufwendungen in der UG 16 Öffentliche Abgaben</t>
  </si>
  <si>
    <t>Tabelle 38: Ab-Überweisungen der UG 16 Öffentliche Abgaben</t>
  </si>
  <si>
    <t>Übersicht 1: Finanzierungsrechnung, Übersicht</t>
  </si>
  <si>
    <t>Übersicht 2: Auszahlungen je Untergliederung</t>
  </si>
  <si>
    <t>Übersicht 3: Einzahlungen je Untergliederung</t>
  </si>
  <si>
    <t>Übersicht 4: Überleitung der Auszahlungen zu den Aufwendungen</t>
  </si>
  <si>
    <t>Übersicht 5: Überleitung der Einzahlungen zu den Erträgen</t>
  </si>
  <si>
    <t>Übersicht 6: Abgabenerfolg des Bundes (UG 16, Finanzierungsrechnung)</t>
  </si>
  <si>
    <t>Übersicht 7: Ergebnisrechnung, Übersicht</t>
  </si>
  <si>
    <t>Übersicht 8: Aufwendungen nach Untergliederung</t>
  </si>
  <si>
    <t>Übersicht 9: Erträge nach Untergliederung</t>
  </si>
  <si>
    <t>Übersicht 10: Abgabenerfolg des Bundes (UG 16, Ergebnisrechnung)</t>
  </si>
  <si>
    <t>Jänner 2023 - 
April 2023</t>
  </si>
  <si>
    <t>Ausbezahlte KIG 2023-Zweckzuschüsse</t>
  </si>
  <si>
    <t>Aufteilung nach § 2- und § 5 Zweckzuschuss</t>
  </si>
  <si>
    <t>Gemeinden/GV</t>
  </si>
  <si>
    <t>Anträge</t>
  </si>
  <si>
    <t>Zuschuss- höhe</t>
  </si>
  <si>
    <t>Investitions-summe</t>
  </si>
  <si>
    <t>§ 2 ZZ Energiespar-maßnahmen</t>
  </si>
  <si>
    <t>davon Energiekosten-Förderung</t>
  </si>
  <si>
    <t>§ 5 ZZ Infrastruktur-projekte</t>
  </si>
  <si>
    <t>Anzahl</t>
  </si>
  <si>
    <t>Mio. €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</si>
  <si>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</si>
  <si>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</si>
  <si>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</si>
  <si>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</si>
  <si>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</si>
  <si>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</si>
  <si>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</si>
  <si>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</si>
  <si>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</si>
  <si>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B</t>
  </si>
  <si>
    <t>K</t>
  </si>
  <si>
    <t>NÖ</t>
  </si>
  <si>
    <t>OÖ</t>
  </si>
  <si>
    <t>S</t>
  </si>
  <si>
    <t>ST</t>
  </si>
  <si>
    <t>T</t>
  </si>
  <si>
    <t>V</t>
  </si>
  <si>
    <t>W</t>
  </si>
  <si>
    <t>Zuschuss</t>
  </si>
  <si>
    <t>C. 1. effizienter Einsatz von Energie</t>
  </si>
  <si>
    <t>C1.1</t>
  </si>
  <si>
    <t>Thermisch-energetische Gebäudesanierung</t>
  </si>
  <si>
    <t>C1.2</t>
  </si>
  <si>
    <t>Umrüstung Beleuchtungssysteme</t>
  </si>
  <si>
    <t>C.2. Einsatz u. Umstieg erneuerbare Energieträger o. biogene Rohstoffe</t>
  </si>
  <si>
    <t>C2.1</t>
  </si>
  <si>
    <t>Wärmepumpen</t>
  </si>
  <si>
    <t>C2.2</t>
  </si>
  <si>
    <t>Photovoltaikanlagen und Speicher</t>
  </si>
  <si>
    <t>C2.3</t>
  </si>
  <si>
    <t>Thermische Solaranlagen</t>
  </si>
  <si>
    <t>C2.4</t>
  </si>
  <si>
    <t>Ladeinfrastruktur für E-Mobilität</t>
  </si>
  <si>
    <t>C2.5</t>
  </si>
  <si>
    <t>Forcierung der E-Mobilität</t>
  </si>
  <si>
    <t>C2.6</t>
  </si>
  <si>
    <t>Energetische Nutzung biogener Roh- und Reststoffe</t>
  </si>
  <si>
    <t>C3. Ausbau und Dekarbonisierung von Fernwärme- und Kältesystemen</t>
  </si>
  <si>
    <t>C3.1</t>
  </si>
  <si>
    <t>Anschluss an Nah-/ Fernwärme</t>
  </si>
  <si>
    <t>C3.2</t>
  </si>
  <si>
    <t>Dekarbonisierung von Fernwärme- und Fernkältesystemen</t>
  </si>
  <si>
    <t>C3.3</t>
  </si>
  <si>
    <t>Energieeffizienz (Wärmerückgewinnung, Kälte- und Lüftungsanl.)</t>
  </si>
  <si>
    <t>C4. Weitere Energiesparmaßnahmen</t>
  </si>
  <si>
    <t>C4.1</t>
  </si>
  <si>
    <t>Aktive Mobilitätsmaßnahmen</t>
  </si>
  <si>
    <t>C4.2</t>
  </si>
  <si>
    <t>Innovative Energiesparmaßnahmen</t>
  </si>
  <si>
    <t>Energiekosten-Förderung</t>
  </si>
  <si>
    <t>Summe</t>
  </si>
  <si>
    <t>Z1</t>
  </si>
  <si>
    <t>Kindertageseinrichtungen, Schulen</t>
  </si>
  <si>
    <t>Z2</t>
  </si>
  <si>
    <t>Betreuung von Senioren u. behinderten Personen</t>
  </si>
  <si>
    <t>Z3</t>
  </si>
  <si>
    <t>Abbau von baulichen Barrieren</t>
  </si>
  <si>
    <t>Z4</t>
  </si>
  <si>
    <t>Sportstätten und Freizeitanlagen</t>
  </si>
  <si>
    <t>Z5</t>
  </si>
  <si>
    <t>Maßnahmen zur Ortskern-Attraktivierung</t>
  </si>
  <si>
    <t>Z6</t>
  </si>
  <si>
    <t>Öffentlicher Verkehr</t>
  </si>
  <si>
    <t>Z7</t>
  </si>
  <si>
    <t>Siedlungsentwicklung nach innen, öffentl. Wohnraum</t>
  </si>
  <si>
    <t>Z8</t>
  </si>
  <si>
    <t>Gebäuden im Eigentum der Gemeinde</t>
  </si>
  <si>
    <t>Z9</t>
  </si>
  <si>
    <t>hocheffiziente Straßenbeleuchtung</t>
  </si>
  <si>
    <t>Z10</t>
  </si>
  <si>
    <t>erneuerbare Energieerzeugungsanlagen</t>
  </si>
  <si>
    <t>Z11</t>
  </si>
  <si>
    <t>Kreislaufwirtschaft</t>
  </si>
  <si>
    <t>Z12</t>
  </si>
  <si>
    <t>Wasserversorgung- u. Abwasserentsorgung</t>
  </si>
  <si>
    <t>Z13</t>
  </si>
  <si>
    <t>flächendeckender Ausbau v. Breitband-Datennetzen</t>
  </si>
  <si>
    <t>Z14</t>
  </si>
  <si>
    <t>Z15</t>
  </si>
  <si>
    <t>Sanierung von Gemeindestraßen</t>
  </si>
  <si>
    <t>Z16</t>
  </si>
  <si>
    <t>Radverkehrs- und Fußwege</t>
  </si>
  <si>
    <t>Z17</t>
  </si>
  <si>
    <t>Gebäuden von anerkannter Rettungsorganisationen</t>
  </si>
  <si>
    <t>Z18</t>
  </si>
  <si>
    <t>Kinderbetreuungsplätze in Sommerferien 2023-2025</t>
  </si>
  <si>
    <t>Einwohner</t>
  </si>
  <si>
    <t>bis 2.500</t>
  </si>
  <si>
    <t>2.501 bis 5.000</t>
  </si>
  <si>
    <t>5.001 bis 10.000</t>
  </si>
  <si>
    <t>10.001 bis 20.000</t>
  </si>
  <si>
    <t>20.001 bis 50.000</t>
  </si>
  <si>
    <t>ab 50.001</t>
  </si>
  <si>
    <t>Gemeindeverbände</t>
  </si>
  <si>
    <t>In %</t>
  </si>
  <si>
    <t>Tabelle 28: KIG 2023 – Aufteilung nach Bundesländern und Zweckzuschüssen</t>
  </si>
  <si>
    <t>Tabelle 29: KIG 2023 - § 2 Energiesparmaßnahmen: Aufteilung nach Förderkategorien und Bundesländern</t>
  </si>
  <si>
    <t>Tabelle 30: KIG 2023 - § 5 Infrastrukturprojekte: Aufteilung nach Förderkategorien und Bundesländern</t>
  </si>
  <si>
    <t>Tabelle 31: KIG 2023 - Maximal zur Verfügung stehender Zweckzuschuss gesamt</t>
  </si>
  <si>
    <t>Tabelle 32: KIG 2023 - § 2 Energiesparmaßnahmen: Ausbezahlter Zweckzuschuss Jänner 2023-April 2023</t>
  </si>
  <si>
    <t>Tabelle 33: KIG 2023 - § 2 Energiesparmaßnahmen: Ausschöpfungsgrad Jänner 2023-April 2023</t>
  </si>
  <si>
    <t>Tabelle 34: KIG 2023 - § 5 Infrastrukturprojekte: Ausbezahlter Zweckzuschuss Jänner 2023-April 2023</t>
  </si>
  <si>
    <t>Tabelle 35: KIG 2023 - § 5 Infrastrukturprojekte: Ausschöpfungsgrad Jänner 2023-April 2023</t>
  </si>
  <si>
    <t>UG</t>
  </si>
  <si>
    <t>bisher aus-
bezahlt</t>
  </si>
  <si>
    <t>Entlastungsmaßnahmen für Haushalte/Personen</t>
  </si>
  <si>
    <t>Stromkostenzuschuss (2023/24)</t>
  </si>
  <si>
    <t>Wohn- und Heizkostenzuschuss (an Länder)</t>
  </si>
  <si>
    <t>Energiekostenausgleich (2022/23)</t>
  </si>
  <si>
    <r>
      <t>Abfederung Netzverlustkosten</t>
    </r>
    <r>
      <rPr>
        <vertAlign val="superscript"/>
        <sz val="10"/>
        <color theme="1"/>
        <rFont val="Calibri"/>
        <family val="2"/>
      </rPr>
      <t>1</t>
    </r>
  </si>
  <si>
    <t>Wohnschirm</t>
  </si>
  <si>
    <t>Direktzahlung Pensionen</t>
  </si>
  <si>
    <t>Direktzahlung iRd. Pensionsanpassung UG 22</t>
  </si>
  <si>
    <t>Direktzahlung iRd. Pensionsanpassung UG 23</t>
  </si>
  <si>
    <t>Klimabonus</t>
  </si>
  <si>
    <r>
      <t>Regionaler Klimabonus</t>
    </r>
    <r>
      <rPr>
        <vertAlign val="superscript"/>
        <sz val="10"/>
        <color theme="2" tint="-0.499984740745262"/>
        <rFont val="Calibri"/>
        <family val="2"/>
      </rPr>
      <t>2</t>
    </r>
  </si>
  <si>
    <t>Erhöhung Klimabonus 2022</t>
  </si>
  <si>
    <t>Anti-Teuerungsbonus</t>
  </si>
  <si>
    <t>SVS-Gutschrift für Selbständige</t>
  </si>
  <si>
    <t>Einmalzahlungen 2022</t>
  </si>
  <si>
    <t>div.</t>
  </si>
  <si>
    <t>Entlastungsmaßnahmen für Unternehmen</t>
  </si>
  <si>
    <t>Energiekostenzuschuss (I, II, Pauschalförderm.)</t>
  </si>
  <si>
    <t>Abwicklungskosten</t>
  </si>
  <si>
    <t>Strompreiskompensation (SAG)</t>
  </si>
  <si>
    <t>Versorgungssicherungsbeitrag Landwirtschaft</t>
  </si>
  <si>
    <t>Stromkostenzuschuss Landwirtschaft</t>
  </si>
  <si>
    <t>Energiekostenausgleich Schienenverkehr</t>
  </si>
  <si>
    <t>Summe Entlastungsmaßnahmen</t>
  </si>
  <si>
    <t>Versorgungssicherheit</t>
  </si>
  <si>
    <t>Beschaffung strategische Gasreserve</t>
  </si>
  <si>
    <t>Speicherkosten strategische Gasreserve (GWG)</t>
  </si>
  <si>
    <t>Gasdiversifizierungsgesetz (GDG)</t>
  </si>
  <si>
    <r>
      <t>Stromverbrauchsreduktionsgesetz (SVRG)</t>
    </r>
    <r>
      <rPr>
        <vertAlign val="superscript"/>
        <sz val="10"/>
        <color theme="1"/>
        <rFont val="Calibri"/>
        <family val="2"/>
      </rPr>
      <t>3</t>
    </r>
  </si>
  <si>
    <t>Verwaltungs- und Abwicklungskosten</t>
  </si>
  <si>
    <t>Summe Energiekrise</t>
  </si>
  <si>
    <t>1) Bis Ende April 2023 fanden noch keine Auszahlungen statt, das Volumen der Maßnahmen beläuft sich auf 558,0 Mio. €.</t>
  </si>
  <si>
    <r>
      <t>2) Der Regionale Klimabonus wurde bereits im Rahmen der ökoszialen Steuerreform im Herbst 2021 zur Kompensation der Einführung der CO</t>
    </r>
    <r>
      <rPr>
        <vertAlign val="subscript"/>
        <sz val="10"/>
        <color theme="1"/>
        <rFont val="Calibri"/>
        <family val="2"/>
      </rPr>
      <t>2</t>
    </r>
    <r>
      <rPr>
        <sz val="10"/>
        <color theme="1"/>
        <rFont val="Calibri"/>
        <family val="2"/>
      </rPr>
      <t>-Bepreisung beschlossen.</t>
    </r>
  </si>
  <si>
    <t>3) Bis Ende April 2023 fanden noch keine Auszahlungen statt, maximal stehen 100,0 Mio. € zur Verfügung.</t>
  </si>
  <si>
    <t>Wirtschaftliche Rahmenbedingungen</t>
  </si>
  <si>
    <t xml:space="preserve">STAT </t>
  </si>
  <si>
    <t>Prognosen für 2023</t>
  </si>
  <si>
    <r>
      <rPr>
        <b/>
        <sz val="10"/>
        <rFont val="Calibri"/>
        <family val="2"/>
      </rPr>
      <t>Δ</t>
    </r>
    <r>
      <rPr>
        <b/>
        <sz val="10"/>
        <rFont val="Calibri"/>
        <family val="2"/>
        <scheme val="minor"/>
      </rPr>
      <t xml:space="preserve"> WIFO 3/23 vs. WIFO 10/22</t>
    </r>
  </si>
  <si>
    <t>WIFO 10/22</t>
  </si>
  <si>
    <t>WIFO 3/23</t>
  </si>
  <si>
    <t>Bruttoinlandsprodukt</t>
  </si>
  <si>
    <t>BIP real</t>
  </si>
  <si>
    <t>Veränd. in %</t>
  </si>
  <si>
    <t>BIP nominell</t>
  </si>
  <si>
    <t>in Mrd. €</t>
  </si>
  <si>
    <t>Outputlücke</t>
  </si>
  <si>
    <t>in % d. Trendoutputs</t>
  </si>
  <si>
    <t>Private Haushalte</t>
  </si>
  <si>
    <r>
      <t>Konsumausgaben p. Haushalte</t>
    </r>
    <r>
      <rPr>
        <vertAlign val="superscript"/>
        <sz val="10"/>
        <color theme="1"/>
        <rFont val="Calibri"/>
        <family val="2"/>
        <scheme val="minor"/>
      </rPr>
      <t>1)</t>
    </r>
  </si>
  <si>
    <t>nominell</t>
  </si>
  <si>
    <t>real</t>
  </si>
  <si>
    <t>Lohn- und Gehaltssumme</t>
  </si>
  <si>
    <t>brutto</t>
  </si>
  <si>
    <t>Inflation</t>
  </si>
  <si>
    <t>Verbraucherpreise</t>
  </si>
  <si>
    <t>Arbeitsmarkt</t>
  </si>
  <si>
    <t>Arbeitslosen-Quote, national</t>
  </si>
  <si>
    <r>
      <rPr>
        <sz val="10"/>
        <color theme="1"/>
        <rFont val="Arial"/>
        <family val="2"/>
      </rPr>
      <t xml:space="preserve">Ø </t>
    </r>
    <r>
      <rPr>
        <sz val="10"/>
        <color theme="1"/>
        <rFont val="Calibri"/>
        <family val="2"/>
        <scheme val="minor"/>
      </rPr>
      <t>registrierte Arbeitslose</t>
    </r>
  </si>
  <si>
    <t>in Tsd. Personen</t>
  </si>
  <si>
    <r>
      <t>Unselbstständig aktiv Beschäftigte</t>
    </r>
    <r>
      <rPr>
        <vertAlign val="superscript"/>
        <sz val="10"/>
        <color theme="1"/>
        <rFont val="Calibri"/>
        <family val="2"/>
        <scheme val="minor"/>
      </rPr>
      <t>2)</t>
    </r>
  </si>
  <si>
    <t>3-Monatszinssatz</t>
  </si>
  <si>
    <t>Sekundärmarktrendite 10-j. Bundesanl.</t>
  </si>
  <si>
    <t xml:space="preserve">Quelle: Statistik Austria, WIFO-Konjunkturprognosen, AMS </t>
  </si>
  <si>
    <t>1) Einschließlich privater Organisationen ohne Erwerbszweck.</t>
  </si>
  <si>
    <t>2) Ohne Personen in aufrechtem Dienstverhältnis, die Kinderbetreuungsgeld beziehen bzw. Präsenzdienst leisten.</t>
  </si>
  <si>
    <t>Tabelle 3: Auszahlungen iZm. der Energiekrise</t>
  </si>
  <si>
    <t>Tabelle 14: Wirtschaftliche Rahmenbedingungen</t>
  </si>
  <si>
    <r>
      <t>Gesamtstaat
gem. ESVG 2010</t>
    </r>
    <r>
      <rPr>
        <sz val="10"/>
        <color rgb="FF000000"/>
        <rFont val="Calibri"/>
        <family val="2"/>
        <scheme val="minor"/>
      </rPr>
      <t/>
    </r>
  </si>
  <si>
    <t>Δ Apr. 23 zu Okt. 22</t>
  </si>
  <si>
    <t>Staatsausgaben in Mrd. €</t>
  </si>
  <si>
    <t>%-Veränderung ggü. Vorjahr</t>
  </si>
  <si>
    <t>Staatseinnahmen in Mrd. €</t>
  </si>
  <si>
    <t xml:space="preserve">Steuern und Abgaben </t>
  </si>
  <si>
    <t>Maastricht-Saldo in Mrd. €</t>
  </si>
  <si>
    <t>Schuldenstand absolut in Mrd. €</t>
  </si>
  <si>
    <t>Staatsausgaben in % des BIP</t>
  </si>
  <si>
    <t>Staatseinnahmen in % des BIP</t>
  </si>
  <si>
    <t>Maastricht-Saldo in % des BIP</t>
  </si>
  <si>
    <t>Primärsaldo in % des BIP</t>
  </si>
  <si>
    <t>Struktureller Saldo in % des BIP</t>
  </si>
  <si>
    <t>Schuldenquote in % des BIP</t>
  </si>
  <si>
    <t>Quelle 2019-2022: Statistik Austria</t>
  </si>
  <si>
    <t>Quelle 2023: BMF; April 2023 - Stabilitätsprogramm 2022-2026, Oktober 2022 - Draf Budgetary Plan 2023</t>
  </si>
  <si>
    <t>*) Gemäß Statistik Austria, gerundete Werte. Die angeführten Werte sind den einzelnen Jahren periodengerecht nach ihrer wirtschaftlichen Zugehörigkeit gemäß ESVG 2010 zugeordnet und unterscheiden sich damit von den administrativen Bundeshaushaltsdaten.</t>
  </si>
  <si>
    <t>-</t>
  </si>
  <si>
    <t>Tabelle 21: Gesamtstaatliche Entwicklung</t>
  </si>
  <si>
    <t>Ermächtigungen im BFG 2023
In Mio. €</t>
  </si>
  <si>
    <t>Inanspruchn.</t>
  </si>
  <si>
    <t>30.4.2023</t>
  </si>
  <si>
    <t>Deutschkurse im Bereich der Integration</t>
  </si>
  <si>
    <t>Universitäten (Erfordernisse, die direkt oder indirekt durch Energiekosten hervorgerufen werden)</t>
  </si>
  <si>
    <t>Energiekostenzuschuss (Maßnahmen zur Stärkung der Resilienz und Kompensation von energieintensiven Unternehmen; jedenfalls UEZG)</t>
  </si>
  <si>
    <t>Sicherstellung der Energieversorgung, Kompensation, Erhöhung der Resilienz des Energiesystems (jedenfalls GWG, GDG, EnLG)</t>
  </si>
  <si>
    <t>Stromkostenzuschuss (Entlastung von natürlichen Personen durch Sicherstellung einer leistbaren Stromversorgung; SKZG)</t>
  </si>
  <si>
    <t>COVID-19 (Dotierung des COVID-19-Krisenbewältigungsfonds)</t>
  </si>
  <si>
    <t>Tabelle 22: Ermächtigungen im BFG 2023</t>
  </si>
  <si>
    <r>
      <t xml:space="preserve">Auszahlungen COVID-19-Krisenbewältigung
</t>
    </r>
    <r>
      <rPr>
        <sz val="10"/>
        <color theme="1"/>
        <rFont val="Calibri"/>
        <family val="2"/>
        <scheme val="minor"/>
      </rPr>
      <t>In Mio. €</t>
    </r>
  </si>
  <si>
    <r>
      <t xml:space="preserve">Maßnahmen COVID-19-Krisenbewältigung
</t>
    </r>
    <r>
      <rPr>
        <sz val="10"/>
        <color theme="1"/>
        <rFont val="Calibri"/>
        <family val="2"/>
        <scheme val="minor"/>
      </rPr>
      <t>In Mio. €</t>
    </r>
  </si>
  <si>
    <t>Stand</t>
  </si>
  <si>
    <t>Erfolg</t>
  </si>
  <si>
    <t>Jän.-April</t>
  </si>
  <si>
    <t>31.12.20</t>
  </si>
  <si>
    <t>31.12.21</t>
  </si>
  <si>
    <t>31.3.22</t>
  </si>
  <si>
    <t>30.6.22</t>
  </si>
  <si>
    <t>30.9.22</t>
  </si>
  <si>
    <t>31.12.22</t>
  </si>
  <si>
    <t>31.3.23</t>
  </si>
  <si>
    <t>30.4.23</t>
  </si>
  <si>
    <t>31.12.22-30.4.23.</t>
  </si>
  <si>
    <t>2023</t>
  </si>
  <si>
    <t>2022</t>
  </si>
  <si>
    <t>2020</t>
  </si>
  <si>
    <t>2020-'23</t>
  </si>
  <si>
    <t>(Freigegebene) Auszahlungen an EmpfängerInnen (nicht vollständige Aufzählung)</t>
  </si>
  <si>
    <t>Auszahlungen im Bundeshaushalt</t>
  </si>
  <si>
    <t>Fixkostenzuschuss I</t>
  </si>
  <si>
    <t>Fixkostenzuschuss 800.000</t>
  </si>
  <si>
    <t>Lockdown-Umsatzersatz (Nov., Dez., Ind. Betr.)</t>
  </si>
  <si>
    <t>Verlustersatz</t>
  </si>
  <si>
    <t>Verlustersatz Verlängerung</t>
  </si>
  <si>
    <t>Verlustersatz III</t>
  </si>
  <si>
    <t>Verlustersatz (inkl. Verlängerungen)</t>
  </si>
  <si>
    <t>Ausfallsbonus</t>
  </si>
  <si>
    <t>Kommunales Investitionsgesetz 2020 (Ausz. lt. BHAG)</t>
  </si>
  <si>
    <t>Standortsicherung (Eigenkapitalzuschuss AUA)</t>
  </si>
  <si>
    <t>NPO-Unterstützungsfonds</t>
  </si>
  <si>
    <t>Schadloshaltung aws &amp; ÖHT</t>
  </si>
  <si>
    <r>
      <t xml:space="preserve">Eingegangene Haftungen - Summe </t>
    </r>
    <r>
      <rPr>
        <b/>
        <vertAlign val="superscript"/>
        <sz val="10"/>
        <color rgb="FFC00000"/>
        <rFont val="Calibri"/>
        <family val="2"/>
        <scheme val="minor"/>
      </rPr>
      <t>1)</t>
    </r>
  </si>
  <si>
    <t>Inanspruchnahme direkte COFAG-Garantie (OeKB 90%)</t>
  </si>
  <si>
    <t>aws KMU FG</t>
  </si>
  <si>
    <t>Verwaltungsaufwand</t>
  </si>
  <si>
    <t>aws GG</t>
  </si>
  <si>
    <r>
      <t xml:space="preserve">ÖHT KMU FG </t>
    </r>
    <r>
      <rPr>
        <vertAlign val="superscript"/>
        <sz val="10"/>
        <color theme="1"/>
        <rFont val="Calibri"/>
        <family val="2"/>
        <scheme val="minor"/>
      </rPr>
      <t>2)</t>
    </r>
  </si>
  <si>
    <t>Epidemiegesetz, ua.</t>
  </si>
  <si>
    <t>OeKB 90% - COFAG</t>
  </si>
  <si>
    <t>COVID-19-Zweckzuschussgesetz</t>
  </si>
  <si>
    <r>
      <t xml:space="preserve">OeKB Sonder-KRR </t>
    </r>
    <r>
      <rPr>
        <vertAlign val="superscript"/>
        <sz val="10"/>
        <color theme="1"/>
        <rFont val="Calibri"/>
        <family val="2"/>
        <scheme val="minor"/>
      </rPr>
      <t>3)</t>
    </r>
  </si>
  <si>
    <t>COVID-19-Impfstoffe, COVID-19-Arzneimittel, etc.</t>
  </si>
  <si>
    <t>1) Ohne Haftungsübernahmen für Reiseleistungsausübungsberechtigte 2021 und 2022.</t>
  </si>
  <si>
    <t>Kostenersätze an KV-Träger</t>
  </si>
  <si>
    <t>2) Im Wert zum 30.4.2023 sind jene ÖHT KMU-FG Haftungen, die bis 14.4.2020 noch im BMF genehmigt wurden, mit Stand 31.3.2023 enthalten.</t>
  </si>
  <si>
    <t>Sonstige Maßnahmen</t>
  </si>
  <si>
    <t>3) Der Stand zum 30.4.2023 entspricht jenem zum 31.3.2023.</t>
  </si>
  <si>
    <t>KIG 2020 &amp; COVID-19-Impfkampagnen Gemeinden</t>
  </si>
  <si>
    <t>NPO-Fonds (inkl. Abwicklungskosten)</t>
  </si>
  <si>
    <t>Sonstige Auszahlungen COVID-19-Krisenbewältigungsfonds</t>
  </si>
  <si>
    <t>Corona-Kurzarbeit (2023: Langzeit-Kurzarbeitsbonus) *</t>
  </si>
  <si>
    <t>Sonstige Auszahlungen reguläres Budget</t>
  </si>
  <si>
    <t>*) Die Auszahlungen der Übergangsphase der Kurzarbeit, die mit 1.7.2022 gestartet ist und bis 30.6.2023 läuft, werden nicht mehr zu der COVID-19-Krisenbewältigung gezählt. 2023 werden somit nur noch restliche Auszahlungen für den Langzeit-Kurzarbeitsbonus berücksichtigt.</t>
  </si>
  <si>
    <t>k.A.: keine Angabe, wenn die prozentuelle Veränderung absolut größer ist als +/- 100%</t>
  </si>
  <si>
    <t>Tabelle 23: COVID-19-Krisenbewältigung im Überblick</t>
  </si>
  <si>
    <t>Tabelle 24: Stand der COVID-19-Hilfsmaßnahmen – Sicht Begünstigte</t>
  </si>
  <si>
    <t>COFAG-Zuschüsse gesamt</t>
  </si>
  <si>
    <t>Stand 31.3.2023</t>
  </si>
  <si>
    <t>Stand 30.4.2023</t>
  </si>
  <si>
    <t>Veränderung 31.3.2023-30.4.2023</t>
  </si>
  <si>
    <t>Summe aller Produkte inkl. Stand-ortsicherungszuschuss in Mio.  €</t>
  </si>
  <si>
    <t>beantragt</t>
  </si>
  <si>
    <t>genehmigt</t>
  </si>
  <si>
    <t xml:space="preserve"> ausbezahlt</t>
  </si>
  <si>
    <t>Hinweis: Das beantragte Volumen verringert sich, weil es um das Volumen von inaktiven Anträgen (zB. abgelehnten Anträgen) bereinigt wird.</t>
  </si>
  <si>
    <t>Fixkosten-zuschuss I</t>
  </si>
  <si>
    <t>Fixkosten-zuschuss 800.000</t>
  </si>
  <si>
    <t>Umsatz-ersatz November</t>
  </si>
  <si>
    <t>Umsatz-ersatz Dezember</t>
  </si>
  <si>
    <t>Umsatz-ersatz Indirekt Betroffene</t>
  </si>
  <si>
    <t>Ausfalls-bonus</t>
  </si>
  <si>
    <t>Verlust-ersatz</t>
  </si>
  <si>
    <t>Verlust-ersatz Verlänger-ung</t>
  </si>
  <si>
    <t>Verlust-ersatz III</t>
  </si>
  <si>
    <t>Anzahl Anträge</t>
  </si>
  <si>
    <t>insgesamt</t>
  </si>
  <si>
    <r>
      <t xml:space="preserve">inaktiv </t>
    </r>
    <r>
      <rPr>
        <vertAlign val="superscript"/>
        <sz val="10"/>
        <rFont val="Calibri"/>
        <family val="2"/>
        <scheme val="minor"/>
      </rPr>
      <t>1)</t>
    </r>
  </si>
  <si>
    <t>aktiv</t>
  </si>
  <si>
    <t>Anzahl Antragsteller</t>
  </si>
  <si>
    <r>
      <t xml:space="preserve">ausbezahlt </t>
    </r>
    <r>
      <rPr>
        <vertAlign val="superscript"/>
        <sz val="10"/>
        <rFont val="Calibri"/>
        <family val="2"/>
        <scheme val="minor"/>
      </rPr>
      <t>2)</t>
    </r>
  </si>
  <si>
    <t>ausbezahlt in % von beantragt</t>
  </si>
  <si>
    <t>Zuschusshöhe in Mio. €</t>
  </si>
  <si>
    <t>Ø Zuschusshöhe Antragsteller in €</t>
  </si>
  <si>
    <t>Median Antragsteller in €</t>
  </si>
  <si>
    <t>1) Inaktive Anträge umfassen ua. zurückgezogene Anträge und abgelehnte Anträge.</t>
  </si>
  <si>
    <t>2) Seitens der COFAG zur Auszahlung durch die BHAG freigegeben.</t>
  </si>
  <si>
    <r>
      <t xml:space="preserve">Rückforderungen
</t>
    </r>
    <r>
      <rPr>
        <sz val="10"/>
        <rFont val="Calibri"/>
        <family val="2"/>
        <scheme val="minor"/>
      </rPr>
      <t>Stand 30.4.2023</t>
    </r>
  </si>
  <si>
    <t>Top-3-Gründe</t>
  </si>
  <si>
    <t>Status der Rückforderungen</t>
  </si>
  <si>
    <t>Rückgezahlte Rückforderungen nach Zuschussprodukten</t>
  </si>
  <si>
    <r>
      <t xml:space="preserve">Korrekturmeldungen
</t>
    </r>
    <r>
      <rPr>
        <sz val="10"/>
        <rFont val="Calibri"/>
        <family val="2"/>
        <scheme val="minor"/>
      </rPr>
      <t>Stand 30.4.2023</t>
    </r>
  </si>
  <si>
    <t>Begründung</t>
  </si>
  <si>
    <t>Korrekturmeldungen nach Zuschussprodukten</t>
  </si>
  <si>
    <t>Geltend gemacht</t>
  </si>
  <si>
    <t>Endabrech. kleiner als Tranchen</t>
  </si>
  <si>
    <t>Keine Endab-rechnung</t>
  </si>
  <si>
    <t>Geringere Zuschuss-höhe</t>
  </si>
  <si>
    <t>offen</t>
  </si>
  <si>
    <t>rückge-zahlt</t>
  </si>
  <si>
    <t>Anteil rückge-zahlt</t>
  </si>
  <si>
    <t>Umsatz-ersätze</t>
  </si>
  <si>
    <t>Verlust-ersätze</t>
  </si>
  <si>
    <t>Insgesamt</t>
  </si>
  <si>
    <t>Fehlende Antragsbe-rechtig.</t>
  </si>
  <si>
    <t>Korrektur Zuschuss-höhe</t>
  </si>
  <si>
    <t>Volumen in Mio. €</t>
  </si>
  <si>
    <t>Durchschnitt in Euro</t>
  </si>
  <si>
    <t>Rundungsdifferenzen können auftreten.</t>
  </si>
  <si>
    <t>Tabelle 25: Überblick über die COFAG-Zuschussprodukte</t>
  </si>
  <si>
    <t>Tabelle 26: COFAG-Korrekturmeldungen</t>
  </si>
  <si>
    <t>Tabelle 27: COFAG-Rückforderungen</t>
  </si>
  <si>
    <r>
      <t xml:space="preserve">Finanzierungsrechnung - Auszahlungen
</t>
    </r>
    <r>
      <rPr>
        <sz val="10"/>
        <rFont val="Calibri"/>
        <family val="2"/>
        <scheme val="minor"/>
      </rPr>
      <t>In Mio. €</t>
    </r>
  </si>
  <si>
    <t>vorl.
Erfolg</t>
  </si>
  <si>
    <t>Monats-erfolg April</t>
  </si>
  <si>
    <t>Jänner-April
kumuliert</t>
  </si>
  <si>
    <t>BVA 2022</t>
  </si>
  <si>
    <t>Schutzmaßnahmen/Gesundheitsvorsorge</t>
  </si>
  <si>
    <t>Beschaffungen/Assistenzeinsätze/Sonstiges</t>
  </si>
  <si>
    <t>COVID-19-Lager/COVID-19-Massentests</t>
  </si>
  <si>
    <t>NPO-Unterstützungsfonds (via aws; inkl. Abwicklungskosten)</t>
  </si>
  <si>
    <t>Sonderbetreuungszeitgeld (inkl. BHAG Abwicklungskosten)</t>
  </si>
  <si>
    <t>Schutzmaßnahmen/Gesundheitsvorsorge (inkl. Beschaff. Antigen- &amp; PCR-Tests)</t>
  </si>
  <si>
    <r>
      <t xml:space="preserve">Förderstundenpaket </t>
    </r>
    <r>
      <rPr>
        <vertAlign val="superscript"/>
        <sz val="10"/>
        <color theme="1"/>
        <rFont val="Calibri"/>
        <family val="2"/>
        <scheme val="minor"/>
      </rPr>
      <t>1)</t>
    </r>
  </si>
  <si>
    <t>Studienförderung</t>
  </si>
  <si>
    <t>Infrastruktur für Distance Learning / Digitale Endgeräte</t>
  </si>
  <si>
    <t>Studienförderung - neutrales Semester</t>
  </si>
  <si>
    <t>aws Start-up-Hilfsfonds, Teil UG 34 (inkl. Verwaltungsaufwand)</t>
  </si>
  <si>
    <t>Schutzschirm für Veranstaltungen I &amp; II</t>
  </si>
  <si>
    <t>Schadloshaltung/Aufwendungen ÖHT</t>
  </si>
  <si>
    <t>BHAG für Prüfaktivitäten iZm. dem Härtefallfonds</t>
  </si>
  <si>
    <t>COVID-19-Präventionsprog. Tourismus/Sichere Gastfreundschaft (inkl. Abw.)</t>
  </si>
  <si>
    <t>aws Start-up-Hilfsfonds, Teil UG 40 (inkl. Abwicklungsk.)</t>
  </si>
  <si>
    <t>Land- und Forstwirtschaft, Regionen und Wasserwirtschaft</t>
  </si>
  <si>
    <t>Kommunales Investitionsgesetz 2020 &amp; COVID-19-Impfkampagnen Gemeinden</t>
  </si>
  <si>
    <t>Kommunales Investitionsgesetz 2020 - Abwicklungskosten BHAG</t>
  </si>
  <si>
    <t>Krankenanstaltenfinanzierung (Finanzzuweisungen an Länder)</t>
  </si>
  <si>
    <t>COFAG - Verwaltungsaufwand</t>
  </si>
  <si>
    <t>bedeckt durch Umschichtung von Mitteln für Zuschussprodukte</t>
  </si>
  <si>
    <t>bedeckt durch Regressforderungen der COFAG</t>
  </si>
  <si>
    <t>COFAG-Mittel</t>
  </si>
  <si>
    <t>Lockdown-Umsatzersatz (November + Dezember + indirekt Betroffene)</t>
  </si>
  <si>
    <t>COFAG - Schadloshaltung aws &amp; ÖHT</t>
  </si>
  <si>
    <t>COFAG - Inanspruchnahme direkte COFAG-Garantie (OeKB 90%)</t>
  </si>
  <si>
    <t xml:space="preserve">1) Das Förderstundenpaket wurde im Jahr 2021 durch RRF-Mittel bedeckt. Insgesamt beliefen sich die Auszahlungen für das Förderstundenpaket im Jahr 2021 auf
53,0 Mio. €.
</t>
  </si>
  <si>
    <t>Übersicht 11: Auszahlungen des COVID-19-Krisenbewältigungsfonds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</si>
</sst>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43" formatCode="_-* #,##0.00_-;\-* #,##0.00_-;_-* &quot;-&quot;??_-;_-@_-"/>
    <numFmt numFmtId="164" formatCode="#,##0.0;\-#,##0.0;;@"/>
    <numFmt numFmtId="165" formatCode="#,##0.0"/>
    <numFmt numFmtId="166" formatCode="\+#,##0.0;\-#,##0.0;;"/>
    <numFmt numFmtId="167" formatCode="\+0.0%;\-0.0%;"/>
    <numFmt numFmtId="168" formatCode="#,##0_ ;\-#,##0\ "/>
    <numFmt numFmtId="169" formatCode="0.0"/>
    <numFmt numFmtId="170" formatCode="\+0.0%;\-0.0%"/>
    <numFmt numFmtId="171" formatCode="\+#,##0.0;\-#,##0.0;;@"/>
    <numFmt numFmtId="172" formatCode="_-* #,##0_-;\-* #,##0_-;_-* &quot;-&quot;??_-;_-@_-"/>
    <numFmt numFmtId="173" formatCode="#,##0.000"/>
    <numFmt numFmtId="174" formatCode="#,##0.0;\-#,##0.0;;"/>
    <numFmt numFmtId="175" formatCode="\+#,##0.0;\-#,##0.0;"/>
    <numFmt numFmtId="176" formatCode="#,##0.0_ ;\-#,##0.0\ "/>
    <numFmt numFmtId="177" formatCode="0.0%"/>
    <numFmt numFmtId="178" formatCode="#,##0.0;\-#,##0.0;&quot;-&quot;"/>
    <numFmt numFmtId="179" formatCode="0.000000"/>
    <numFmt numFmtId="180" formatCode="#,##0.0000000"/>
    <numFmt numFmtId="181" formatCode="#,##0.0000000000"/>
    <numFmt numFmtId="182" formatCode="_-* #,##0.0_-;\-* #,##0.0_-;_-* &quot;-&quot;??_-;_-@_-"/>
    <numFmt numFmtId="183" formatCode="\+#,##0.0;\-#,##0.0"/>
    <numFmt numFmtId="184" formatCode="0.000"/>
    <numFmt numFmtId="185" formatCode="0.00_)"/>
    <numFmt numFmtId="186" formatCode="0.0_ ;\-0.0\ "/>
    <numFmt numFmtId="187" formatCode="\+#,##0.0;\-#,##0.0;\-;@"/>
    <numFmt numFmtId="188" formatCode="#,#00.0;\-0.0;;@"/>
    <numFmt numFmtId="189" formatCode="0.0;\-0.0;;@"/>
    <numFmt numFmtId="190" formatCode="0,000.0;\-0.0;;@"/>
    <numFmt numFmtId="191" formatCode="\-0.0"/>
  </numFmts>
  <fonts count="79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rgb="FF006100"/>
      <name val="Calibri"/>
      <family val="2"/>
      <scheme val="minor"/>
    </font>
    <font>
      <sz val="10"/>
      <color rgb="FF006100"/>
      <name val="Calibri"/>
      <family val="2"/>
    </font>
    <font>
      <b/>
      <sz val="9"/>
      <name val="Calibri"/>
      <family val="2"/>
    </font>
    <font>
      <b/>
      <sz val="10"/>
      <color rgb="FFC00000"/>
      <name val="Calibri"/>
      <family val="2"/>
    </font>
    <font>
      <sz val="10"/>
      <color theme="1"/>
      <name val="Calibri"/>
      <family val="2"/>
    </font>
    <font>
      <sz val="9"/>
      <name val="Calibri"/>
      <family val="2"/>
    </font>
    <font>
      <sz val="9"/>
      <color theme="1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1"/>
      <color theme="1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b/>
      <sz val="10"/>
      <color rgb="FFFF0000"/>
      <name val="Calibri"/>
      <family val="2"/>
    </font>
    <font>
      <b/>
      <sz val="10"/>
      <color theme="1"/>
      <name val="Calibri"/>
      <family val="2"/>
    </font>
    <font>
      <b/>
      <sz val="10"/>
      <color theme="3"/>
      <name val="Calibri"/>
      <family val="2"/>
    </font>
    <font>
      <b/>
      <i/>
      <sz val="10"/>
      <color theme="3"/>
      <name val="Calibri"/>
      <family val="2"/>
    </font>
    <font>
      <i/>
      <sz val="10"/>
      <color theme="3"/>
      <name val="Calibri"/>
      <family val="2"/>
    </font>
    <font>
      <i/>
      <sz val="10"/>
      <color theme="5"/>
      <name val="Calibri"/>
      <family val="2"/>
    </font>
    <font>
      <sz val="9"/>
      <name val="Calibri"/>
      <family val="2"/>
      <scheme val="minor"/>
    </font>
    <font>
      <b/>
      <i/>
      <sz val="10"/>
      <color theme="1"/>
      <name val="Calibri"/>
      <family val="2"/>
    </font>
    <font>
      <b/>
      <i/>
      <sz val="10"/>
      <color indexed="8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b/>
      <sz val="10"/>
      <color indexed="8"/>
      <name val="Calibri"/>
      <family val="2"/>
    </font>
    <font>
      <b/>
      <i/>
      <sz val="10"/>
      <color rgb="FFC00000"/>
      <name val="Calibri"/>
      <family val="2"/>
    </font>
    <font>
      <i/>
      <sz val="10"/>
      <color theme="1"/>
      <name val="Calibri"/>
      <family val="2"/>
    </font>
    <font>
      <sz val="10"/>
      <color theme="1" tint="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6100"/>
      <name val="Calibri"/>
      <family val="2"/>
    </font>
    <font>
      <i/>
      <sz val="10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sz val="11"/>
      <color theme="1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i/>
      <sz val="10"/>
      <color rgb="FF000000"/>
      <name val="Calibri"/>
      <family val="2"/>
    </font>
    <font>
      <sz val="12"/>
      <color rgb="FF000000"/>
      <name val="Calibri"/>
      <family val="2"/>
    </font>
    <font>
      <sz val="8"/>
      <color theme="1"/>
      <name val="Arial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11"/>
      <color rgb="FF000000"/>
      <name val="Calibri"/>
      <family val="2"/>
    </font>
    <font>
      <b/>
      <sz val="9"/>
      <color theme="1"/>
      <name val="Calibri"/>
      <family val="2"/>
    </font>
    <font>
      <b/>
      <sz val="10"/>
      <color theme="5" tint="-0.249977111117893"/>
      <name val="Calibri"/>
      <family val="2"/>
    </font>
    <font>
      <vertAlign val="superscript"/>
      <sz val="10"/>
      <color theme="1"/>
      <name val="Calibri"/>
      <family val="2"/>
    </font>
    <font>
      <sz val="10"/>
      <color theme="2" tint="-0.499984740745262"/>
      <name val="Calibri"/>
      <family val="2"/>
    </font>
    <font>
      <vertAlign val="superscript"/>
      <sz val="10"/>
      <color theme="2" tint="-0.499984740745262"/>
      <name val="Calibri"/>
      <family val="2"/>
    </font>
    <font>
      <sz val="10"/>
      <color theme="2" tint="-0.499984740745262"/>
      <name val="Calibri"/>
      <family val="2"/>
      <scheme val="minor"/>
    </font>
    <font>
      <vertAlign val="subscript"/>
      <sz val="10"/>
      <color theme="1"/>
      <name val="Calibri"/>
      <family val="2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0"/>
      <color rgb="FFC0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vertAlign val="superscript"/>
      <sz val="10"/>
      <color rgb="FFC00000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/>
      <top/>
      <bottom style="medium">
        <color indexed="64"/>
      </bottom>
      <diagonal/>
    </border>
  </borders>
  <cellStyleXfs count="21">
    <xf numFmtId="0" fontId="0" fillId="0" borderId="0"/>
    <xf numFmtId="0" fontId="2" fillId="0" borderId="0"/>
    <xf numFmtId="0" fontId="5" fillId="2" borderId="0" applyNumberFormat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0" fontId="17" fillId="0" borderId="0"/>
    <xf numFmtId="0" fontId="1" fillId="0" borderId="0"/>
    <xf numFmtId="0" fontId="2" fillId="0" borderId="0"/>
    <xf numFmtId="0" fontId="37" fillId="0" borderId="0"/>
    <xf numFmtId="0" fontId="1" fillId="0" borderId="0"/>
    <xf numFmtId="0" fontId="43" fillId="0" borderId="0"/>
    <xf numFmtId="43" fontId="43" fillId="0" borderId="0" applyFont="0" applyFill="0" applyBorder="0" applyAlignment="0" applyProtection="0"/>
    <xf numFmtId="0" fontId="17" fillId="0" borderId="0"/>
    <xf numFmtId="0" fontId="2" fillId="0" borderId="0"/>
    <xf numFmtId="0" fontId="17" fillId="0" borderId="0"/>
    <xf numFmtId="0" fontId="37" fillId="0" borderId="0"/>
    <xf numFmtId="0" fontId="37" fillId="0" borderId="0"/>
    <xf numFmtId="0" fontId="37" fillId="0" borderId="0"/>
  </cellStyleXfs>
  <cellXfs count="1358">
    <xf numFmtId="0" fontId="0" fillId="0" borderId="0" xfId="0"/>
    <xf numFmtId="0" fontId="4" fillId="0" borderId="0" xfId="1" applyFont="1" applyFill="1"/>
    <xf numFmtId="0" fontId="4" fillId="0" borderId="0" xfId="1" applyFont="1" applyFill="1" applyAlignment="1">
      <alignment horizontal="left" vertical="center"/>
    </xf>
    <xf numFmtId="0" fontId="4" fillId="0" borderId="0" xfId="1" applyFont="1" applyFill="1" applyBorder="1" applyAlignment="1">
      <alignment horizontal="left" vertical="center"/>
    </xf>
    <xf numFmtId="0" fontId="7" fillId="4" borderId="1" xfId="1" applyFont="1" applyFill="1" applyBorder="1" applyAlignment="1">
      <alignment horizontal="center" vertical="center"/>
    </xf>
    <xf numFmtId="0" fontId="3" fillId="4" borderId="2" xfId="1" applyFont="1" applyFill="1" applyBorder="1" applyAlignment="1">
      <alignment horizontal="center" vertical="center"/>
    </xf>
    <xf numFmtId="0" fontId="3" fillId="4" borderId="0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 wrapText="1"/>
    </xf>
    <xf numFmtId="0" fontId="3" fillId="4" borderId="3" xfId="1" applyNumberFormat="1" applyFont="1" applyFill="1" applyBorder="1" applyAlignment="1">
      <alignment horizontal="center" vertical="center" wrapText="1"/>
    </xf>
    <xf numFmtId="49" fontId="3" fillId="4" borderId="3" xfId="1" applyNumberFormat="1" applyFont="1" applyFill="1" applyBorder="1" applyAlignment="1">
      <alignment horizontal="center" vertical="center" wrapText="1"/>
    </xf>
    <xf numFmtId="49" fontId="3" fillId="6" borderId="3" xfId="1" applyNumberFormat="1" applyFont="1" applyFill="1" applyBorder="1" applyAlignment="1">
      <alignment horizontal="center" vertical="center" wrapText="1"/>
    </xf>
    <xf numFmtId="0" fontId="3" fillId="4" borderId="3" xfId="1" applyFont="1" applyFill="1" applyBorder="1" applyAlignment="1">
      <alignment horizontal="center" vertical="center" wrapText="1"/>
    </xf>
    <xf numFmtId="0" fontId="8" fillId="0" borderId="4" xfId="4" applyFont="1" applyBorder="1" applyAlignment="1">
      <alignment vertical="center"/>
    </xf>
    <xf numFmtId="0" fontId="8" fillId="0" borderId="4" xfId="4" applyFont="1" applyBorder="1" applyAlignment="1">
      <alignment horizontal="left" vertical="center"/>
    </xf>
    <xf numFmtId="0" fontId="8" fillId="0" borderId="5" xfId="4" applyFont="1" applyBorder="1" applyAlignment="1">
      <alignment horizontal="left" vertical="center"/>
    </xf>
    <xf numFmtId="164" fontId="8" fillId="0" borderId="5" xfId="2" applyNumberFormat="1" applyFont="1" applyFill="1" applyBorder="1" applyAlignment="1">
      <alignment horizontal="right" vertical="center" wrapText="1"/>
    </xf>
    <xf numFmtId="165" fontId="8" fillId="0" borderId="0" xfId="2" applyNumberFormat="1" applyFont="1" applyFill="1" applyBorder="1" applyAlignment="1">
      <alignment horizontal="right" vertical="center" wrapText="1"/>
    </xf>
    <xf numFmtId="164" fontId="8" fillId="0" borderId="4" xfId="2" applyNumberFormat="1" applyFont="1" applyFill="1" applyBorder="1" applyAlignment="1">
      <alignment horizontal="right" vertical="center" wrapText="1"/>
    </xf>
    <xf numFmtId="166" fontId="8" fillId="7" borderId="4" xfId="1" applyNumberFormat="1" applyFont="1" applyFill="1" applyBorder="1" applyAlignment="1">
      <alignment horizontal="right" vertical="center" wrapText="1"/>
    </xf>
    <xf numFmtId="167" fontId="8" fillId="7" borderId="4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Fill="1" applyBorder="1" applyAlignment="1">
      <alignment horizontal="right" vertical="center" wrapText="1"/>
    </xf>
    <xf numFmtId="166" fontId="8" fillId="7" borderId="4" xfId="2" applyNumberFormat="1" applyFont="1" applyFill="1" applyBorder="1" applyAlignment="1">
      <alignment horizontal="right" vertical="center" wrapText="1"/>
    </xf>
    <xf numFmtId="167" fontId="8" fillId="7" borderId="4" xfId="5" applyNumberFormat="1" applyFont="1" applyFill="1" applyBorder="1" applyAlignment="1">
      <alignment horizontal="right" vertical="center" wrapText="1"/>
    </xf>
    <xf numFmtId="0" fontId="4" fillId="0" borderId="1" xfId="4" applyFont="1" applyFill="1" applyBorder="1" applyAlignment="1">
      <alignment vertical="center"/>
    </xf>
    <xf numFmtId="0" fontId="4" fillId="0" borderId="4" xfId="6" applyNumberFormat="1" applyFont="1" applyBorder="1" applyAlignment="1">
      <alignment horizontal="left" vertical="center"/>
    </xf>
    <xf numFmtId="165" fontId="4" fillId="0" borderId="0" xfId="1" applyNumberFormat="1" applyFont="1" applyFill="1" applyBorder="1" applyAlignment="1">
      <alignment horizontal="right" vertical="center" wrapText="1"/>
    </xf>
    <xf numFmtId="164" fontId="4" fillId="0" borderId="4" xfId="1" applyNumberFormat="1" applyFont="1" applyFill="1" applyBorder="1" applyAlignment="1">
      <alignment horizontal="right" vertical="center" wrapText="1"/>
    </xf>
    <xf numFmtId="166" fontId="4" fillId="7" borderId="4" xfId="1" applyNumberFormat="1" applyFont="1" applyFill="1" applyBorder="1" applyAlignment="1">
      <alignment horizontal="right" vertical="center" wrapText="1"/>
    </xf>
    <xf numFmtId="167" fontId="4" fillId="7" borderId="4" xfId="1" applyNumberFormat="1" applyFont="1" applyFill="1" applyBorder="1" applyAlignment="1">
      <alignment horizontal="right" vertical="center" wrapText="1"/>
    </xf>
    <xf numFmtId="166" fontId="4" fillId="7" borderId="1" xfId="1" applyNumberFormat="1" applyFont="1" applyFill="1" applyBorder="1" applyAlignment="1">
      <alignment horizontal="right" vertical="center" wrapText="1"/>
    </xf>
    <xf numFmtId="167" fontId="4" fillId="7" borderId="4" xfId="1" applyNumberFormat="1" applyFont="1" applyFill="1" applyBorder="1" applyAlignment="1">
      <alignment vertical="center"/>
    </xf>
    <xf numFmtId="0" fontId="8" fillId="0" borderId="4" xfId="4" applyNumberFormat="1" applyFont="1" applyBorder="1" applyAlignment="1">
      <alignment horizontal="left" vertical="center"/>
    </xf>
    <xf numFmtId="0" fontId="8" fillId="0" borderId="4" xfId="1" applyFont="1" applyFill="1" applyBorder="1" applyAlignment="1">
      <alignment vertical="center"/>
    </xf>
    <xf numFmtId="164" fontId="8" fillId="0" borderId="4" xfId="1" applyNumberFormat="1" applyFont="1" applyFill="1" applyBorder="1" applyAlignment="1">
      <alignment horizontal="right" vertical="center" wrapText="1"/>
    </xf>
    <xf numFmtId="0" fontId="3" fillId="0" borderId="6" xfId="1" applyFont="1" applyFill="1" applyBorder="1" applyAlignment="1">
      <alignment horizontal="left" vertical="center"/>
    </xf>
    <xf numFmtId="0" fontId="3" fillId="0" borderId="6" xfId="1" applyFont="1" applyFill="1" applyBorder="1" applyAlignment="1">
      <alignment vertical="center"/>
    </xf>
    <xf numFmtId="164" fontId="3" fillId="0" borderId="6" xfId="1" applyNumberFormat="1" applyFont="1" applyFill="1" applyBorder="1" applyAlignment="1">
      <alignment horizontal="right" vertical="center" wrapText="1"/>
    </xf>
    <xf numFmtId="165" fontId="3" fillId="0" borderId="0" xfId="1" applyNumberFormat="1" applyFont="1" applyFill="1" applyBorder="1" applyAlignment="1">
      <alignment horizontal="right" vertical="center" wrapText="1"/>
    </xf>
    <xf numFmtId="166" fontId="3" fillId="7" borderId="4" xfId="1" applyNumberFormat="1" applyFont="1" applyFill="1" applyBorder="1" applyAlignment="1">
      <alignment horizontal="right" vertical="center" wrapText="1"/>
    </xf>
    <xf numFmtId="167" fontId="3" fillId="7" borderId="4" xfId="5" applyNumberFormat="1" applyFont="1" applyFill="1" applyBorder="1" applyAlignment="1">
      <alignment horizontal="right" vertical="center" wrapText="1"/>
    </xf>
    <xf numFmtId="164" fontId="3" fillId="0" borderId="6" xfId="2" applyNumberFormat="1" applyFont="1" applyFill="1" applyBorder="1" applyAlignment="1">
      <alignment horizontal="right" vertical="center" wrapText="1"/>
    </xf>
    <xf numFmtId="167" fontId="3" fillId="7" borderId="6" xfId="5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vertical="center"/>
    </xf>
    <xf numFmtId="49" fontId="4" fillId="0" borderId="0" xfId="1" applyNumberFormat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vertical="center" wrapText="1"/>
    </xf>
    <xf numFmtId="164" fontId="4" fillId="0" borderId="0" xfId="1" applyNumberFormat="1" applyFont="1" applyFill="1" applyBorder="1" applyAlignment="1">
      <alignment horizontal="right" vertical="center" wrapText="1"/>
    </xf>
    <xf numFmtId="164" fontId="4" fillId="0" borderId="0" xfId="2" applyNumberFormat="1" applyFont="1" applyFill="1" applyBorder="1" applyAlignment="1">
      <alignment horizontal="right" vertical="center" wrapText="1"/>
    </xf>
    <xf numFmtId="166" fontId="4" fillId="7" borderId="0" xfId="1" applyNumberFormat="1" applyFont="1" applyFill="1" applyBorder="1" applyAlignment="1">
      <alignment horizontal="right" vertical="center" wrapText="1"/>
    </xf>
    <xf numFmtId="167" fontId="4" fillId="7" borderId="0" xfId="1" applyNumberFormat="1" applyFont="1" applyFill="1" applyBorder="1" applyAlignment="1">
      <alignment horizontal="right" vertical="center" wrapText="1"/>
    </xf>
    <xf numFmtId="167" fontId="4" fillId="7" borderId="0" xfId="5" applyNumberFormat="1" applyFont="1" applyFill="1" applyBorder="1" applyAlignment="1">
      <alignment horizontal="right" vertical="center" wrapText="1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left" vertical="center"/>
    </xf>
    <xf numFmtId="0" fontId="3" fillId="0" borderId="4" xfId="1" applyFont="1" applyFill="1" applyBorder="1" applyAlignment="1">
      <alignment vertical="center"/>
    </xf>
    <xf numFmtId="164" fontId="3" fillId="0" borderId="4" xfId="1" applyNumberFormat="1" applyFont="1" applyFill="1" applyBorder="1" applyAlignment="1">
      <alignment horizontal="right" vertical="center" wrapText="1"/>
    </xf>
    <xf numFmtId="167" fontId="3" fillId="7" borderId="4" xfId="1" applyNumberFormat="1" applyFont="1" applyFill="1" applyBorder="1" applyAlignment="1">
      <alignment horizontal="right" vertical="center" wrapText="1"/>
    </xf>
    <xf numFmtId="164" fontId="3" fillId="0" borderId="4" xfId="2" applyNumberFormat="1" applyFont="1" applyFill="1" applyBorder="1" applyAlignment="1">
      <alignment horizontal="right" vertical="center" wrapText="1"/>
    </xf>
    <xf numFmtId="165" fontId="4" fillId="0" borderId="0" xfId="1" applyNumberFormat="1" applyFont="1" applyFill="1" applyBorder="1" applyAlignment="1">
      <alignment vertical="center" wrapText="1"/>
    </xf>
    <xf numFmtId="0" fontId="4" fillId="0" borderId="0" xfId="1" quotePrefix="1" applyFont="1" applyFill="1" applyBorder="1" applyAlignment="1">
      <alignment horizontal="center" vertical="center" wrapText="1"/>
    </xf>
    <xf numFmtId="166" fontId="4" fillId="7" borderId="0" xfId="2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vertical="center" wrapText="1"/>
    </xf>
    <xf numFmtId="165" fontId="4" fillId="0" borderId="4" xfId="1" applyNumberFormat="1" applyFont="1" applyFill="1" applyBorder="1" applyAlignment="1">
      <alignment horizontal="right" vertical="center" wrapText="1"/>
    </xf>
    <xf numFmtId="164" fontId="4" fillId="0" borderId="4" xfId="2" applyNumberFormat="1" applyFont="1" applyFill="1" applyBorder="1" applyAlignment="1">
      <alignment horizontal="right" vertical="center" wrapText="1"/>
    </xf>
    <xf numFmtId="166" fontId="4" fillId="7" borderId="4" xfId="2" applyNumberFormat="1" applyFont="1" applyFill="1" applyBorder="1" applyAlignment="1">
      <alignment horizontal="right" vertical="center" wrapText="1"/>
    </xf>
    <xf numFmtId="167" fontId="4" fillId="7" borderId="4" xfId="5" applyNumberFormat="1" applyFont="1" applyFill="1" applyBorder="1" applyAlignment="1">
      <alignment horizontal="right" vertical="center" wrapText="1"/>
    </xf>
    <xf numFmtId="0" fontId="3" fillId="0" borderId="1" xfId="4" applyFont="1" applyBorder="1" applyAlignment="1">
      <alignment vertical="center"/>
    </xf>
    <xf numFmtId="0" fontId="3" fillId="0" borderId="4" xfId="4" applyFont="1" applyBorder="1" applyAlignment="1">
      <alignment horizontal="left" vertical="center"/>
    </xf>
    <xf numFmtId="164" fontId="3" fillId="0" borderId="4" xfId="1" applyNumberFormat="1" applyFont="1" applyFill="1" applyBorder="1" applyAlignment="1">
      <alignment vertical="center"/>
    </xf>
    <xf numFmtId="165" fontId="3" fillId="0" borderId="4" xfId="1" applyNumberFormat="1" applyFont="1" applyFill="1" applyBorder="1" applyAlignment="1">
      <alignment vertical="center"/>
    </xf>
    <xf numFmtId="166" fontId="3" fillId="7" borderId="1" xfId="1" applyNumberFormat="1" applyFont="1" applyFill="1" applyBorder="1" applyAlignment="1">
      <alignment horizontal="right" vertical="center" wrapText="1"/>
    </xf>
    <xf numFmtId="167" fontId="3" fillId="7" borderId="4" xfId="1" applyNumberFormat="1" applyFont="1" applyFill="1" applyBorder="1" applyAlignment="1">
      <alignment vertical="center"/>
    </xf>
    <xf numFmtId="167" fontId="3" fillId="7" borderId="1" xfId="5" applyNumberFormat="1" applyFont="1" applyFill="1" applyBorder="1" applyAlignment="1">
      <alignment horizontal="right" vertical="center" wrapText="1"/>
    </xf>
    <xf numFmtId="0" fontId="9" fillId="0" borderId="0" xfId="4" applyFont="1" applyBorder="1" applyAlignment="1">
      <alignment vertical="center"/>
    </xf>
    <xf numFmtId="0" fontId="9" fillId="0" borderId="0" xfId="4" applyNumberFormat="1" applyFont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9" fillId="0" borderId="4" xfId="4" applyFont="1" applyBorder="1" applyAlignment="1">
      <alignment vertical="center"/>
    </xf>
    <xf numFmtId="0" fontId="9" fillId="0" borderId="4" xfId="4" applyNumberFormat="1" applyFont="1" applyBorder="1" applyAlignment="1">
      <alignment horizontal="left" vertical="center"/>
    </xf>
    <xf numFmtId="0" fontId="4" fillId="0" borderId="4" xfId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168" fontId="10" fillId="0" borderId="0" xfId="3" applyNumberFormat="1" applyFont="1" applyFill="1" applyBorder="1" applyAlignment="1">
      <alignment horizontal="left" vertical="center"/>
    </xf>
    <xf numFmtId="0" fontId="11" fillId="0" borderId="0" xfId="4" applyFont="1" applyAlignment="1">
      <alignment vertical="center"/>
    </xf>
    <xf numFmtId="165" fontId="6" fillId="0" borderId="0" xfId="2" applyNumberFormat="1" applyFont="1" applyFill="1" applyAlignment="1">
      <alignment vertical="center"/>
    </xf>
    <xf numFmtId="165" fontId="4" fillId="0" borderId="0" xfId="1" applyNumberFormat="1" applyFont="1" applyFill="1" applyAlignment="1">
      <alignment vertical="center"/>
    </xf>
    <xf numFmtId="0" fontId="11" fillId="0" borderId="0" xfId="4" applyFont="1" applyBorder="1" applyAlignment="1">
      <alignment vertical="center"/>
    </xf>
    <xf numFmtId="0" fontId="3" fillId="4" borderId="7" xfId="1" applyNumberFormat="1" applyFont="1" applyFill="1" applyBorder="1" applyAlignment="1">
      <alignment horizontal="center" vertical="center" wrapText="1"/>
    </xf>
    <xf numFmtId="49" fontId="3" fillId="4" borderId="7" xfId="1" applyNumberFormat="1" applyFont="1" applyFill="1" applyBorder="1" applyAlignment="1">
      <alignment horizontal="center" vertical="center" wrapText="1"/>
    </xf>
    <xf numFmtId="49" fontId="3" fillId="6" borderId="7" xfId="1" applyNumberFormat="1" applyFont="1" applyFill="1" applyBorder="1" applyAlignment="1">
      <alignment horizontal="center" vertical="center" wrapText="1"/>
    </xf>
    <xf numFmtId="167" fontId="4" fillId="7" borderId="0" xfId="1" applyNumberFormat="1" applyFont="1" applyFill="1" applyAlignment="1">
      <alignment horizontal="right" vertical="center" wrapText="1"/>
    </xf>
    <xf numFmtId="0" fontId="4" fillId="0" borderId="0" xfId="1" applyFont="1" applyFill="1" applyAlignment="1">
      <alignment vertical="center" wrapText="1"/>
    </xf>
    <xf numFmtId="0" fontId="6" fillId="0" borderId="0" xfId="2" applyFont="1" applyFill="1" applyAlignment="1">
      <alignment vertical="center"/>
    </xf>
    <xf numFmtId="0" fontId="6" fillId="0" borderId="0" xfId="2" applyFont="1" applyFill="1"/>
    <xf numFmtId="49" fontId="4" fillId="0" borderId="0" xfId="1" applyNumberFormat="1" applyFont="1" applyFill="1" applyBorder="1" applyAlignment="1">
      <alignment horizontal="right" vertical="center"/>
    </xf>
    <xf numFmtId="0" fontId="3" fillId="0" borderId="0" xfId="1" applyFont="1" applyFill="1" applyBorder="1" applyAlignment="1">
      <alignment horizontal="right" vertical="center" wrapText="1"/>
    </xf>
    <xf numFmtId="0" fontId="10" fillId="0" borderId="0" xfId="1" applyFont="1" applyFill="1" applyBorder="1" applyAlignment="1">
      <alignment vertical="center"/>
    </xf>
    <xf numFmtId="0" fontId="13" fillId="0" borderId="0" xfId="7" applyFont="1" applyFill="1" applyAlignment="1">
      <alignment vertical="center"/>
    </xf>
    <xf numFmtId="0" fontId="13" fillId="0" borderId="0" xfId="7" applyFont="1" applyFill="1" applyBorder="1" applyAlignment="1">
      <alignment vertical="center"/>
    </xf>
    <xf numFmtId="0" fontId="14" fillId="0" borderId="0" xfId="2" applyFont="1" applyFill="1" applyBorder="1" applyAlignment="1">
      <alignment vertical="center"/>
    </xf>
    <xf numFmtId="0" fontId="15" fillId="0" borderId="0" xfId="1" applyFont="1" applyFill="1" applyAlignment="1">
      <alignment vertical="center"/>
    </xf>
    <xf numFmtId="167" fontId="4" fillId="7" borderId="4" xfId="5" applyNumberFormat="1" applyFont="1" applyFill="1" applyBorder="1" applyAlignment="1">
      <alignment horizontal="right" vertical="center"/>
    </xf>
    <xf numFmtId="166" fontId="4" fillId="7" borderId="4" xfId="1" applyNumberFormat="1" applyFont="1" applyFill="1" applyBorder="1" applyAlignment="1">
      <alignment vertical="center"/>
    </xf>
    <xf numFmtId="164" fontId="4" fillId="0" borderId="4" xfId="1" applyNumberFormat="1" applyFont="1" applyFill="1" applyBorder="1" applyAlignment="1">
      <alignment vertical="center" wrapText="1"/>
    </xf>
    <xf numFmtId="166" fontId="4" fillId="7" borderId="4" xfId="1" applyNumberFormat="1" applyFont="1" applyFill="1" applyBorder="1" applyAlignment="1">
      <alignment vertical="center" wrapText="1"/>
    </xf>
    <xf numFmtId="165" fontId="4" fillId="0" borderId="4" xfId="1" applyNumberFormat="1" applyFont="1" applyFill="1" applyBorder="1" applyAlignment="1">
      <alignment vertical="center" wrapText="1"/>
    </xf>
    <xf numFmtId="167" fontId="4" fillId="7" borderId="2" xfId="5" applyNumberFormat="1" applyFont="1" applyFill="1" applyBorder="1" applyAlignment="1">
      <alignment horizontal="right" vertical="center"/>
    </xf>
    <xf numFmtId="166" fontId="4" fillId="7" borderId="2" xfId="1" applyNumberFormat="1" applyFont="1" applyFill="1" applyBorder="1" applyAlignment="1">
      <alignment vertical="center"/>
    </xf>
    <xf numFmtId="164" fontId="4" fillId="0" borderId="2" xfId="1" applyNumberFormat="1" applyFont="1" applyFill="1" applyBorder="1" applyAlignment="1">
      <alignment vertical="center" wrapText="1"/>
    </xf>
    <xf numFmtId="167" fontId="4" fillId="7" borderId="2" xfId="1" applyNumberFormat="1" applyFont="1" applyFill="1" applyBorder="1" applyAlignment="1">
      <alignment horizontal="right" vertical="center" wrapText="1"/>
    </xf>
    <xf numFmtId="166" fontId="4" fillId="7" borderId="2" xfId="1" applyNumberFormat="1" applyFont="1" applyFill="1" applyBorder="1" applyAlignment="1">
      <alignment vertical="center" wrapText="1"/>
    </xf>
    <xf numFmtId="0" fontId="4" fillId="0" borderId="2" xfId="1" applyFont="1" applyFill="1" applyBorder="1" applyAlignment="1">
      <alignment vertical="center" wrapText="1"/>
    </xf>
    <xf numFmtId="0" fontId="4" fillId="0" borderId="2" xfId="1" applyFont="1" applyFill="1" applyBorder="1" applyAlignment="1">
      <alignment vertical="center"/>
    </xf>
    <xf numFmtId="0" fontId="4" fillId="0" borderId="2" xfId="1" applyFont="1" applyFill="1" applyBorder="1" applyAlignment="1">
      <alignment horizontal="center" vertical="center" wrapText="1"/>
    </xf>
    <xf numFmtId="167" fontId="3" fillId="7" borderId="4" xfId="5" applyNumberFormat="1" applyFont="1" applyFill="1" applyBorder="1" applyAlignment="1">
      <alignment horizontal="right" vertical="center"/>
    </xf>
    <xf numFmtId="166" fontId="3" fillId="7" borderId="4" xfId="1" applyNumberFormat="1" applyFont="1" applyFill="1" applyBorder="1" applyAlignment="1">
      <alignment vertical="center"/>
    </xf>
    <xf numFmtId="164" fontId="3" fillId="0" borderId="4" xfId="3" applyNumberFormat="1" applyFont="1" applyFill="1" applyBorder="1" applyAlignment="1">
      <alignment horizontal="right" vertical="center" wrapText="1"/>
    </xf>
    <xf numFmtId="169" fontId="3" fillId="0" borderId="0" xfId="1" applyNumberFormat="1" applyFont="1" applyFill="1" applyBorder="1" applyAlignment="1">
      <alignment horizontal="right" vertical="center" wrapText="1"/>
    </xf>
    <xf numFmtId="167" fontId="4" fillId="7" borderId="0" xfId="5" applyNumberFormat="1" applyFont="1" applyFill="1" applyBorder="1" applyAlignment="1">
      <alignment horizontal="right" vertical="center"/>
    </xf>
    <xf numFmtId="166" fontId="4" fillId="7" borderId="0" xfId="1" applyNumberFormat="1" applyFont="1" applyFill="1" applyBorder="1" applyAlignment="1">
      <alignment vertical="center"/>
    </xf>
    <xf numFmtId="164" fontId="4" fillId="0" borderId="0" xfId="1" applyNumberFormat="1" applyFont="1" applyFill="1" applyAlignment="1">
      <alignment vertical="center" wrapText="1"/>
    </xf>
    <xf numFmtId="166" fontId="4" fillId="7" borderId="0" xfId="1" applyNumberFormat="1" applyFont="1" applyFill="1" applyAlignment="1">
      <alignment vertical="center" wrapText="1"/>
    </xf>
    <xf numFmtId="0" fontId="4" fillId="0" borderId="0" xfId="1" applyFont="1" applyFill="1" applyAlignment="1">
      <alignment horizontal="center" vertical="center" wrapText="1"/>
    </xf>
    <xf numFmtId="49" fontId="4" fillId="0" borderId="0" xfId="1" applyNumberFormat="1" applyFont="1" applyFill="1" applyAlignment="1">
      <alignment horizontal="center" vertical="center" wrapText="1"/>
    </xf>
    <xf numFmtId="167" fontId="3" fillId="7" borderId="6" xfId="5" applyNumberFormat="1" applyFont="1" applyFill="1" applyBorder="1" applyAlignment="1">
      <alignment horizontal="right" vertical="center"/>
    </xf>
    <xf numFmtId="166" fontId="3" fillId="7" borderId="6" xfId="1" applyNumberFormat="1" applyFont="1" applyFill="1" applyBorder="1" applyAlignment="1">
      <alignment vertical="center"/>
    </xf>
    <xf numFmtId="164" fontId="3" fillId="0" borderId="6" xfId="3" applyNumberFormat="1" applyFont="1" applyFill="1" applyBorder="1" applyAlignment="1">
      <alignment horizontal="right" vertical="center" wrapText="1"/>
    </xf>
    <xf numFmtId="167" fontId="8" fillId="7" borderId="4" xfId="5" applyNumberFormat="1" applyFont="1" applyFill="1" applyBorder="1" applyAlignment="1">
      <alignment horizontal="right" vertical="center"/>
    </xf>
    <xf numFmtId="166" fontId="4" fillId="7" borderId="4" xfId="3" applyNumberFormat="1" applyFont="1" applyFill="1" applyBorder="1" applyAlignment="1">
      <alignment horizontal="right" vertical="center" wrapText="1"/>
    </xf>
    <xf numFmtId="164" fontId="4" fillId="0" borderId="4" xfId="3" applyNumberFormat="1" applyFont="1" applyFill="1" applyBorder="1" applyAlignment="1">
      <alignment horizontal="right" vertical="center" wrapText="1"/>
    </xf>
    <xf numFmtId="167" fontId="4" fillId="7" borderId="4" xfId="1" applyNumberFormat="1" applyFont="1" applyFill="1" applyBorder="1" applyAlignment="1">
      <alignment vertical="center" wrapText="1"/>
    </xf>
    <xf numFmtId="165" fontId="13" fillId="0" borderId="0" xfId="7" applyNumberFormat="1" applyFont="1" applyFill="1" applyBorder="1" applyAlignment="1">
      <alignment horizontal="right" vertical="center" wrapText="1"/>
    </xf>
    <xf numFmtId="0" fontId="13" fillId="0" borderId="4" xfId="7" applyFont="1" applyFill="1" applyBorder="1" applyAlignment="1">
      <alignment vertical="center"/>
    </xf>
    <xf numFmtId="166" fontId="16" fillId="7" borderId="4" xfId="7" applyNumberFormat="1" applyFont="1" applyFill="1" applyBorder="1" applyAlignment="1">
      <alignment horizontal="right" vertical="center" wrapText="1"/>
    </xf>
    <xf numFmtId="164" fontId="16" fillId="0" borderId="4" xfId="7" applyNumberFormat="1" applyFont="1" applyFill="1" applyBorder="1" applyAlignment="1">
      <alignment horizontal="right" vertical="center" wrapText="1"/>
    </xf>
    <xf numFmtId="165" fontId="16" fillId="0" borderId="0" xfId="7" applyNumberFormat="1" applyFont="1" applyFill="1" applyBorder="1" applyAlignment="1">
      <alignment horizontal="right" vertical="center" wrapText="1"/>
    </xf>
    <xf numFmtId="165" fontId="16" fillId="0" borderId="4" xfId="7" applyNumberFormat="1" applyFont="1" applyFill="1" applyBorder="1" applyAlignment="1">
      <alignment horizontal="right" vertical="center" wrapText="1"/>
    </xf>
    <xf numFmtId="0" fontId="16" fillId="0" borderId="4" xfId="7" applyFont="1" applyFill="1" applyBorder="1" applyAlignment="1">
      <alignment vertical="center"/>
    </xf>
    <xf numFmtId="170" fontId="4" fillId="8" borderId="0" xfId="8" applyNumberFormat="1" applyFont="1" applyFill="1" applyAlignment="1">
      <alignment horizontal="right" vertical="center" wrapText="1"/>
    </xf>
    <xf numFmtId="171" fontId="4" fillId="8" borderId="0" xfId="8" applyNumberFormat="1" applyFont="1" applyFill="1" applyAlignment="1">
      <alignment vertical="center" wrapText="1"/>
    </xf>
    <xf numFmtId="164" fontId="4" fillId="3" borderId="0" xfId="8" applyNumberFormat="1" applyFont="1" applyFill="1" applyAlignment="1">
      <alignment vertical="center" wrapText="1"/>
    </xf>
    <xf numFmtId="169" fontId="4" fillId="0" borderId="0" xfId="8" applyNumberFormat="1" applyFont="1" applyFill="1" applyAlignment="1">
      <alignment horizontal="right" vertical="center" wrapText="1"/>
    </xf>
    <xf numFmtId="165" fontId="4" fillId="0" borderId="0" xfId="8" applyNumberFormat="1" applyFont="1" applyFill="1" applyAlignment="1">
      <alignment vertical="center" wrapText="1"/>
    </xf>
    <xf numFmtId="0" fontId="4" fillId="3" borderId="0" xfId="8" applyFont="1" applyFill="1" applyAlignment="1">
      <alignment vertical="center"/>
    </xf>
    <xf numFmtId="170" fontId="3" fillId="8" borderId="4" xfId="8" applyNumberFormat="1" applyFont="1" applyFill="1" applyBorder="1" applyAlignment="1">
      <alignment horizontal="right" vertical="center" wrapText="1"/>
    </xf>
    <xf numFmtId="171" fontId="3" fillId="8" borderId="4" xfId="8" applyNumberFormat="1" applyFont="1" applyFill="1" applyBorder="1" applyAlignment="1">
      <alignment vertical="center" wrapText="1"/>
    </xf>
    <xf numFmtId="164" fontId="3" fillId="3" borderId="4" xfId="8" applyNumberFormat="1" applyFont="1" applyFill="1" applyBorder="1" applyAlignment="1">
      <alignment vertical="center" wrapText="1"/>
    </xf>
    <xf numFmtId="169" fontId="3" fillId="0" borderId="0" xfId="8" applyNumberFormat="1" applyFont="1" applyFill="1" applyAlignment="1">
      <alignment horizontal="right" vertical="center" wrapText="1"/>
    </xf>
    <xf numFmtId="165" fontId="3" fillId="0" borderId="0" xfId="8" applyNumberFormat="1" applyFont="1" applyFill="1" applyBorder="1" applyAlignment="1">
      <alignment vertical="center" wrapText="1"/>
    </xf>
    <xf numFmtId="0" fontId="3" fillId="3" borderId="4" xfId="8" applyFont="1" applyFill="1" applyBorder="1" applyAlignment="1">
      <alignment vertical="center"/>
    </xf>
    <xf numFmtId="49" fontId="3" fillId="7" borderId="4" xfId="1" applyNumberFormat="1" applyFont="1" applyFill="1" applyBorder="1" applyAlignment="1">
      <alignment horizontal="center" vertical="center" wrapText="1"/>
    </xf>
    <xf numFmtId="0" fontId="3" fillId="0" borderId="4" xfId="1" applyNumberFormat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49" fontId="3" fillId="0" borderId="4" xfId="1" applyNumberFormat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4" fillId="0" borderId="0" xfId="8" applyFont="1" applyFill="1"/>
    <xf numFmtId="165" fontId="4" fillId="0" borderId="0" xfId="8" applyNumberFormat="1" applyFont="1" applyFill="1"/>
    <xf numFmtId="0" fontId="4" fillId="0" borderId="0" xfId="8" applyNumberFormat="1" applyFont="1" applyFill="1" applyAlignment="1">
      <alignment wrapText="1"/>
    </xf>
    <xf numFmtId="0" fontId="4" fillId="0" borderId="0" xfId="8" applyFont="1" applyFill="1" applyAlignment="1">
      <alignment wrapText="1"/>
    </xf>
    <xf numFmtId="170" fontId="3" fillId="0" borderId="0" xfId="5" applyNumberFormat="1" applyFont="1" applyFill="1" applyBorder="1" applyAlignment="1">
      <alignment horizontal="right" vertical="center" wrapText="1"/>
    </xf>
    <xf numFmtId="171" fontId="3" fillId="0" borderId="0" xfId="8" applyNumberFormat="1" applyFont="1" applyFill="1" applyBorder="1" applyAlignment="1">
      <alignment vertical="center" wrapText="1"/>
    </xf>
    <xf numFmtId="164" fontId="3" fillId="0" borderId="0" xfId="8" applyNumberFormat="1" applyFont="1" applyFill="1" applyBorder="1" applyAlignment="1">
      <alignment vertical="center" wrapText="1"/>
    </xf>
    <xf numFmtId="165" fontId="3" fillId="0" borderId="0" xfId="1" applyNumberFormat="1" applyFont="1" applyFill="1" applyBorder="1" applyAlignment="1">
      <alignment horizontal="center" vertical="center" wrapText="1"/>
    </xf>
    <xf numFmtId="0" fontId="3" fillId="0" borderId="0" xfId="8" applyFont="1" applyFill="1" applyBorder="1" applyAlignment="1">
      <alignment vertical="center"/>
    </xf>
    <xf numFmtId="0" fontId="8" fillId="0" borderId="0" xfId="8" applyFont="1" applyFill="1" applyBorder="1" applyAlignment="1">
      <alignment vertical="center"/>
    </xf>
    <xf numFmtId="169" fontId="18" fillId="0" borderId="0" xfId="8" applyNumberFormat="1" applyFont="1" applyFill="1" applyAlignment="1">
      <alignment horizontal="right" vertical="center" wrapText="1"/>
    </xf>
    <xf numFmtId="170" fontId="4" fillId="7" borderId="0" xfId="8" applyNumberFormat="1" applyFont="1" applyFill="1" applyAlignment="1">
      <alignment horizontal="right" vertical="center" wrapText="1"/>
    </xf>
    <xf numFmtId="171" fontId="4" fillId="7" borderId="0" xfId="8" applyNumberFormat="1" applyFont="1" applyFill="1" applyAlignment="1">
      <alignment vertical="center" wrapText="1"/>
    </xf>
    <xf numFmtId="164" fontId="4" fillId="0" borderId="0" xfId="8" applyNumberFormat="1" applyFont="1" applyFill="1" applyAlignment="1">
      <alignment vertical="center" wrapText="1"/>
    </xf>
    <xf numFmtId="0" fontId="4" fillId="0" borderId="0" xfId="8" applyFont="1" applyFill="1" applyAlignment="1">
      <alignment vertical="center"/>
    </xf>
    <xf numFmtId="169" fontId="4" fillId="0" borderId="0" xfId="8" applyNumberFormat="1" applyFont="1" applyFill="1" applyBorder="1" applyAlignment="1">
      <alignment horizontal="right" vertical="center" wrapText="1"/>
    </xf>
    <xf numFmtId="165" fontId="4" fillId="0" borderId="4" xfId="8" applyNumberFormat="1" applyFont="1" applyFill="1" applyBorder="1" applyAlignment="1">
      <alignment vertical="center" wrapText="1"/>
    </xf>
    <xf numFmtId="0" fontId="4" fillId="0" borderId="0" xfId="8" applyFont="1" applyFill="1" applyBorder="1" applyAlignment="1">
      <alignment vertical="center"/>
    </xf>
    <xf numFmtId="164" fontId="4" fillId="5" borderId="0" xfId="8" applyNumberFormat="1" applyFont="1" applyFill="1" applyAlignment="1">
      <alignment vertical="center" wrapText="1"/>
    </xf>
    <xf numFmtId="170" fontId="3" fillId="7" borderId="1" xfId="8" applyNumberFormat="1" applyFont="1" applyFill="1" applyBorder="1" applyAlignment="1">
      <alignment horizontal="right" vertical="center" wrapText="1"/>
    </xf>
    <xf numFmtId="164" fontId="3" fillId="0" borderId="1" xfId="8" applyNumberFormat="1" applyFont="1" applyFill="1" applyBorder="1" applyAlignment="1">
      <alignment vertical="center" wrapText="1"/>
    </xf>
    <xf numFmtId="0" fontId="3" fillId="0" borderId="1" xfId="8" applyFont="1" applyFill="1" applyBorder="1" applyAlignment="1">
      <alignment vertical="center"/>
    </xf>
    <xf numFmtId="172" fontId="4" fillId="0" borderId="0" xfId="3" applyNumberFormat="1" applyFont="1" applyFill="1"/>
    <xf numFmtId="173" fontId="4" fillId="0" borderId="0" xfId="8" applyNumberFormat="1" applyFont="1" applyFill="1"/>
    <xf numFmtId="170" fontId="8" fillId="7" borderId="1" xfId="8" applyNumberFormat="1" applyFont="1" applyFill="1" applyBorder="1" applyAlignment="1">
      <alignment horizontal="right" vertical="center" wrapText="1"/>
    </xf>
    <xf numFmtId="171" fontId="8" fillId="7" borderId="1" xfId="8" applyNumberFormat="1" applyFont="1" applyFill="1" applyBorder="1" applyAlignment="1">
      <alignment vertical="center" wrapText="1"/>
    </xf>
    <xf numFmtId="164" fontId="8" fillId="0" borderId="1" xfId="8" applyNumberFormat="1" applyFont="1" applyFill="1" applyBorder="1" applyAlignment="1">
      <alignment vertical="center" wrapText="1"/>
    </xf>
    <xf numFmtId="165" fontId="8" fillId="0" borderId="1" xfId="8" applyNumberFormat="1" applyFont="1" applyFill="1" applyBorder="1" applyAlignment="1">
      <alignment vertical="center" wrapText="1"/>
    </xf>
    <xf numFmtId="165" fontId="20" fillId="0" borderId="1" xfId="8" applyNumberFormat="1" applyFont="1" applyFill="1" applyBorder="1" applyAlignment="1">
      <alignment vertical="center" wrapText="1"/>
    </xf>
    <xf numFmtId="0" fontId="8" fillId="0" borderId="1" xfId="8" applyFont="1" applyFill="1" applyBorder="1" applyAlignment="1">
      <alignment vertical="center"/>
    </xf>
    <xf numFmtId="170" fontId="3" fillId="7" borderId="4" xfId="8" applyNumberFormat="1" applyFont="1" applyFill="1" applyBorder="1" applyAlignment="1">
      <alignment horizontal="right" vertical="center" wrapText="1"/>
    </xf>
    <xf numFmtId="171" fontId="3" fillId="7" borderId="4" xfId="8" applyNumberFormat="1" applyFont="1" applyFill="1" applyBorder="1" applyAlignment="1">
      <alignment vertical="center" wrapText="1"/>
    </xf>
    <xf numFmtId="164" fontId="3" fillId="0" borderId="4" xfId="8" applyNumberFormat="1" applyFont="1" applyFill="1" applyBorder="1" applyAlignment="1">
      <alignment vertical="center" wrapText="1"/>
    </xf>
    <xf numFmtId="0" fontId="3" fillId="0" borderId="4" xfId="8" applyFont="1" applyFill="1" applyBorder="1" applyAlignment="1">
      <alignment vertical="center"/>
    </xf>
    <xf numFmtId="165" fontId="4" fillId="0" borderId="0" xfId="8" applyNumberFormat="1" applyFont="1" applyFill="1" applyBorder="1" applyAlignment="1">
      <alignment vertical="center" wrapText="1"/>
    </xf>
    <xf numFmtId="165" fontId="3" fillId="0" borderId="0" xfId="8" applyNumberFormat="1" applyFont="1" applyFill="1" applyAlignment="1">
      <alignment vertical="center" wrapText="1"/>
    </xf>
    <xf numFmtId="0" fontId="3" fillId="0" borderId="0" xfId="8" applyFont="1" applyFill="1" applyAlignment="1">
      <alignment vertical="center"/>
    </xf>
    <xf numFmtId="164" fontId="4" fillId="0" borderId="2" xfId="8" applyNumberFormat="1" applyFont="1" applyFill="1" applyBorder="1" applyAlignment="1">
      <alignment vertical="center" wrapText="1"/>
    </xf>
    <xf numFmtId="0" fontId="3" fillId="0" borderId="0" xfId="8" applyFont="1" applyFill="1"/>
    <xf numFmtId="0" fontId="8" fillId="0" borderId="1" xfId="8" applyFont="1" applyFill="1" applyBorder="1" applyAlignment="1">
      <alignment vertical="center" wrapText="1"/>
    </xf>
    <xf numFmtId="165" fontId="4" fillId="0" borderId="0" xfId="1" applyNumberFormat="1" applyFont="1" applyFill="1" applyAlignment="1">
      <alignment vertical="center" wrapText="1"/>
    </xf>
    <xf numFmtId="0" fontId="20" fillId="0" borderId="4" xfId="8" applyFont="1" applyFill="1" applyBorder="1" applyAlignment="1">
      <alignment vertical="center"/>
    </xf>
    <xf numFmtId="170" fontId="8" fillId="7" borderId="0" xfId="5" applyNumberFormat="1" applyFont="1" applyFill="1" applyBorder="1" applyAlignment="1">
      <alignment horizontal="right" vertical="center" wrapText="1"/>
    </xf>
    <xf numFmtId="171" fontId="8" fillId="7" borderId="0" xfId="8" applyNumberFormat="1" applyFont="1" applyFill="1" applyBorder="1" applyAlignment="1">
      <alignment vertical="center" wrapText="1"/>
    </xf>
    <xf numFmtId="164" fontId="8" fillId="0" borderId="0" xfId="8" applyNumberFormat="1" applyFont="1" applyFill="1" applyBorder="1" applyAlignment="1">
      <alignment vertical="center" wrapText="1"/>
    </xf>
    <xf numFmtId="0" fontId="8" fillId="0" borderId="0" xfId="1" applyFont="1" applyFill="1" applyBorder="1" applyAlignment="1">
      <alignment horizontal="center" vertical="center" wrapText="1"/>
    </xf>
    <xf numFmtId="165" fontId="8" fillId="0" borderId="0" xfId="1" applyNumberFormat="1" applyFont="1" applyFill="1" applyBorder="1" applyAlignment="1">
      <alignment horizontal="center" vertical="center" wrapText="1"/>
    </xf>
    <xf numFmtId="170" fontId="18" fillId="7" borderId="0" xfId="8" applyNumberFormat="1" applyFont="1" applyFill="1" applyAlignment="1">
      <alignment horizontal="right" vertical="center" wrapText="1"/>
    </xf>
    <xf numFmtId="171" fontId="18" fillId="7" borderId="0" xfId="8" applyNumberFormat="1" applyFont="1" applyFill="1" applyAlignment="1">
      <alignment vertical="center" wrapText="1"/>
    </xf>
    <xf numFmtId="164" fontId="18" fillId="0" borderId="0" xfId="8" applyNumberFormat="1" applyFont="1" applyFill="1" applyAlignment="1">
      <alignment vertical="center" wrapText="1"/>
    </xf>
    <xf numFmtId="165" fontId="18" fillId="0" borderId="0" xfId="8" applyNumberFormat="1" applyFont="1" applyFill="1" applyAlignment="1">
      <alignment vertical="center" wrapText="1"/>
    </xf>
    <xf numFmtId="0" fontId="18" fillId="0" borderId="0" xfId="8" applyFont="1" applyFill="1" applyAlignment="1">
      <alignment horizontal="left" vertical="center" indent="1"/>
    </xf>
    <xf numFmtId="0" fontId="3" fillId="0" borderId="6" xfId="8" applyFont="1" applyFill="1" applyBorder="1" applyAlignment="1">
      <alignment vertical="center"/>
    </xf>
    <xf numFmtId="0" fontId="3" fillId="0" borderId="9" xfId="8" applyFont="1" applyFill="1" applyBorder="1" applyAlignment="1">
      <alignment vertical="center"/>
    </xf>
    <xf numFmtId="170" fontId="3" fillId="7" borderId="4" xfId="5" applyNumberFormat="1" applyFont="1" applyFill="1" applyBorder="1" applyAlignment="1">
      <alignment horizontal="right" vertical="center" wrapText="1"/>
    </xf>
    <xf numFmtId="0" fontId="4" fillId="0" borderId="4" xfId="8" applyFont="1" applyFill="1" applyBorder="1"/>
    <xf numFmtId="170" fontId="8" fillId="7" borderId="4" xfId="5" applyNumberFormat="1" applyFont="1" applyFill="1" applyBorder="1" applyAlignment="1">
      <alignment horizontal="right" vertical="center" wrapText="1"/>
    </xf>
    <xf numFmtId="171" fontId="8" fillId="7" borderId="4" xfId="8" applyNumberFormat="1" applyFont="1" applyFill="1" applyBorder="1" applyAlignment="1">
      <alignment vertical="center" wrapText="1"/>
    </xf>
    <xf numFmtId="164" fontId="8" fillId="0" borderId="4" xfId="8" applyNumberFormat="1" applyFont="1" applyFill="1" applyBorder="1" applyAlignment="1">
      <alignment vertical="center" wrapText="1"/>
    </xf>
    <xf numFmtId="0" fontId="8" fillId="0" borderId="5" xfId="8" applyFont="1" applyFill="1" applyBorder="1" applyAlignment="1">
      <alignment vertical="center"/>
    </xf>
    <xf numFmtId="0" fontId="8" fillId="0" borderId="4" xfId="8" applyFont="1" applyFill="1" applyBorder="1" applyAlignment="1">
      <alignment vertical="center"/>
    </xf>
    <xf numFmtId="170" fontId="4" fillId="7" borderId="1" xfId="1" applyNumberFormat="1" applyFont="1" applyFill="1" applyBorder="1" applyAlignment="1">
      <alignment horizontal="right" vertical="center" wrapText="1"/>
    </xf>
    <xf numFmtId="171" fontId="4" fillId="7" borderId="1" xfId="1" applyNumberFormat="1" applyFont="1" applyFill="1" applyBorder="1" applyAlignment="1">
      <alignment horizontal="right" vertical="center" wrapText="1"/>
    </xf>
    <xf numFmtId="164" fontId="4" fillId="0" borderId="1" xfId="1" applyNumberFormat="1" applyFont="1" applyFill="1" applyBorder="1" applyAlignment="1">
      <alignment horizontal="right" vertical="center" wrapText="1"/>
    </xf>
    <xf numFmtId="49" fontId="4" fillId="0" borderId="1" xfId="1" applyNumberFormat="1" applyFont="1" applyFill="1" applyBorder="1" applyAlignment="1">
      <alignment horizontal="left" vertical="center"/>
    </xf>
    <xf numFmtId="0" fontId="4" fillId="0" borderId="1" xfId="8" applyFont="1" applyFill="1" applyBorder="1" applyAlignment="1">
      <alignment wrapText="1"/>
    </xf>
    <xf numFmtId="0" fontId="3" fillId="4" borderId="7" xfId="1" applyFont="1" applyFill="1" applyBorder="1" applyAlignment="1">
      <alignment horizontal="center" vertical="center" wrapText="1"/>
    </xf>
    <xf numFmtId="165" fontId="6" fillId="0" borderId="0" xfId="2" applyNumberFormat="1" applyFont="1" applyFill="1" applyBorder="1" applyAlignment="1">
      <alignment vertical="center"/>
    </xf>
    <xf numFmtId="170" fontId="4" fillId="7" borderId="4" xfId="5" applyNumberFormat="1" applyFont="1" applyFill="1" applyBorder="1" applyAlignment="1">
      <alignment horizontal="right" vertical="center" wrapText="1"/>
    </xf>
    <xf numFmtId="171" fontId="4" fillId="7" borderId="4" xfId="1" applyNumberFormat="1" applyFont="1" applyFill="1" applyBorder="1" applyAlignment="1">
      <alignment horizontal="right" vertical="center" wrapText="1"/>
    </xf>
    <xf numFmtId="170" fontId="4" fillId="7" borderId="4" xfId="1" applyNumberFormat="1" applyFont="1" applyFill="1" applyBorder="1" applyAlignment="1">
      <alignment horizontal="right" vertical="center" wrapText="1"/>
    </xf>
    <xf numFmtId="170" fontId="4" fillId="7" borderId="0" xfId="5" applyNumberFormat="1" applyFont="1" applyFill="1" applyBorder="1" applyAlignment="1">
      <alignment horizontal="right" vertical="center" wrapText="1"/>
    </xf>
    <xf numFmtId="171" fontId="4" fillId="7" borderId="0" xfId="1" applyNumberFormat="1" applyFont="1" applyFill="1" applyBorder="1" applyAlignment="1">
      <alignment horizontal="right" vertical="center" wrapText="1"/>
    </xf>
    <xf numFmtId="170" fontId="4" fillId="7" borderId="0" xfId="1" applyNumberFormat="1" applyFont="1" applyFill="1" applyBorder="1" applyAlignment="1">
      <alignment horizontal="right" vertical="center" wrapText="1"/>
    </xf>
    <xf numFmtId="170" fontId="3" fillId="7" borderId="1" xfId="5" applyNumberFormat="1" applyFont="1" applyFill="1" applyBorder="1" applyAlignment="1">
      <alignment horizontal="right" vertical="center" wrapText="1"/>
    </xf>
    <xf numFmtId="171" fontId="3" fillId="7" borderId="1" xfId="1" applyNumberFormat="1" applyFont="1" applyFill="1" applyBorder="1" applyAlignment="1">
      <alignment horizontal="right" vertical="center" wrapText="1"/>
    </xf>
    <xf numFmtId="165" fontId="3" fillId="0" borderId="0" xfId="1" applyNumberFormat="1" applyFont="1" applyFill="1" applyBorder="1" applyAlignment="1">
      <alignment vertical="center"/>
    </xf>
    <xf numFmtId="170" fontId="3" fillId="7" borderId="4" xfId="1" applyNumberFormat="1" applyFont="1" applyFill="1" applyBorder="1" applyAlignment="1">
      <alignment vertical="center"/>
    </xf>
    <xf numFmtId="171" fontId="3" fillId="7" borderId="4" xfId="1" applyNumberFormat="1" applyFont="1" applyFill="1" applyBorder="1" applyAlignment="1">
      <alignment vertical="center"/>
    </xf>
    <xf numFmtId="171" fontId="4" fillId="7" borderId="4" xfId="2" applyNumberFormat="1" applyFont="1" applyFill="1" applyBorder="1" applyAlignment="1">
      <alignment horizontal="right" vertical="center" wrapText="1"/>
    </xf>
    <xf numFmtId="171" fontId="4" fillId="7" borderId="0" xfId="2" applyNumberFormat="1" applyFont="1" applyFill="1" applyBorder="1" applyAlignment="1">
      <alignment horizontal="right" vertical="center" wrapText="1"/>
    </xf>
    <xf numFmtId="170" fontId="3" fillId="7" borderId="4" xfId="1" applyNumberFormat="1" applyFont="1" applyFill="1" applyBorder="1" applyAlignment="1">
      <alignment horizontal="right" vertical="center" wrapText="1"/>
    </xf>
    <xf numFmtId="171" fontId="3" fillId="7" borderId="4" xfId="1" applyNumberFormat="1" applyFont="1" applyFill="1" applyBorder="1" applyAlignment="1">
      <alignment horizontal="right" vertical="center" wrapText="1"/>
    </xf>
    <xf numFmtId="170" fontId="3" fillId="7" borderId="6" xfId="5" applyNumberFormat="1" applyFont="1" applyFill="1" applyBorder="1" applyAlignment="1">
      <alignment horizontal="right" vertical="center" wrapText="1"/>
    </xf>
    <xf numFmtId="171" fontId="8" fillId="7" borderId="4" xfId="1" applyNumberFormat="1" applyFont="1" applyFill="1" applyBorder="1" applyAlignment="1">
      <alignment horizontal="right" vertical="center" wrapText="1"/>
    </xf>
    <xf numFmtId="170" fontId="8" fillId="7" borderId="4" xfId="1" applyNumberFormat="1" applyFont="1" applyFill="1" applyBorder="1" applyAlignment="1">
      <alignment horizontal="right" vertical="center" wrapText="1"/>
    </xf>
    <xf numFmtId="170" fontId="4" fillId="7" borderId="4" xfId="1" applyNumberFormat="1" applyFont="1" applyFill="1" applyBorder="1" applyAlignment="1">
      <alignment vertical="center"/>
    </xf>
    <xf numFmtId="0" fontId="4" fillId="0" borderId="4" xfId="4" applyNumberFormat="1" applyFont="1" applyFill="1" applyBorder="1" applyAlignment="1">
      <alignment horizontal="left" vertical="center"/>
    </xf>
    <xf numFmtId="171" fontId="8" fillId="7" borderId="4" xfId="2" applyNumberFormat="1" applyFont="1" applyFill="1" applyBorder="1" applyAlignment="1">
      <alignment horizontal="right" vertical="center" wrapText="1"/>
    </xf>
    <xf numFmtId="0" fontId="8" fillId="0" borderId="1" xfId="4" applyFont="1" applyBorder="1" applyAlignment="1">
      <alignment vertical="center"/>
    </xf>
    <xf numFmtId="49" fontId="3" fillId="9" borderId="3" xfId="1" applyNumberFormat="1" applyFont="1" applyFill="1" applyBorder="1" applyAlignment="1">
      <alignment horizontal="center" vertical="center" wrapText="1"/>
    </xf>
    <xf numFmtId="49" fontId="3" fillId="8" borderId="3" xfId="1" applyNumberFormat="1" applyFont="1" applyFill="1" applyBorder="1" applyAlignment="1">
      <alignment horizontal="center" vertical="center" wrapText="1"/>
    </xf>
    <xf numFmtId="0" fontId="3" fillId="8" borderId="3" xfId="1" applyNumberFormat="1" applyFont="1" applyFill="1" applyBorder="1" applyAlignment="1">
      <alignment horizontal="center" vertical="center" wrapText="1"/>
    </xf>
    <xf numFmtId="0" fontId="3" fillId="8" borderId="0" xfId="1" applyFont="1" applyFill="1" applyBorder="1" applyAlignment="1">
      <alignment horizontal="center" vertical="center"/>
    </xf>
    <xf numFmtId="0" fontId="3" fillId="8" borderId="0" xfId="1" applyFont="1" applyFill="1" applyBorder="1" applyAlignment="1">
      <alignment horizontal="center" vertical="center" wrapText="1"/>
    </xf>
    <xf numFmtId="0" fontId="3" fillId="8" borderId="0" xfId="1" applyFont="1" applyFill="1" applyBorder="1" applyAlignment="1">
      <alignment vertical="center"/>
    </xf>
    <xf numFmtId="0" fontId="3" fillId="8" borderId="2" xfId="1" applyFont="1" applyFill="1" applyBorder="1" applyAlignment="1">
      <alignment vertical="center"/>
    </xf>
    <xf numFmtId="0" fontId="3" fillId="8" borderId="2" xfId="1" applyFont="1" applyFill="1" applyBorder="1" applyAlignment="1">
      <alignment horizontal="center" vertical="center"/>
    </xf>
    <xf numFmtId="0" fontId="7" fillId="8" borderId="1" xfId="1" applyFont="1" applyFill="1" applyBorder="1" applyAlignment="1">
      <alignment horizontal="center" vertical="center"/>
    </xf>
    <xf numFmtId="0" fontId="13" fillId="0" borderId="0" xfId="7" applyFont="1" applyFill="1"/>
    <xf numFmtId="0" fontId="13" fillId="0" borderId="0" xfId="7" applyFont="1" applyFill="1" applyBorder="1"/>
    <xf numFmtId="0" fontId="14" fillId="0" borderId="0" xfId="2" applyFont="1" applyFill="1" applyBorder="1"/>
    <xf numFmtId="0" fontId="15" fillId="0" borderId="0" xfId="1" applyFont="1" applyFill="1" applyAlignment="1"/>
    <xf numFmtId="170" fontId="4" fillId="7" borderId="4" xfId="5" applyNumberFormat="1" applyFont="1" applyFill="1" applyBorder="1" applyAlignment="1">
      <alignment horizontal="right" vertical="center"/>
    </xf>
    <xf numFmtId="171" fontId="4" fillId="7" borderId="4" xfId="1" applyNumberFormat="1" applyFont="1" applyFill="1" applyBorder="1" applyAlignment="1">
      <alignment vertical="center"/>
    </xf>
    <xf numFmtId="171" fontId="4" fillId="7" borderId="4" xfId="1" applyNumberFormat="1" applyFont="1" applyFill="1" applyBorder="1" applyAlignment="1">
      <alignment vertical="center" wrapText="1"/>
    </xf>
    <xf numFmtId="170" fontId="4" fillId="7" borderId="9" xfId="5" applyNumberFormat="1" applyFont="1" applyFill="1" applyBorder="1" applyAlignment="1">
      <alignment horizontal="right" vertical="center"/>
    </xf>
    <xf numFmtId="171" fontId="4" fillId="7" borderId="9" xfId="1" applyNumberFormat="1" applyFont="1" applyFill="1" applyBorder="1" applyAlignment="1">
      <alignment vertical="center"/>
    </xf>
    <xf numFmtId="164" fontId="4" fillId="0" borderId="0" xfId="1" applyNumberFormat="1" applyFont="1" applyFill="1" applyBorder="1" applyAlignment="1">
      <alignment vertical="center" wrapText="1"/>
    </xf>
    <xf numFmtId="171" fontId="4" fillId="7" borderId="0" xfId="1" applyNumberFormat="1" applyFont="1" applyFill="1" applyBorder="1" applyAlignment="1">
      <alignment vertical="center" wrapText="1"/>
    </xf>
    <xf numFmtId="170" fontId="3" fillId="7" borderId="4" xfId="5" applyNumberFormat="1" applyFont="1" applyFill="1" applyBorder="1" applyAlignment="1">
      <alignment horizontal="right" vertical="center"/>
    </xf>
    <xf numFmtId="170" fontId="4" fillId="7" borderId="0" xfId="5" applyNumberFormat="1" applyFont="1" applyFill="1" applyBorder="1" applyAlignment="1">
      <alignment horizontal="right" vertical="center"/>
    </xf>
    <xf numFmtId="171" fontId="4" fillId="7" borderId="0" xfId="1" applyNumberFormat="1" applyFont="1" applyFill="1" applyBorder="1" applyAlignment="1">
      <alignment vertical="center"/>
    </xf>
    <xf numFmtId="170" fontId="4" fillId="7" borderId="0" xfId="1" applyNumberFormat="1" applyFont="1" applyFill="1" applyAlignment="1">
      <alignment horizontal="right" vertical="center" wrapText="1"/>
    </xf>
    <xf numFmtId="171" fontId="4" fillId="7" borderId="0" xfId="1" applyNumberFormat="1" applyFont="1" applyFill="1" applyAlignment="1">
      <alignment vertical="center" wrapText="1"/>
    </xf>
    <xf numFmtId="170" fontId="8" fillId="7" borderId="1" xfId="1" applyNumberFormat="1" applyFont="1" applyFill="1" applyBorder="1" applyAlignment="1">
      <alignment horizontal="right" vertical="center" wrapText="1"/>
    </xf>
    <xf numFmtId="171" fontId="8" fillId="7" borderId="1" xfId="1" applyNumberFormat="1" applyFont="1" applyFill="1" applyBorder="1" applyAlignment="1">
      <alignment horizontal="right" vertical="center" wrapText="1"/>
    </xf>
    <xf numFmtId="164" fontId="8" fillId="0" borderId="1" xfId="1" applyNumberFormat="1" applyFont="1" applyFill="1" applyBorder="1" applyAlignment="1">
      <alignment horizontal="right" vertical="center" wrapText="1"/>
    </xf>
    <xf numFmtId="0" fontId="8" fillId="0" borderId="1" xfId="1" applyFont="1" applyFill="1" applyBorder="1" applyAlignment="1">
      <alignment vertical="center"/>
    </xf>
    <xf numFmtId="170" fontId="4" fillId="7" borderId="1" xfId="1" applyNumberFormat="1" applyFont="1" applyFill="1" applyBorder="1" applyAlignment="1">
      <alignment vertical="center" wrapText="1"/>
    </xf>
    <xf numFmtId="171" fontId="4" fillId="7" borderId="1" xfId="3" applyNumberFormat="1" applyFont="1" applyFill="1" applyBorder="1" applyAlignment="1">
      <alignment horizontal="right" vertical="center" wrapText="1"/>
    </xf>
    <xf numFmtId="164" fontId="4" fillId="0" borderId="1" xfId="3" applyNumberFormat="1" applyFont="1" applyFill="1" applyBorder="1" applyAlignment="1">
      <alignment horizontal="right" vertical="center" wrapText="1"/>
    </xf>
    <xf numFmtId="164" fontId="4" fillId="0" borderId="1" xfId="1" applyNumberFormat="1" applyFont="1" applyFill="1" applyBorder="1" applyAlignment="1">
      <alignment vertical="center" wrapText="1"/>
    </xf>
    <xf numFmtId="171" fontId="4" fillId="7" borderId="1" xfId="1" applyNumberFormat="1" applyFont="1" applyFill="1" applyBorder="1" applyAlignment="1">
      <alignment vertical="center" wrapText="1"/>
    </xf>
    <xf numFmtId="0" fontId="13" fillId="0" borderId="1" xfId="7" applyFont="1" applyFill="1" applyBorder="1" applyAlignment="1">
      <alignment vertical="center"/>
    </xf>
    <xf numFmtId="171" fontId="16" fillId="7" borderId="4" xfId="7" applyNumberFormat="1" applyFont="1" applyFill="1" applyBorder="1" applyAlignment="1">
      <alignment horizontal="right" vertical="center" wrapText="1"/>
    </xf>
    <xf numFmtId="165" fontId="8" fillId="0" borderId="4" xfId="8" applyNumberFormat="1" applyFont="1" applyFill="1" applyBorder="1" applyAlignment="1">
      <alignment vertical="center" wrapText="1"/>
    </xf>
    <xf numFmtId="165" fontId="20" fillId="0" borderId="4" xfId="8" applyNumberFormat="1" applyFont="1" applyFill="1" applyBorder="1" applyAlignment="1">
      <alignment vertical="center" wrapText="1"/>
    </xf>
    <xf numFmtId="0" fontId="4" fillId="0" borderId="1" xfId="8" applyFont="1" applyFill="1" applyBorder="1"/>
    <xf numFmtId="49" fontId="3" fillId="9" borderId="7" xfId="1" applyNumberFormat="1" applyFont="1" applyFill="1" applyBorder="1" applyAlignment="1">
      <alignment horizontal="center" vertical="center" wrapText="1"/>
    </xf>
    <xf numFmtId="49" fontId="3" fillId="8" borderId="7" xfId="1" applyNumberFormat="1" applyFont="1" applyFill="1" applyBorder="1" applyAlignment="1">
      <alignment horizontal="center" vertical="center" wrapText="1"/>
    </xf>
    <xf numFmtId="0" fontId="3" fillId="8" borderId="7" xfId="1" applyFont="1" applyFill="1" applyBorder="1" applyAlignment="1">
      <alignment horizontal="center" vertical="center" wrapText="1"/>
    </xf>
    <xf numFmtId="0" fontId="9" fillId="5" borderId="10" xfId="9" applyFont="1" applyFill="1" applyBorder="1" applyAlignment="1">
      <alignment horizontal="left" vertical="center"/>
    </xf>
    <xf numFmtId="0" fontId="21" fillId="5" borderId="10" xfId="9" applyFont="1" applyFill="1" applyBorder="1" applyAlignment="1">
      <alignment horizontal="right" vertical="center"/>
    </xf>
    <xf numFmtId="0" fontId="22" fillId="6" borderId="10" xfId="9" applyFont="1" applyFill="1" applyBorder="1" applyAlignment="1">
      <alignment horizontal="right" vertical="center"/>
    </xf>
    <xf numFmtId="0" fontId="2" fillId="0" borderId="0" xfId="10"/>
    <xf numFmtId="0" fontId="3" fillId="0" borderId="4" xfId="10" applyFont="1" applyFill="1" applyBorder="1" applyAlignment="1">
      <alignment vertical="center"/>
    </xf>
    <xf numFmtId="174" fontId="3" fillId="0" borderId="4" xfId="10" applyNumberFormat="1" applyFont="1" applyFill="1" applyBorder="1" applyAlignment="1">
      <alignment vertical="center"/>
    </xf>
    <xf numFmtId="166" fontId="22" fillId="7" borderId="4" xfId="10" applyNumberFormat="1" applyFont="1" applyFill="1" applyBorder="1" applyAlignment="1">
      <alignment vertical="center"/>
    </xf>
    <xf numFmtId="0" fontId="3" fillId="0" borderId="0" xfId="10" applyFont="1" applyFill="1" applyBorder="1" applyAlignment="1">
      <alignment vertical="center"/>
    </xf>
    <xf numFmtId="0" fontId="3" fillId="0" borderId="1" xfId="10" applyFont="1" applyFill="1" applyBorder="1" applyAlignment="1">
      <alignment vertical="center"/>
    </xf>
    <xf numFmtId="166" fontId="19" fillId="0" borderId="1" xfId="10" applyNumberFormat="1" applyFont="1" applyFill="1" applyBorder="1" applyAlignment="1">
      <alignment vertical="center"/>
    </xf>
    <xf numFmtId="166" fontId="23" fillId="7" borderId="1" xfId="10" applyNumberFormat="1" applyFont="1" applyFill="1" applyBorder="1" applyAlignment="1">
      <alignment vertical="center"/>
    </xf>
    <xf numFmtId="0" fontId="4" fillId="0" borderId="0" xfId="10" applyFont="1" applyFill="1" applyBorder="1" applyAlignment="1">
      <alignment vertical="center"/>
    </xf>
    <xf numFmtId="0" fontId="4" fillId="0" borderId="0" xfId="10" applyFont="1" applyFill="1" applyBorder="1" applyAlignment="1">
      <alignment vertical="center" wrapText="1"/>
    </xf>
    <xf numFmtId="166" fontId="18" fillId="0" borderId="0" xfId="10" applyNumberFormat="1" applyFont="1" applyFill="1" applyAlignment="1">
      <alignment vertical="center"/>
    </xf>
    <xf numFmtId="166" fontId="24" fillId="7" borderId="0" xfId="10" applyNumberFormat="1" applyFont="1" applyFill="1" applyAlignment="1">
      <alignment vertical="center"/>
    </xf>
    <xf numFmtId="175" fontId="18" fillId="0" borderId="0" xfId="10" applyNumberFormat="1" applyFont="1" applyFill="1" applyAlignment="1">
      <alignment vertical="center"/>
    </xf>
    <xf numFmtId="166" fontId="25" fillId="7" borderId="0" xfId="10" applyNumberFormat="1" applyFont="1" applyFill="1" applyAlignment="1">
      <alignment vertical="center"/>
    </xf>
    <xf numFmtId="174" fontId="3" fillId="0" borderId="1" xfId="10" applyNumberFormat="1" applyFont="1" applyFill="1" applyBorder="1" applyAlignment="1">
      <alignment vertical="center"/>
    </xf>
    <xf numFmtId="166" fontId="22" fillId="7" borderId="1" xfId="10" applyNumberFormat="1" applyFont="1" applyFill="1" applyBorder="1" applyAlignment="1">
      <alignment vertical="center"/>
    </xf>
    <xf numFmtId="0" fontId="26" fillId="0" borderId="0" xfId="10" applyFont="1" applyAlignment="1">
      <alignment vertical="center"/>
    </xf>
    <xf numFmtId="0" fontId="3" fillId="5" borderId="7" xfId="10" applyNumberFormat="1" applyFont="1" applyFill="1" applyBorder="1" applyAlignment="1">
      <alignment horizontal="center" vertical="center" wrapText="1"/>
    </xf>
    <xf numFmtId="49" fontId="3" fillId="6" borderId="7" xfId="10" applyNumberFormat="1" applyFont="1" applyFill="1" applyBorder="1" applyAlignment="1">
      <alignment horizontal="center" vertical="center" wrapText="1"/>
    </xf>
    <xf numFmtId="0" fontId="21" fillId="0" borderId="4" xfId="9" applyNumberFormat="1" applyFont="1" applyBorder="1" applyAlignment="1">
      <alignment horizontal="left" vertical="center"/>
    </xf>
    <xf numFmtId="164" fontId="21" fillId="0" borderId="4" xfId="9" applyNumberFormat="1" applyFont="1" applyBorder="1" applyAlignment="1">
      <alignment vertical="center"/>
    </xf>
    <xf numFmtId="166" fontId="27" fillId="7" borderId="4" xfId="9" applyNumberFormat="1" applyFont="1" applyFill="1" applyBorder="1" applyAlignment="1">
      <alignment vertical="center"/>
    </xf>
    <xf numFmtId="167" fontId="28" fillId="7" borderId="4" xfId="5" applyNumberFormat="1" applyFont="1" applyFill="1" applyBorder="1" applyAlignment="1">
      <alignment horizontal="right" vertical="center" wrapText="1"/>
    </xf>
    <xf numFmtId="0" fontId="4" fillId="0" borderId="0" xfId="10" applyFont="1" applyFill="1" applyAlignment="1">
      <alignment vertical="center"/>
    </xf>
    <xf numFmtId="164" fontId="29" fillId="0" borderId="0" xfId="10" applyNumberFormat="1" applyFont="1" applyFill="1" applyBorder="1" applyAlignment="1">
      <alignment horizontal="right" vertical="center" wrapText="1"/>
    </xf>
    <xf numFmtId="166" fontId="30" fillId="7" borderId="0" xfId="10" applyNumberFormat="1" applyFont="1" applyFill="1" applyBorder="1" applyAlignment="1">
      <alignment horizontal="right" vertical="center" wrapText="1"/>
    </xf>
    <xf numFmtId="167" fontId="30" fillId="7" borderId="0" xfId="5" applyNumberFormat="1" applyFont="1" applyFill="1" applyBorder="1" applyAlignment="1">
      <alignment horizontal="right" vertical="center" wrapText="1"/>
    </xf>
    <xf numFmtId="0" fontId="9" fillId="0" borderId="0" xfId="9" applyNumberFormat="1" applyFont="1" applyBorder="1" applyAlignment="1">
      <alignment horizontal="left" vertical="center"/>
    </xf>
    <xf numFmtId="0" fontId="3" fillId="0" borderId="0" xfId="10" applyFont="1" applyFill="1" applyAlignment="1">
      <alignment vertical="center"/>
    </xf>
    <xf numFmtId="0" fontId="31" fillId="0" borderId="0" xfId="10" applyFont="1" applyFill="1" applyBorder="1" applyAlignment="1">
      <alignment horizontal="left" vertical="center" indent="1"/>
    </xf>
    <xf numFmtId="164" fontId="31" fillId="0" borderId="0" xfId="10" applyNumberFormat="1" applyFont="1" applyFill="1" applyBorder="1" applyAlignment="1">
      <alignment horizontal="right" vertical="center" wrapText="1"/>
    </xf>
    <xf numFmtId="166" fontId="32" fillId="7" borderId="0" xfId="10" applyNumberFormat="1" applyFont="1" applyFill="1" applyBorder="1" applyAlignment="1">
      <alignment horizontal="right" vertical="center" wrapText="1"/>
    </xf>
    <xf numFmtId="167" fontId="32" fillId="7" borderId="0" xfId="5" applyNumberFormat="1" applyFont="1" applyFill="1" applyBorder="1" applyAlignment="1">
      <alignment horizontal="right" vertical="center" wrapText="1"/>
    </xf>
    <xf numFmtId="164" fontId="4" fillId="0" borderId="0" xfId="10" applyNumberFormat="1" applyFont="1" applyFill="1" applyBorder="1" applyAlignment="1">
      <alignment vertical="center"/>
    </xf>
    <xf numFmtId="0" fontId="9" fillId="0" borderId="4" xfId="9" applyFont="1" applyBorder="1" applyAlignment="1">
      <alignment vertical="center"/>
    </xf>
    <xf numFmtId="164" fontId="33" fillId="0" borderId="4" xfId="10" applyNumberFormat="1" applyFont="1" applyFill="1" applyBorder="1" applyAlignment="1">
      <alignment horizontal="right" vertical="center" wrapText="1"/>
    </xf>
    <xf numFmtId="0" fontId="9" fillId="0" borderId="0" xfId="9" applyFont="1" applyAlignment="1">
      <alignment vertical="center"/>
    </xf>
    <xf numFmtId="0" fontId="32" fillId="0" borderId="0" xfId="10" applyFont="1" applyFill="1" applyBorder="1" applyAlignment="1">
      <alignment horizontal="left" vertical="center" indent="2"/>
    </xf>
    <xf numFmtId="164" fontId="32" fillId="0" borderId="0" xfId="10" applyNumberFormat="1" applyFont="1" applyFill="1" applyBorder="1" applyAlignment="1">
      <alignment horizontal="right" vertical="center" wrapText="1"/>
    </xf>
    <xf numFmtId="0" fontId="8" fillId="0" borderId="1" xfId="10" applyFont="1" applyFill="1" applyBorder="1" applyAlignment="1">
      <alignment vertical="center"/>
    </xf>
    <xf numFmtId="164" fontId="8" fillId="0" borderId="1" xfId="10" applyNumberFormat="1" applyFont="1" applyFill="1" applyBorder="1" applyAlignment="1">
      <alignment horizontal="right" vertical="center" wrapText="1"/>
    </xf>
    <xf numFmtId="166" fontId="34" fillId="7" borderId="1" xfId="10" applyNumberFormat="1" applyFont="1" applyFill="1" applyBorder="1" applyAlignment="1">
      <alignment horizontal="right" vertical="center" wrapText="1"/>
    </xf>
    <xf numFmtId="167" fontId="34" fillId="7" borderId="1" xfId="5" applyNumberFormat="1" applyFont="1" applyFill="1" applyBorder="1" applyAlignment="1">
      <alignment horizontal="right" vertical="center" wrapText="1"/>
    </xf>
    <xf numFmtId="0" fontId="4" fillId="0" borderId="0" xfId="10" applyFont="1" applyFill="1"/>
    <xf numFmtId="0" fontId="4" fillId="0" borderId="0" xfId="10" applyFont="1" applyFill="1" applyBorder="1"/>
    <xf numFmtId="0" fontId="13" fillId="0" borderId="0" xfId="10" applyFont="1" applyAlignment="1">
      <alignment vertical="center"/>
    </xf>
    <xf numFmtId="0" fontId="4" fillId="0" borderId="0" xfId="10" applyFont="1" applyFill="1" applyBorder="1" applyAlignment="1">
      <alignment horizontal="left" vertical="center"/>
    </xf>
    <xf numFmtId="0" fontId="7" fillId="5" borderId="1" xfId="10" applyFont="1" applyFill="1" applyBorder="1" applyAlignment="1">
      <alignment horizontal="center" vertical="center"/>
    </xf>
    <xf numFmtId="0" fontId="3" fillId="5" borderId="2" xfId="10" applyFont="1" applyFill="1" applyBorder="1" applyAlignment="1">
      <alignment horizontal="center" vertical="center"/>
    </xf>
    <xf numFmtId="0" fontId="3" fillId="5" borderId="2" xfId="10" applyFont="1" applyFill="1" applyBorder="1" applyAlignment="1">
      <alignment vertical="center"/>
    </xf>
    <xf numFmtId="0" fontId="3" fillId="0" borderId="0" xfId="10" applyFont="1" applyFill="1"/>
    <xf numFmtId="0" fontId="7" fillId="5" borderId="2" xfId="10" applyFont="1" applyFill="1" applyBorder="1" applyAlignment="1">
      <alignment horizontal="center" vertical="center"/>
    </xf>
    <xf numFmtId="0" fontId="3" fillId="5" borderId="0" xfId="10" applyFont="1" applyFill="1" applyBorder="1" applyAlignment="1">
      <alignment horizontal="center" vertical="center"/>
    </xf>
    <xf numFmtId="0" fontId="3" fillId="5" borderId="2" xfId="10" applyFont="1" applyFill="1" applyBorder="1" applyAlignment="1">
      <alignment horizontal="center" vertical="center"/>
    </xf>
    <xf numFmtId="0" fontId="3" fillId="5" borderId="0" xfId="10" applyFont="1" applyFill="1" applyBorder="1" applyAlignment="1">
      <alignment vertical="center"/>
    </xf>
    <xf numFmtId="49" fontId="3" fillId="5" borderId="7" xfId="10" applyNumberFormat="1" applyFont="1" applyFill="1" applyBorder="1" applyAlignment="1">
      <alignment horizontal="center" vertical="center" wrapText="1"/>
    </xf>
    <xf numFmtId="0" fontId="21" fillId="0" borderId="6" xfId="9" applyNumberFormat="1" applyFont="1" applyBorder="1" applyAlignment="1">
      <alignment horizontal="left" vertical="center"/>
    </xf>
    <xf numFmtId="0" fontId="3" fillId="0" borderId="6" xfId="10" applyFont="1" applyFill="1" applyBorder="1" applyAlignment="1">
      <alignment vertical="center"/>
    </xf>
    <xf numFmtId="164" fontId="21" fillId="0" borderId="6" xfId="9" applyNumberFormat="1" applyFont="1" applyBorder="1" applyAlignment="1">
      <alignment vertical="center"/>
    </xf>
    <xf numFmtId="166" fontId="27" fillId="7" borderId="6" xfId="9" applyNumberFormat="1" applyFont="1" applyFill="1" applyBorder="1" applyAlignment="1">
      <alignment vertical="center"/>
    </xf>
    <xf numFmtId="167" fontId="28" fillId="7" borderId="6" xfId="5" applyNumberFormat="1" applyFont="1" applyFill="1" applyBorder="1" applyAlignment="1">
      <alignment horizontal="right" vertical="center" wrapText="1"/>
    </xf>
    <xf numFmtId="166" fontId="19" fillId="7" borderId="6" xfId="10" applyNumberFormat="1" applyFont="1" applyFill="1" applyBorder="1" applyAlignment="1">
      <alignment vertical="center"/>
    </xf>
    <xf numFmtId="0" fontId="12" fillId="0" borderId="0" xfId="10" applyFont="1" applyAlignment="1">
      <alignment vertical="center"/>
    </xf>
    <xf numFmtId="164" fontId="9" fillId="0" borderId="0" xfId="9" applyNumberFormat="1" applyFont="1" applyBorder="1" applyAlignment="1">
      <alignment vertical="center"/>
    </xf>
    <xf numFmtId="166" fontId="35" fillId="7" borderId="0" xfId="9" applyNumberFormat="1" applyFont="1" applyFill="1" applyBorder="1" applyAlignment="1">
      <alignment vertical="center"/>
    </xf>
    <xf numFmtId="166" fontId="18" fillId="7" borderId="0" xfId="10" applyNumberFormat="1" applyFont="1" applyFill="1" applyBorder="1" applyAlignment="1">
      <alignment vertical="center"/>
    </xf>
    <xf numFmtId="164" fontId="21" fillId="0" borderId="0" xfId="9" applyNumberFormat="1" applyFont="1" applyBorder="1" applyAlignment="1">
      <alignment vertical="center"/>
    </xf>
    <xf numFmtId="166" fontId="19" fillId="7" borderId="4" xfId="10" applyNumberFormat="1" applyFont="1" applyFill="1" applyBorder="1" applyAlignment="1">
      <alignment vertical="center"/>
    </xf>
    <xf numFmtId="164" fontId="4" fillId="0" borderId="0" xfId="10" applyNumberFormat="1" applyFont="1" applyFill="1" applyBorder="1" applyAlignment="1">
      <alignment horizontal="right" vertical="center"/>
    </xf>
    <xf numFmtId="164" fontId="4" fillId="0" borderId="0" xfId="10" applyNumberFormat="1" applyFont="1" applyFill="1" applyAlignment="1">
      <alignment vertical="center"/>
    </xf>
    <xf numFmtId="0" fontId="31" fillId="0" borderId="0" xfId="10" applyFont="1" applyFill="1" applyAlignment="1">
      <alignment vertical="center"/>
    </xf>
    <xf numFmtId="164" fontId="31" fillId="0" borderId="0" xfId="10" applyNumberFormat="1" applyFont="1" applyFill="1" applyBorder="1" applyAlignment="1">
      <alignment horizontal="right" vertical="center"/>
    </xf>
    <xf numFmtId="164" fontId="31" fillId="0" borderId="0" xfId="10" applyNumberFormat="1" applyFont="1" applyFill="1" applyAlignment="1">
      <alignment vertical="center"/>
    </xf>
    <xf numFmtId="0" fontId="36" fillId="0" borderId="0" xfId="10" applyFont="1" applyAlignment="1">
      <alignment vertical="center"/>
    </xf>
    <xf numFmtId="0" fontId="31" fillId="0" borderId="0" xfId="10" applyFont="1" applyFill="1"/>
    <xf numFmtId="164" fontId="31" fillId="0" borderId="0" xfId="10" applyNumberFormat="1" applyFont="1" applyFill="1"/>
    <xf numFmtId="0" fontId="3" fillId="0" borderId="4" xfId="10" applyFont="1" applyFill="1" applyBorder="1" applyAlignment="1">
      <alignment vertical="center" wrapText="1"/>
    </xf>
    <xf numFmtId="164" fontId="3" fillId="0" borderId="4" xfId="10" applyNumberFormat="1" applyFont="1" applyFill="1" applyBorder="1" applyAlignment="1">
      <alignment vertical="center"/>
    </xf>
    <xf numFmtId="166" fontId="28" fillId="7" borderId="4" xfId="10" applyNumberFormat="1" applyFont="1" applyFill="1" applyBorder="1" applyAlignment="1">
      <alignment horizontal="right" vertical="center" wrapText="1"/>
    </xf>
    <xf numFmtId="167" fontId="30" fillId="7" borderId="2" xfId="5" applyNumberFormat="1" applyFont="1" applyFill="1" applyBorder="1" applyAlignment="1">
      <alignment horizontal="right" vertical="center" wrapText="1"/>
    </xf>
    <xf numFmtId="0" fontId="32" fillId="0" borderId="0" xfId="10" applyFont="1" applyFill="1" applyAlignment="1">
      <alignment horizontal="left" indent="2"/>
    </xf>
    <xf numFmtId="0" fontId="32" fillId="0" borderId="0" xfId="10" applyFont="1" applyFill="1" applyAlignment="1">
      <alignment vertical="center"/>
    </xf>
    <xf numFmtId="164" fontId="32" fillId="0" borderId="0" xfId="10" applyNumberFormat="1" applyFont="1" applyFill="1"/>
    <xf numFmtId="164" fontId="32" fillId="0" borderId="0" xfId="10" applyNumberFormat="1" applyFont="1" applyFill="1" applyAlignment="1">
      <alignment vertical="center"/>
    </xf>
    <xf numFmtId="167" fontId="30" fillId="7" borderId="4" xfId="5" applyNumberFormat="1" applyFont="1" applyFill="1" applyBorder="1" applyAlignment="1">
      <alignment horizontal="right" vertical="center" wrapText="1"/>
    </xf>
    <xf numFmtId="165" fontId="8" fillId="0" borderId="1" xfId="10" applyNumberFormat="1" applyFont="1" applyFill="1" applyBorder="1" applyAlignment="1">
      <alignment horizontal="right" vertical="center" wrapText="1"/>
    </xf>
    <xf numFmtId="0" fontId="10" fillId="0" borderId="2" xfId="10" applyFont="1" applyFill="1" applyBorder="1" applyAlignment="1">
      <alignment vertical="top"/>
    </xf>
    <xf numFmtId="0" fontId="10" fillId="0" borderId="2" xfId="10" applyFont="1" applyFill="1" applyBorder="1" applyAlignment="1">
      <alignment vertical="top" wrapText="1"/>
    </xf>
    <xf numFmtId="0" fontId="10" fillId="0" borderId="0" xfId="10" applyFont="1" applyFill="1" applyBorder="1" applyAlignment="1">
      <alignment vertical="top"/>
    </xf>
    <xf numFmtId="0" fontId="10" fillId="0" borderId="0" xfId="10" applyFont="1" applyFill="1" applyBorder="1" applyAlignment="1">
      <alignment vertical="top" wrapText="1"/>
    </xf>
    <xf numFmtId="0" fontId="13" fillId="0" borderId="0" xfId="10" applyFont="1" applyFill="1" applyAlignment="1">
      <alignment vertical="center"/>
    </xf>
    <xf numFmtId="0" fontId="7" fillId="5" borderId="0" xfId="10" applyFont="1" applyFill="1" applyBorder="1" applyAlignment="1">
      <alignment horizontal="center" vertical="center"/>
    </xf>
    <xf numFmtId="0" fontId="9" fillId="0" borderId="0" xfId="9" applyNumberFormat="1" applyFont="1" applyFill="1" applyBorder="1" applyAlignment="1">
      <alignment horizontal="left" vertical="center"/>
    </xf>
    <xf numFmtId="0" fontId="10" fillId="0" borderId="2" xfId="10" applyFont="1" applyFill="1" applyBorder="1" applyAlignment="1">
      <alignment vertical="center"/>
    </xf>
    <xf numFmtId="164" fontId="13" fillId="0" borderId="0" xfId="10" applyNumberFormat="1" applyFont="1" applyAlignment="1">
      <alignment vertical="center"/>
    </xf>
    <xf numFmtId="0" fontId="4" fillId="0" borderId="0" xfId="10" applyFont="1" applyFill="1" applyBorder="1" applyAlignment="1">
      <alignment vertical="center" wrapText="1"/>
    </xf>
    <xf numFmtId="0" fontId="4" fillId="0" borderId="8" xfId="10" applyFont="1" applyFill="1" applyBorder="1" applyAlignment="1">
      <alignment vertical="center"/>
    </xf>
    <xf numFmtId="0" fontId="4" fillId="0" borderId="8" xfId="10" applyFont="1" applyFill="1" applyBorder="1" applyAlignment="1">
      <alignment vertical="center" wrapText="1"/>
    </xf>
    <xf numFmtId="166" fontId="18" fillId="0" borderId="8" xfId="10" applyNumberFormat="1" applyFont="1" applyFill="1" applyBorder="1" applyAlignment="1">
      <alignment vertical="center" wrapText="1"/>
    </xf>
    <xf numFmtId="167" fontId="18" fillId="0" borderId="8" xfId="10" applyNumberFormat="1" applyFont="1" applyFill="1" applyBorder="1" applyAlignment="1">
      <alignment vertical="center" wrapText="1"/>
    </xf>
    <xf numFmtId="0" fontId="4" fillId="0" borderId="11" xfId="10" applyFont="1" applyFill="1" applyBorder="1" applyAlignment="1">
      <alignment vertical="center"/>
    </xf>
    <xf numFmtId="165" fontId="4" fillId="0" borderId="11" xfId="10" applyNumberFormat="1" applyFont="1" applyFill="1" applyBorder="1" applyAlignment="1">
      <alignment vertical="center" wrapText="1"/>
    </xf>
    <xf numFmtId="166" fontId="18" fillId="0" borderId="11" xfId="10" applyNumberFormat="1" applyFont="1" applyFill="1" applyBorder="1" applyAlignment="1">
      <alignment vertical="center" wrapText="1"/>
    </xf>
    <xf numFmtId="167" fontId="18" fillId="0" borderId="11" xfId="10" applyNumberFormat="1" applyFont="1" applyFill="1" applyBorder="1" applyAlignment="1">
      <alignment horizontal="right" vertical="center" wrapText="1"/>
    </xf>
    <xf numFmtId="0" fontId="9" fillId="0" borderId="1" xfId="9" applyNumberFormat="1" applyFont="1" applyFill="1" applyBorder="1" applyAlignment="1">
      <alignment horizontal="left" vertical="center"/>
    </xf>
    <xf numFmtId="0" fontId="4" fillId="0" borderId="1" xfId="10" applyFont="1" applyFill="1" applyBorder="1" applyAlignment="1">
      <alignment vertical="center"/>
    </xf>
    <xf numFmtId="164" fontId="29" fillId="0" borderId="1" xfId="10" applyNumberFormat="1" applyFont="1" applyFill="1" applyBorder="1" applyAlignment="1">
      <alignment horizontal="right" vertical="center" wrapText="1"/>
    </xf>
    <xf numFmtId="166" fontId="30" fillId="7" borderId="1" xfId="10" applyNumberFormat="1" applyFont="1" applyFill="1" applyBorder="1" applyAlignment="1">
      <alignment horizontal="right" vertical="center" wrapText="1"/>
    </xf>
    <xf numFmtId="167" fontId="30" fillId="7" borderId="1" xfId="5" applyNumberFormat="1" applyFont="1" applyFill="1" applyBorder="1" applyAlignment="1">
      <alignment horizontal="right" vertical="center" wrapText="1"/>
    </xf>
    <xf numFmtId="166" fontId="18" fillId="7" borderId="1" xfId="10" applyNumberFormat="1" applyFont="1" applyFill="1" applyBorder="1" applyAlignment="1">
      <alignment vertical="center"/>
    </xf>
    <xf numFmtId="0" fontId="26" fillId="0" borderId="0" xfId="10" applyFont="1" applyFill="1" applyAlignment="1">
      <alignment vertical="center"/>
    </xf>
    <xf numFmtId="0" fontId="31" fillId="0" borderId="0" xfId="10" applyFont="1" applyFill="1" applyBorder="1" applyAlignment="1">
      <alignment horizontal="left" vertical="center"/>
    </xf>
    <xf numFmtId="166" fontId="32" fillId="7" borderId="0" xfId="10" applyNumberFormat="1" applyFont="1" applyFill="1" applyBorder="1" applyAlignment="1">
      <alignment vertical="center"/>
    </xf>
    <xf numFmtId="0" fontId="4" fillId="0" borderId="0" xfId="10" applyFont="1" applyFill="1" applyAlignment="1">
      <alignment vertical="center" wrapText="1"/>
    </xf>
    <xf numFmtId="166" fontId="13" fillId="0" borderId="0" xfId="10" applyNumberFormat="1" applyFont="1" applyAlignment="1">
      <alignment vertical="center"/>
    </xf>
    <xf numFmtId="0" fontId="38" fillId="0" borderId="6" xfId="11" applyFont="1" applyFill="1" applyBorder="1" applyAlignment="1">
      <alignment vertical="center"/>
    </xf>
    <xf numFmtId="164" fontId="33" fillId="0" borderId="6" xfId="10" applyNumberFormat="1" applyFont="1" applyFill="1" applyBorder="1" applyAlignment="1">
      <alignment horizontal="right" vertical="center" wrapText="1"/>
    </xf>
    <xf numFmtId="166" fontId="28" fillId="7" borderId="6" xfId="10" applyNumberFormat="1" applyFont="1" applyFill="1" applyBorder="1" applyAlignment="1">
      <alignment horizontal="right" vertical="center" wrapText="1"/>
    </xf>
    <xf numFmtId="0" fontId="39" fillId="0" borderId="0" xfId="11" applyFont="1" applyFill="1" applyAlignment="1">
      <alignment horizontal="left" vertical="center" indent="1"/>
    </xf>
    <xf numFmtId="0" fontId="38" fillId="0" borderId="4" xfId="11" applyFont="1" applyFill="1" applyBorder="1" applyAlignment="1">
      <alignment vertical="center"/>
    </xf>
    <xf numFmtId="0" fontId="16" fillId="0" borderId="1" xfId="11" applyFont="1" applyFill="1" applyBorder="1" applyAlignment="1">
      <alignment vertical="center"/>
    </xf>
    <xf numFmtId="176" fontId="13" fillId="0" borderId="0" xfId="10" applyNumberFormat="1" applyFont="1" applyAlignment="1">
      <alignment vertical="center"/>
    </xf>
    <xf numFmtId="0" fontId="3" fillId="8" borderId="7" xfId="1" applyNumberFormat="1" applyFont="1" applyFill="1" applyBorder="1" applyAlignment="1">
      <alignment horizontal="center" vertical="center" wrapText="1"/>
    </xf>
    <xf numFmtId="0" fontId="21" fillId="0" borderId="4" xfId="4" applyNumberFormat="1" applyFont="1" applyBorder="1" applyAlignment="1">
      <alignment horizontal="left" vertical="center"/>
    </xf>
    <xf numFmtId="164" fontId="21" fillId="0" borderId="4" xfId="4" applyNumberFormat="1" applyFont="1" applyBorder="1" applyAlignment="1">
      <alignment vertical="center"/>
    </xf>
    <xf numFmtId="165" fontId="21" fillId="0" borderId="0" xfId="4" applyNumberFormat="1" applyFont="1" applyBorder="1" applyAlignment="1">
      <alignment vertical="center"/>
    </xf>
    <xf numFmtId="171" fontId="21" fillId="7" borderId="4" xfId="4" applyNumberFormat="1" applyFont="1" applyFill="1" applyBorder="1" applyAlignment="1">
      <alignment vertical="center"/>
    </xf>
    <xf numFmtId="170" fontId="33" fillId="7" borderId="4" xfId="1" applyNumberFormat="1" applyFont="1" applyFill="1" applyBorder="1" applyAlignment="1">
      <alignment horizontal="right" vertical="center" wrapText="1"/>
    </xf>
    <xf numFmtId="164" fontId="21" fillId="0" borderId="4" xfId="4" applyNumberFormat="1" applyFont="1" applyFill="1" applyBorder="1" applyAlignment="1">
      <alignment vertical="center"/>
    </xf>
    <xf numFmtId="170" fontId="33" fillId="7" borderId="6" xfId="5" applyNumberFormat="1" applyFont="1" applyFill="1" applyBorder="1" applyAlignment="1">
      <alignment horizontal="right" vertical="center" wrapText="1"/>
    </xf>
    <xf numFmtId="0" fontId="21" fillId="0" borderId="0" xfId="4" applyNumberFormat="1" applyFont="1" applyBorder="1" applyAlignment="1">
      <alignment horizontal="left" vertical="center"/>
    </xf>
    <xf numFmtId="164" fontId="9" fillId="0" borderId="0" xfId="4" applyNumberFormat="1" applyFont="1" applyBorder="1" applyAlignment="1">
      <alignment vertical="center"/>
    </xf>
    <xf numFmtId="165" fontId="9" fillId="0" borderId="0" xfId="4" applyNumberFormat="1" applyFont="1" applyBorder="1" applyAlignment="1">
      <alignment vertical="center"/>
    </xf>
    <xf numFmtId="171" fontId="9" fillId="7" borderId="0" xfId="4" applyNumberFormat="1" applyFont="1" applyFill="1" applyBorder="1" applyAlignment="1">
      <alignment vertical="center"/>
    </xf>
    <xf numFmtId="170" fontId="29" fillId="7" borderId="0" xfId="1" applyNumberFormat="1" applyFont="1" applyFill="1" applyBorder="1" applyAlignment="1">
      <alignment horizontal="right" vertical="center" wrapText="1"/>
    </xf>
    <xf numFmtId="170" fontId="29" fillId="7" borderId="9" xfId="5" applyNumberFormat="1" applyFont="1" applyFill="1" applyBorder="1" applyAlignment="1">
      <alignment horizontal="right" vertical="center" wrapText="1"/>
    </xf>
    <xf numFmtId="170" fontId="29" fillId="7" borderId="0" xfId="5" applyNumberFormat="1" applyFont="1" applyFill="1" applyBorder="1" applyAlignment="1">
      <alignment horizontal="right" vertical="center" wrapText="1"/>
    </xf>
    <xf numFmtId="164" fontId="29" fillId="0" borderId="0" xfId="1" applyNumberFormat="1" applyFont="1" applyFill="1" applyBorder="1" applyAlignment="1">
      <alignment horizontal="right" vertical="center" wrapText="1"/>
    </xf>
    <xf numFmtId="165" fontId="29" fillId="0" borderId="0" xfId="1" applyNumberFormat="1" applyFont="1" applyFill="1" applyBorder="1" applyAlignment="1">
      <alignment horizontal="right" vertical="center" wrapText="1"/>
    </xf>
    <xf numFmtId="171" fontId="29" fillId="7" borderId="0" xfId="1" applyNumberFormat="1" applyFont="1" applyFill="1" applyBorder="1" applyAlignment="1">
      <alignment horizontal="right" vertical="center" wrapText="1"/>
    </xf>
    <xf numFmtId="164" fontId="4" fillId="0" borderId="0" xfId="1" applyNumberFormat="1" applyFont="1" applyFill="1" applyBorder="1" applyAlignment="1">
      <alignment vertical="center"/>
    </xf>
    <xf numFmtId="164" fontId="33" fillId="0" borderId="4" xfId="1" applyNumberFormat="1" applyFont="1" applyFill="1" applyBorder="1" applyAlignment="1">
      <alignment horizontal="right" vertical="center" wrapText="1"/>
    </xf>
    <xf numFmtId="170" fontId="33" fillId="7" borderId="4" xfId="5" applyNumberFormat="1" applyFont="1" applyFill="1" applyBorder="1" applyAlignment="1">
      <alignment horizontal="right" vertical="center" wrapText="1"/>
    </xf>
    <xf numFmtId="165" fontId="8" fillId="0" borderId="4" xfId="1" applyNumberFormat="1" applyFont="1" applyFill="1" applyBorder="1" applyAlignment="1">
      <alignment horizontal="right" vertical="center" wrapText="1"/>
    </xf>
    <xf numFmtId="170" fontId="8" fillId="7" borderId="1" xfId="5" applyNumberFormat="1" applyFont="1" applyFill="1" applyBorder="1" applyAlignment="1">
      <alignment horizontal="right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49" fontId="3" fillId="0" borderId="7" xfId="1" applyNumberFormat="1" applyFont="1" applyFill="1" applyBorder="1" applyAlignment="1">
      <alignment horizontal="center" vertical="center" wrapText="1"/>
    </xf>
    <xf numFmtId="49" fontId="3" fillId="7" borderId="7" xfId="1" applyNumberFormat="1" applyFont="1" applyFill="1" applyBorder="1" applyAlignment="1">
      <alignment horizontal="center" vertical="center" wrapText="1"/>
    </xf>
    <xf numFmtId="0" fontId="3" fillId="0" borderId="7" xfId="1" applyFont="1" applyFill="1" applyBorder="1" applyAlignment="1">
      <alignment horizontal="center" vertical="center" wrapText="1"/>
    </xf>
    <xf numFmtId="0" fontId="8" fillId="5" borderId="4" xfId="1" applyFont="1" applyFill="1" applyBorder="1" applyAlignment="1">
      <alignment horizontal="left" vertical="center"/>
    </xf>
    <xf numFmtId="0" fontId="8" fillId="5" borderId="4" xfId="1" applyFont="1" applyFill="1" applyBorder="1" applyAlignment="1">
      <alignment vertical="center"/>
    </xf>
    <xf numFmtId="164" fontId="8" fillId="5" borderId="4" xfId="1" applyNumberFormat="1" applyFont="1" applyFill="1" applyBorder="1" applyAlignment="1">
      <alignment horizontal="right" vertical="center" wrapText="1"/>
    </xf>
    <xf numFmtId="171" fontId="8" fillId="6" borderId="4" xfId="1" applyNumberFormat="1" applyFont="1" applyFill="1" applyBorder="1" applyAlignment="1">
      <alignment horizontal="right" vertical="center" wrapText="1"/>
    </xf>
    <xf numFmtId="167" fontId="8" fillId="6" borderId="4" xfId="1" applyNumberFormat="1" applyFont="1" applyFill="1" applyBorder="1" applyAlignment="1">
      <alignment horizontal="right" vertical="center" wrapText="1"/>
    </xf>
    <xf numFmtId="164" fontId="8" fillId="5" borderId="4" xfId="2" applyNumberFormat="1" applyFont="1" applyFill="1" applyBorder="1" applyAlignment="1">
      <alignment horizontal="right" vertical="center" wrapText="1"/>
    </xf>
    <xf numFmtId="0" fontId="3" fillId="10" borderId="1" xfId="1" applyFont="1" applyFill="1" applyBorder="1" applyAlignment="1">
      <alignment horizontal="left" vertical="center"/>
    </xf>
    <xf numFmtId="0" fontId="3" fillId="10" borderId="1" xfId="1" applyFont="1" applyFill="1" applyBorder="1" applyAlignment="1">
      <alignment vertical="center"/>
    </xf>
    <xf numFmtId="164" fontId="3" fillId="10" borderId="1" xfId="1" applyNumberFormat="1" applyFont="1" applyFill="1" applyBorder="1" applyAlignment="1">
      <alignment horizontal="right" vertical="center" wrapText="1"/>
    </xf>
    <xf numFmtId="171" fontId="3" fillId="5" borderId="1" xfId="1" applyNumberFormat="1" applyFont="1" applyFill="1" applyBorder="1" applyAlignment="1">
      <alignment horizontal="right" vertical="center" wrapText="1"/>
    </xf>
    <xf numFmtId="167" fontId="3" fillId="5" borderId="1" xfId="1" applyNumberFormat="1" applyFont="1" applyFill="1" applyBorder="1" applyAlignment="1">
      <alignment horizontal="right" vertical="center" wrapText="1"/>
    </xf>
    <xf numFmtId="164" fontId="3" fillId="10" borderId="1" xfId="2" applyNumberFormat="1" applyFont="1" applyFill="1" applyBorder="1" applyAlignment="1">
      <alignment horizontal="right" vertical="center" wrapText="1"/>
    </xf>
    <xf numFmtId="0" fontId="3" fillId="0" borderId="1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vertical="center"/>
    </xf>
    <xf numFmtId="164" fontId="3" fillId="0" borderId="1" xfId="1" applyNumberFormat="1" applyFont="1" applyFill="1" applyBorder="1" applyAlignment="1">
      <alignment horizontal="right" vertical="center" wrapText="1"/>
    </xf>
    <xf numFmtId="167" fontId="3" fillId="7" borderId="1" xfId="1" applyNumberFormat="1" applyFont="1" applyFill="1" applyBorder="1" applyAlignment="1">
      <alignment horizontal="right" vertical="center" wrapText="1"/>
    </xf>
    <xf numFmtId="164" fontId="3" fillId="0" borderId="1" xfId="2" applyNumberFormat="1" applyFont="1" applyFill="1" applyBorder="1" applyAlignment="1">
      <alignment horizontal="right" vertical="center" wrapText="1"/>
    </xf>
    <xf numFmtId="0" fontId="3" fillId="3" borderId="1" xfId="1" applyFont="1" applyFill="1" applyBorder="1" applyAlignment="1">
      <alignment horizontal="left" vertical="center"/>
    </xf>
    <xf numFmtId="0" fontId="3" fillId="3" borderId="1" xfId="1" applyFont="1" applyFill="1" applyBorder="1" applyAlignment="1">
      <alignment vertical="center"/>
    </xf>
    <xf numFmtId="164" fontId="3" fillId="3" borderId="1" xfId="1" quotePrefix="1" applyNumberFormat="1" applyFont="1" applyFill="1" applyBorder="1" applyAlignment="1">
      <alignment horizontal="right" vertical="center" wrapText="1"/>
    </xf>
    <xf numFmtId="164" fontId="3" fillId="0" borderId="0" xfId="1" applyNumberFormat="1" applyFont="1" applyFill="1" applyBorder="1" applyAlignment="1">
      <alignment horizontal="right" vertical="center" wrapText="1"/>
    </xf>
    <xf numFmtId="164" fontId="3" fillId="3" borderId="1" xfId="1" applyNumberFormat="1" applyFont="1" applyFill="1" applyBorder="1" applyAlignment="1">
      <alignment horizontal="right" vertical="center" wrapText="1"/>
    </xf>
    <xf numFmtId="171" fontId="19" fillId="8" borderId="1" xfId="1" applyNumberFormat="1" applyFont="1" applyFill="1" applyBorder="1" applyAlignment="1">
      <alignment horizontal="right" vertical="center" wrapText="1"/>
    </xf>
    <xf numFmtId="167" fontId="19" fillId="8" borderId="1" xfId="1" applyNumberFormat="1" applyFont="1" applyFill="1" applyBorder="1" applyAlignment="1">
      <alignment horizontal="right" vertical="center" wrapText="1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horizontal="right" vertical="center" wrapText="1"/>
    </xf>
    <xf numFmtId="164" fontId="3" fillId="0" borderId="0" xfId="0" applyNumberFormat="1" applyFont="1" applyFill="1" applyBorder="1" applyAlignment="1">
      <alignment horizontal="right" vertical="center" wrapText="1"/>
    </xf>
    <xf numFmtId="171" fontId="19" fillId="8" borderId="1" xfId="0" applyNumberFormat="1" applyFont="1" applyFill="1" applyBorder="1" applyAlignment="1">
      <alignment horizontal="right" vertical="center" wrapText="1"/>
    </xf>
    <xf numFmtId="167" fontId="19" fillId="8" borderId="1" xfId="0" applyNumberFormat="1" applyFont="1" applyFill="1" applyBorder="1" applyAlignment="1">
      <alignment horizontal="right" vertical="center" wrapText="1"/>
    </xf>
    <xf numFmtId="0" fontId="8" fillId="8" borderId="1" xfId="0" applyFont="1" applyFill="1" applyBorder="1" applyAlignment="1">
      <alignment horizontal="left" vertical="center"/>
    </xf>
    <xf numFmtId="0" fontId="8" fillId="8" borderId="1" xfId="0" applyFont="1" applyFill="1" applyBorder="1" applyAlignment="1">
      <alignment vertical="center"/>
    </xf>
    <xf numFmtId="164" fontId="8" fillId="8" borderId="1" xfId="0" applyNumberFormat="1" applyFont="1" applyFill="1" applyBorder="1" applyAlignment="1">
      <alignment horizontal="right" vertical="center" wrapText="1"/>
    </xf>
    <xf numFmtId="164" fontId="8" fillId="0" borderId="4" xfId="0" applyNumberFormat="1" applyFont="1" applyFill="1" applyBorder="1" applyAlignment="1">
      <alignment horizontal="right" vertical="center" wrapText="1"/>
    </xf>
    <xf numFmtId="171" fontId="34" fillId="9" borderId="1" xfId="0" applyNumberFormat="1" applyFont="1" applyFill="1" applyBorder="1" applyAlignment="1">
      <alignment horizontal="right" vertical="center" wrapText="1"/>
    </xf>
    <xf numFmtId="167" fontId="34" fillId="9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/>
    <xf numFmtId="177" fontId="4" fillId="0" borderId="0" xfId="0" applyNumberFormat="1" applyFont="1" applyFill="1"/>
    <xf numFmtId="164" fontId="8" fillId="8" borderId="1" xfId="2" applyNumberFormat="1" applyFont="1" applyFill="1" applyBorder="1" applyAlignment="1">
      <alignment horizontal="right" vertical="center" wrapText="1"/>
    </xf>
    <xf numFmtId="164" fontId="8" fillId="0" borderId="0" xfId="0" applyNumberFormat="1" applyFont="1" applyFill="1" applyBorder="1" applyAlignment="1">
      <alignment horizontal="right" vertical="center" wrapText="1"/>
    </xf>
    <xf numFmtId="0" fontId="8" fillId="8" borderId="1" xfId="12" applyFont="1" applyFill="1" applyBorder="1" applyAlignment="1">
      <alignment horizontal="left" vertical="center"/>
    </xf>
    <xf numFmtId="0" fontId="8" fillId="8" borderId="1" xfId="12" applyFont="1" applyFill="1" applyBorder="1" applyAlignment="1">
      <alignment vertical="center"/>
    </xf>
    <xf numFmtId="167" fontId="18" fillId="9" borderId="1" xfId="0" applyNumberFormat="1" applyFont="1" applyFill="1" applyBorder="1" applyAlignment="1">
      <alignment horizontal="right" vertical="center" wrapText="1"/>
    </xf>
    <xf numFmtId="171" fontId="18" fillId="9" borderId="1" xfId="0" applyNumberFormat="1" applyFont="1" applyFill="1" applyBorder="1" applyAlignment="1">
      <alignment horizontal="right" vertical="center" wrapText="1"/>
    </xf>
    <xf numFmtId="164" fontId="4" fillId="8" borderId="1" xfId="0" applyNumberFormat="1" applyFont="1" applyFill="1" applyBorder="1" applyAlignment="1">
      <alignment horizontal="right" vertical="center" wrapText="1"/>
    </xf>
    <xf numFmtId="164" fontId="4" fillId="0" borderId="0" xfId="0" applyNumberFormat="1" applyFont="1" applyFill="1" applyBorder="1" applyAlignment="1">
      <alignment horizontal="right" vertical="center" wrapText="1"/>
    </xf>
    <xf numFmtId="0" fontId="4" fillId="8" borderId="1" xfId="12" applyNumberFormat="1" applyFont="1" applyFill="1" applyBorder="1" applyAlignment="1">
      <alignment horizontal="left" vertical="center" wrapText="1"/>
    </xf>
    <xf numFmtId="0" fontId="4" fillId="8" borderId="1" xfId="12" applyNumberFormat="1" applyFont="1" applyFill="1" applyBorder="1" applyAlignment="1">
      <alignment horizontal="left" vertical="center"/>
    </xf>
    <xf numFmtId="0" fontId="4" fillId="8" borderId="1" xfId="12" applyFont="1" applyFill="1" applyBorder="1" applyAlignment="1">
      <alignment vertical="center"/>
    </xf>
    <xf numFmtId="167" fontId="18" fillId="8" borderId="0" xfId="0" applyNumberFormat="1" applyFont="1" applyFill="1" applyAlignment="1">
      <alignment horizontal="right" vertical="center" wrapText="1"/>
    </xf>
    <xf numFmtId="171" fontId="18" fillId="8" borderId="0" xfId="0" applyNumberFormat="1" applyFont="1" applyFill="1" applyAlignment="1">
      <alignment horizontal="right" vertical="center" wrapText="1"/>
    </xf>
    <xf numFmtId="164" fontId="4" fillId="3" borderId="0" xfId="2" applyNumberFormat="1" applyFont="1" applyFill="1" applyAlignment="1">
      <alignment horizontal="right" vertical="center" wrapText="1"/>
    </xf>
    <xf numFmtId="0" fontId="4" fillId="3" borderId="0" xfId="0" applyFont="1" applyFill="1" applyAlignment="1">
      <alignment vertical="center" wrapText="1"/>
    </xf>
    <xf numFmtId="49" fontId="4" fillId="3" borderId="0" xfId="0" applyNumberFormat="1" applyFont="1" applyFill="1" applyAlignment="1">
      <alignment horizontal="left" vertical="center"/>
    </xf>
    <xf numFmtId="49" fontId="4" fillId="3" borderId="0" xfId="0" applyNumberFormat="1" applyFont="1" applyFill="1" applyAlignment="1">
      <alignment horizontal="center" vertical="center" wrapText="1"/>
    </xf>
    <xf numFmtId="167" fontId="18" fillId="8" borderId="0" xfId="1" applyNumberFormat="1" applyFont="1" applyFill="1" applyAlignment="1">
      <alignment horizontal="right" vertical="center" wrapText="1"/>
    </xf>
    <xf numFmtId="171" fontId="18" fillId="8" borderId="0" xfId="1" applyNumberFormat="1" applyFont="1" applyFill="1" applyAlignment="1">
      <alignment horizontal="right" vertical="center" wrapText="1"/>
    </xf>
    <xf numFmtId="49" fontId="4" fillId="3" borderId="0" xfId="1" applyNumberFormat="1" applyFont="1" applyFill="1" applyAlignment="1">
      <alignment horizontal="left" vertical="center"/>
    </xf>
    <xf numFmtId="49" fontId="4" fillId="3" borderId="0" xfId="1" applyNumberFormat="1" applyFont="1" applyFill="1" applyAlignment="1">
      <alignment horizontal="center" vertical="center" wrapText="1"/>
    </xf>
    <xf numFmtId="164" fontId="18" fillId="3" borderId="0" xfId="2" applyNumberFormat="1" applyFont="1" applyFill="1" applyAlignment="1">
      <alignment horizontal="right" vertical="center" wrapText="1"/>
    </xf>
    <xf numFmtId="164" fontId="18" fillId="0" borderId="0" xfId="1" applyNumberFormat="1" applyFont="1" applyFill="1" applyBorder="1" applyAlignment="1">
      <alignment horizontal="right" vertical="center" wrapText="1"/>
    </xf>
    <xf numFmtId="49" fontId="18" fillId="3" borderId="0" xfId="1" applyNumberFormat="1" applyFont="1" applyFill="1" applyAlignment="1">
      <alignment horizontal="left" vertical="center"/>
    </xf>
    <xf numFmtId="49" fontId="18" fillId="3" borderId="0" xfId="1" applyNumberFormat="1" applyFont="1" applyFill="1" applyAlignment="1">
      <alignment horizontal="center" vertical="center" wrapText="1"/>
    </xf>
    <xf numFmtId="0" fontId="4" fillId="3" borderId="0" xfId="1" applyFont="1" applyFill="1" applyAlignment="1">
      <alignment vertical="center" wrapText="1"/>
    </xf>
    <xf numFmtId="167" fontId="18" fillId="8" borderId="4" xfId="1" applyNumberFormat="1" applyFont="1" applyFill="1" applyBorder="1" applyAlignment="1">
      <alignment horizontal="right" vertical="center" wrapText="1"/>
    </xf>
    <xf numFmtId="171" fontId="18" fillId="8" borderId="4" xfId="1" applyNumberFormat="1" applyFont="1" applyFill="1" applyBorder="1" applyAlignment="1">
      <alignment horizontal="right" vertical="center" wrapText="1"/>
    </xf>
    <xf numFmtId="164" fontId="4" fillId="3" borderId="4" xfId="2" applyNumberFormat="1" applyFont="1" applyFill="1" applyBorder="1" applyAlignment="1">
      <alignment horizontal="right" vertical="center" wrapText="1"/>
    </xf>
    <xf numFmtId="0" fontId="4" fillId="3" borderId="4" xfId="1" applyFont="1" applyFill="1" applyBorder="1" applyAlignment="1">
      <alignment vertical="center" wrapText="1"/>
    </xf>
    <xf numFmtId="0" fontId="4" fillId="3" borderId="4" xfId="1" applyFont="1" applyFill="1" applyBorder="1" applyAlignment="1">
      <alignment horizontal="left" vertical="center"/>
    </xf>
    <xf numFmtId="0" fontId="4" fillId="3" borderId="4" xfId="1" applyFont="1" applyFill="1" applyBorder="1" applyAlignment="1">
      <alignment horizontal="center" vertical="center" wrapText="1"/>
    </xf>
    <xf numFmtId="0" fontId="4" fillId="3" borderId="0" xfId="1" applyFont="1" applyFill="1" applyAlignment="1">
      <alignment horizontal="left" vertical="center"/>
    </xf>
    <xf numFmtId="0" fontId="4" fillId="3" borderId="0" xfId="1" applyFont="1" applyFill="1" applyAlignment="1">
      <alignment horizontal="center" vertical="center" wrapText="1"/>
    </xf>
    <xf numFmtId="169" fontId="4" fillId="0" borderId="0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left" vertical="center"/>
    </xf>
    <xf numFmtId="171" fontId="4" fillId="7" borderId="0" xfId="1" applyNumberFormat="1" applyFont="1" applyFill="1" applyAlignment="1">
      <alignment horizontal="right" vertical="center" wrapText="1"/>
    </xf>
    <xf numFmtId="164" fontId="4" fillId="0" borderId="0" xfId="2" applyNumberFormat="1" applyFont="1" applyFill="1" applyAlignment="1">
      <alignment horizontal="right" vertical="center" wrapText="1"/>
    </xf>
    <xf numFmtId="164" fontId="4" fillId="0" borderId="0" xfId="1" applyNumberFormat="1" applyFont="1" applyFill="1" applyAlignment="1">
      <alignment horizontal="right" vertical="center" wrapText="1"/>
    </xf>
    <xf numFmtId="49" fontId="4" fillId="0" borderId="0" xfId="1" applyNumberFormat="1" applyFont="1" applyFill="1" applyAlignment="1">
      <alignment horizontal="left" vertical="center"/>
    </xf>
    <xf numFmtId="167" fontId="4" fillId="6" borderId="1" xfId="1" applyNumberFormat="1" applyFont="1" applyFill="1" applyBorder="1" applyAlignment="1">
      <alignment horizontal="right" vertical="center" wrapText="1"/>
    </xf>
    <xf numFmtId="171" fontId="4" fillId="6" borderId="1" xfId="1" applyNumberFormat="1" applyFont="1" applyFill="1" applyBorder="1" applyAlignment="1">
      <alignment horizontal="right" vertical="center" wrapText="1"/>
    </xf>
    <xf numFmtId="164" fontId="4" fillId="5" borderId="1" xfId="1" applyNumberFormat="1" applyFont="1" applyFill="1" applyBorder="1" applyAlignment="1">
      <alignment horizontal="right" vertical="center" wrapText="1"/>
    </xf>
    <xf numFmtId="0" fontId="4" fillId="5" borderId="1" xfId="4" applyNumberFormat="1" applyFont="1" applyFill="1" applyBorder="1" applyAlignment="1">
      <alignment horizontal="left" vertical="center" wrapText="1"/>
    </xf>
    <xf numFmtId="0" fontId="4" fillId="5" borderId="1" xfId="6" applyNumberFormat="1" applyFont="1" applyFill="1" applyBorder="1" applyAlignment="1">
      <alignment horizontal="left" vertical="center"/>
    </xf>
    <xf numFmtId="0" fontId="4" fillId="5" borderId="1" xfId="4" applyFont="1" applyFill="1" applyBorder="1" applyAlignment="1">
      <alignment vertical="center"/>
    </xf>
    <xf numFmtId="164" fontId="8" fillId="5" borderId="4" xfId="1" applyNumberFormat="1" applyFont="1" applyFill="1" applyBorder="1" applyAlignment="1">
      <alignment vertical="center" wrapText="1"/>
    </xf>
    <xf numFmtId="0" fontId="8" fillId="5" borderId="4" xfId="4" applyFont="1" applyFill="1" applyBorder="1" applyAlignment="1">
      <alignment horizontal="left" vertical="center"/>
    </xf>
    <xf numFmtId="0" fontId="8" fillId="5" borderId="4" xfId="4" applyFont="1" applyFill="1" applyBorder="1" applyAlignment="1">
      <alignment vertical="center"/>
    </xf>
    <xf numFmtId="170" fontId="34" fillId="9" borderId="4" xfId="0" applyNumberFormat="1" applyFont="1" applyFill="1" applyBorder="1" applyAlignment="1">
      <alignment horizontal="right" vertical="center" wrapText="1"/>
    </xf>
    <xf numFmtId="171" fontId="34" fillId="9" borderId="4" xfId="0" applyNumberFormat="1" applyFont="1" applyFill="1" applyBorder="1" applyAlignment="1">
      <alignment vertical="center" wrapText="1"/>
    </xf>
    <xf numFmtId="164" fontId="8" fillId="8" borderId="4" xfId="0" applyNumberFormat="1" applyFont="1" applyFill="1" applyBorder="1" applyAlignment="1">
      <alignment vertical="center" wrapText="1"/>
    </xf>
    <xf numFmtId="165" fontId="8" fillId="0" borderId="4" xfId="0" applyNumberFormat="1" applyFont="1" applyFill="1" applyBorder="1" applyAlignment="1">
      <alignment vertical="center" wrapText="1"/>
    </xf>
    <xf numFmtId="0" fontId="8" fillId="8" borderId="4" xfId="0" applyFont="1" applyFill="1" applyBorder="1" applyAlignment="1">
      <alignment horizontal="left" vertical="center"/>
    </xf>
    <xf numFmtId="170" fontId="18" fillId="9" borderId="4" xfId="0" applyNumberFormat="1" applyFont="1" applyFill="1" applyBorder="1" applyAlignment="1">
      <alignment horizontal="right" vertical="center" wrapText="1"/>
    </xf>
    <xf numFmtId="171" fontId="18" fillId="9" borderId="4" xfId="0" applyNumberFormat="1" applyFont="1" applyFill="1" applyBorder="1" applyAlignment="1">
      <alignment vertical="center" wrapText="1"/>
    </xf>
    <xf numFmtId="164" fontId="4" fillId="8" borderId="4" xfId="0" applyNumberFormat="1" applyFont="1" applyFill="1" applyBorder="1" applyAlignment="1">
      <alignment vertical="center" wrapText="1"/>
    </xf>
    <xf numFmtId="165" fontId="4" fillId="0" borderId="0" xfId="0" applyNumberFormat="1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170" fontId="34" fillId="9" borderId="1" xfId="5" applyNumberFormat="1" applyFont="1" applyFill="1" applyBorder="1" applyAlignment="1">
      <alignment horizontal="right" vertical="center" wrapText="1"/>
    </xf>
    <xf numFmtId="171" fontId="34" fillId="9" borderId="1" xfId="0" applyNumberFormat="1" applyFont="1" applyFill="1" applyBorder="1" applyAlignment="1">
      <alignment vertical="center" wrapText="1"/>
    </xf>
    <xf numFmtId="164" fontId="8" fillId="8" borderId="1" xfId="0" applyNumberFormat="1" applyFont="1" applyFill="1" applyBorder="1" applyAlignment="1">
      <alignment vertical="center" wrapText="1"/>
    </xf>
    <xf numFmtId="165" fontId="8" fillId="0" borderId="0" xfId="0" applyNumberFormat="1" applyFont="1" applyFill="1" applyBorder="1" applyAlignment="1">
      <alignment vertical="center" wrapText="1"/>
    </xf>
    <xf numFmtId="170" fontId="18" fillId="8" borderId="0" xfId="0" applyNumberFormat="1" applyFont="1" applyFill="1" applyBorder="1" applyAlignment="1">
      <alignment horizontal="right" vertical="center" wrapText="1"/>
    </xf>
    <xf numFmtId="171" fontId="18" fillId="8" borderId="0" xfId="0" applyNumberFormat="1" applyFont="1" applyFill="1" applyBorder="1" applyAlignment="1">
      <alignment vertical="center" wrapText="1"/>
    </xf>
    <xf numFmtId="164" fontId="4" fillId="3" borderId="0" xfId="0" applyNumberFormat="1" applyFont="1" applyFill="1" applyBorder="1" applyAlignment="1">
      <alignment vertical="center" wrapText="1"/>
    </xf>
    <xf numFmtId="0" fontId="4" fillId="3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vertical="center" wrapText="1"/>
    </xf>
    <xf numFmtId="170" fontId="18" fillId="8" borderId="0" xfId="1" applyNumberFormat="1" applyFont="1" applyFill="1" applyBorder="1" applyAlignment="1">
      <alignment horizontal="right" vertical="center" wrapText="1"/>
    </xf>
    <xf numFmtId="171" fontId="18" fillId="8" borderId="0" xfId="1" applyNumberFormat="1" applyFont="1" applyFill="1" applyBorder="1" applyAlignment="1">
      <alignment vertical="center" wrapText="1"/>
    </xf>
    <xf numFmtId="164" fontId="4" fillId="3" borderId="0" xfId="1" applyNumberFormat="1" applyFont="1" applyFill="1" applyBorder="1" applyAlignment="1">
      <alignment vertical="center" wrapText="1"/>
    </xf>
    <xf numFmtId="0" fontId="4" fillId="3" borderId="0" xfId="1" applyFont="1" applyFill="1" applyBorder="1" applyAlignment="1">
      <alignment horizontal="left" vertical="center"/>
    </xf>
    <xf numFmtId="0" fontId="4" fillId="3" borderId="0" xfId="1" applyFont="1" applyFill="1" applyBorder="1" applyAlignment="1">
      <alignment vertical="center" wrapText="1"/>
    </xf>
    <xf numFmtId="170" fontId="19" fillId="8" borderId="1" xfId="1" applyNumberFormat="1" applyFont="1" applyFill="1" applyBorder="1" applyAlignment="1">
      <alignment horizontal="right" vertical="center" wrapText="1"/>
    </xf>
    <xf numFmtId="171" fontId="19" fillId="8" borderId="1" xfId="1" applyNumberFormat="1" applyFont="1" applyFill="1" applyBorder="1" applyAlignment="1">
      <alignment vertical="center" wrapText="1"/>
    </xf>
    <xf numFmtId="164" fontId="3" fillId="3" borderId="1" xfId="1" applyNumberFormat="1" applyFont="1" applyFill="1" applyBorder="1" applyAlignment="1">
      <alignment vertical="center" wrapText="1"/>
    </xf>
    <xf numFmtId="165" fontId="3" fillId="0" borderId="0" xfId="1" applyNumberFormat="1" applyFont="1" applyFill="1" applyBorder="1" applyAlignment="1">
      <alignment vertical="center" wrapText="1"/>
    </xf>
    <xf numFmtId="170" fontId="19" fillId="8" borderId="6" xfId="1" applyNumberFormat="1" applyFont="1" applyFill="1" applyBorder="1" applyAlignment="1">
      <alignment horizontal="right" vertical="center" wrapText="1"/>
    </xf>
    <xf numFmtId="171" fontId="19" fillId="8" borderId="6" xfId="1" applyNumberFormat="1" applyFont="1" applyFill="1" applyBorder="1" applyAlignment="1">
      <alignment vertical="center" wrapText="1"/>
    </xf>
    <xf numFmtId="164" fontId="3" fillId="3" borderId="6" xfId="1" applyNumberFormat="1" applyFont="1" applyFill="1" applyBorder="1" applyAlignment="1">
      <alignment vertical="center" wrapText="1"/>
    </xf>
    <xf numFmtId="0" fontId="3" fillId="3" borderId="6" xfId="1" applyFont="1" applyFill="1" applyBorder="1" applyAlignment="1">
      <alignment horizontal="left" vertical="center"/>
    </xf>
    <xf numFmtId="170" fontId="18" fillId="7" borderId="4" xfId="1" applyNumberFormat="1" applyFont="1" applyFill="1" applyBorder="1" applyAlignment="1">
      <alignment horizontal="right" vertical="center" wrapText="1"/>
    </xf>
    <xf numFmtId="171" fontId="18" fillId="7" borderId="4" xfId="1" applyNumberFormat="1" applyFont="1" applyFill="1" applyBorder="1" applyAlignment="1">
      <alignment vertical="center" wrapText="1"/>
    </xf>
    <xf numFmtId="170" fontId="18" fillId="7" borderId="0" xfId="1" applyNumberFormat="1" applyFont="1" applyFill="1" applyBorder="1" applyAlignment="1">
      <alignment horizontal="right" vertical="center" wrapText="1"/>
    </xf>
    <xf numFmtId="171" fontId="18" fillId="7" borderId="0" xfId="1" applyNumberFormat="1" applyFont="1" applyFill="1" applyBorder="1" applyAlignment="1">
      <alignment vertical="center" wrapText="1"/>
    </xf>
    <xf numFmtId="170" fontId="19" fillId="7" borderId="6" xfId="1" applyNumberFormat="1" applyFont="1" applyFill="1" applyBorder="1" applyAlignment="1">
      <alignment horizontal="right" vertical="center" wrapText="1"/>
    </xf>
    <xf numFmtId="171" fontId="19" fillId="7" borderId="6" xfId="1" applyNumberFormat="1" applyFont="1" applyFill="1" applyBorder="1" applyAlignment="1">
      <alignment vertical="center" wrapText="1"/>
    </xf>
    <xf numFmtId="164" fontId="3" fillId="0" borderId="6" xfId="1" applyNumberFormat="1" applyFont="1" applyFill="1" applyBorder="1" applyAlignment="1">
      <alignment vertical="center" wrapText="1"/>
    </xf>
    <xf numFmtId="170" fontId="19" fillId="5" borderId="1" xfId="1" applyNumberFormat="1" applyFont="1" applyFill="1" applyBorder="1" applyAlignment="1">
      <alignment horizontal="right" vertical="center" wrapText="1"/>
    </xf>
    <xf numFmtId="171" fontId="19" fillId="5" borderId="1" xfId="1" applyNumberFormat="1" applyFont="1" applyFill="1" applyBorder="1" applyAlignment="1">
      <alignment vertical="center" wrapText="1"/>
    </xf>
    <xf numFmtId="164" fontId="3" fillId="10" borderId="1" xfId="1" applyNumberFormat="1" applyFont="1" applyFill="1" applyBorder="1" applyAlignment="1">
      <alignment vertical="center" wrapText="1"/>
    </xf>
    <xf numFmtId="164" fontId="3" fillId="10" borderId="4" xfId="1" applyNumberFormat="1" applyFont="1" applyFill="1" applyBorder="1" applyAlignment="1">
      <alignment vertical="center" wrapText="1"/>
    </xf>
    <xf numFmtId="0" fontId="3" fillId="10" borderId="4" xfId="1" applyFont="1" applyFill="1" applyBorder="1" applyAlignment="1">
      <alignment horizontal="left" vertical="center"/>
    </xf>
    <xf numFmtId="170" fontId="19" fillId="5" borderId="4" xfId="1" applyNumberFormat="1" applyFont="1" applyFill="1" applyBorder="1" applyAlignment="1">
      <alignment horizontal="right" vertical="center" wrapText="1"/>
    </xf>
    <xf numFmtId="171" fontId="19" fillId="5" borderId="4" xfId="1" applyNumberFormat="1" applyFont="1" applyFill="1" applyBorder="1" applyAlignment="1">
      <alignment vertical="center" wrapText="1"/>
    </xf>
    <xf numFmtId="164" fontId="3" fillId="10" borderId="0" xfId="1" applyNumberFormat="1" applyFont="1" applyFill="1" applyBorder="1" applyAlignment="1">
      <alignment vertical="center" wrapText="1"/>
    </xf>
    <xf numFmtId="170" fontId="34" fillId="6" borderId="4" xfId="1" applyNumberFormat="1" applyFont="1" applyFill="1" applyBorder="1" applyAlignment="1">
      <alignment horizontal="right" vertical="center" wrapText="1"/>
    </xf>
    <xf numFmtId="171" fontId="34" fillId="6" borderId="4" xfId="1" applyNumberFormat="1" applyFont="1" applyFill="1" applyBorder="1" applyAlignment="1">
      <alignment vertical="center" wrapText="1"/>
    </xf>
    <xf numFmtId="165" fontId="8" fillId="0" borderId="0" xfId="1" applyNumberFormat="1" applyFont="1" applyFill="1" applyBorder="1" applyAlignment="1">
      <alignment vertical="center" wrapText="1"/>
    </xf>
    <xf numFmtId="170" fontId="18" fillId="6" borderId="4" xfId="1" applyNumberFormat="1" applyFont="1" applyFill="1" applyBorder="1" applyAlignment="1">
      <alignment horizontal="right" vertical="center" wrapText="1"/>
    </xf>
    <xf numFmtId="171" fontId="18" fillId="6" borderId="4" xfId="1" applyNumberFormat="1" applyFont="1" applyFill="1" applyBorder="1" applyAlignment="1">
      <alignment vertical="center" wrapText="1"/>
    </xf>
    <xf numFmtId="164" fontId="4" fillId="5" borderId="4" xfId="1" applyNumberFormat="1" applyFont="1" applyFill="1" applyBorder="1" applyAlignment="1">
      <alignment vertical="center" wrapText="1"/>
    </xf>
    <xf numFmtId="0" fontId="4" fillId="5" borderId="4" xfId="1" applyFont="1" applyFill="1" applyBorder="1" applyAlignment="1">
      <alignment vertical="center"/>
    </xf>
    <xf numFmtId="0" fontId="7" fillId="0" borderId="1" xfId="10" applyFont="1" applyFill="1" applyBorder="1" applyAlignment="1">
      <alignment horizontal="center" vertical="center"/>
    </xf>
    <xf numFmtId="0" fontId="3" fillId="0" borderId="2" xfId="10" applyFont="1" applyFill="1" applyBorder="1" applyAlignment="1">
      <alignment horizontal="center" vertical="center"/>
    </xf>
    <xf numFmtId="0" fontId="3" fillId="0" borderId="0" xfId="10" applyFont="1" applyFill="1" applyBorder="1" applyAlignment="1">
      <alignment horizontal="center" vertical="center"/>
    </xf>
    <xf numFmtId="0" fontId="3" fillId="4" borderId="0" xfId="10" applyFont="1" applyFill="1"/>
    <xf numFmtId="0" fontId="3" fillId="0" borderId="0" xfId="10" applyFont="1" applyFill="1" applyBorder="1" applyAlignment="1">
      <alignment horizontal="center" vertical="center" wrapText="1"/>
    </xf>
    <xf numFmtId="0" fontId="3" fillId="0" borderId="7" xfId="10" applyNumberFormat="1" applyFont="1" applyFill="1" applyBorder="1" applyAlignment="1">
      <alignment horizontal="center" vertical="center" wrapText="1"/>
    </xf>
    <xf numFmtId="0" fontId="3" fillId="0" borderId="7" xfId="10" applyFont="1" applyFill="1" applyBorder="1" applyAlignment="1">
      <alignment horizontal="center" vertical="center" wrapText="1"/>
    </xf>
    <xf numFmtId="0" fontId="3" fillId="7" borderId="7" xfId="10" applyFont="1" applyFill="1" applyBorder="1" applyAlignment="1">
      <alignment horizontal="center" vertical="center" wrapText="1"/>
    </xf>
    <xf numFmtId="0" fontId="3" fillId="4" borderId="0" xfId="10" applyFont="1" applyFill="1" applyAlignment="1">
      <alignment vertical="center"/>
    </xf>
    <xf numFmtId="0" fontId="3" fillId="10" borderId="4" xfId="10" applyFont="1" applyFill="1" applyBorder="1" applyAlignment="1">
      <alignment horizontal="left" vertical="center"/>
    </xf>
    <xf numFmtId="0" fontId="3" fillId="10" borderId="4" xfId="10" applyFont="1" applyFill="1" applyBorder="1" applyAlignment="1">
      <alignment vertical="center"/>
    </xf>
    <xf numFmtId="164" fontId="3" fillId="10" borderId="4" xfId="10" applyNumberFormat="1" applyFont="1" applyFill="1" applyBorder="1" applyAlignment="1">
      <alignment horizontal="right" vertical="center" wrapText="1"/>
    </xf>
    <xf numFmtId="164" fontId="3" fillId="0" borderId="4" xfId="10" applyNumberFormat="1" applyFont="1" applyFill="1" applyBorder="1" applyAlignment="1">
      <alignment horizontal="right" vertical="center" wrapText="1"/>
    </xf>
    <xf numFmtId="171" fontId="19" fillId="5" borderId="4" xfId="10" applyNumberFormat="1" applyFont="1" applyFill="1" applyBorder="1" applyAlignment="1">
      <alignment horizontal="right" vertical="center" wrapText="1"/>
    </xf>
    <xf numFmtId="170" fontId="19" fillId="5" borderId="4" xfId="10" applyNumberFormat="1" applyFont="1" applyFill="1" applyBorder="1" applyAlignment="1">
      <alignment horizontal="right" vertical="center" wrapText="1"/>
    </xf>
    <xf numFmtId="164" fontId="3" fillId="0" borderId="0" xfId="10" applyNumberFormat="1" applyFont="1" applyFill="1" applyBorder="1" applyAlignment="1">
      <alignment horizontal="right" vertical="center" wrapText="1"/>
    </xf>
    <xf numFmtId="49" fontId="4" fillId="5" borderId="0" xfId="10" applyNumberFormat="1" applyFont="1" applyFill="1" applyAlignment="1">
      <alignment horizontal="center" vertical="center" wrapText="1"/>
    </xf>
    <xf numFmtId="0" fontId="4" fillId="5" borderId="0" xfId="10" applyFont="1" applyFill="1" applyAlignment="1">
      <alignment horizontal="left" vertical="center"/>
    </xf>
    <xf numFmtId="0" fontId="4" fillId="5" borderId="0" xfId="10" applyFont="1" applyFill="1" applyAlignment="1">
      <alignment vertical="center"/>
    </xf>
    <xf numFmtId="164" fontId="4" fillId="5" borderId="0" xfId="2" applyNumberFormat="1" applyFont="1" applyFill="1" applyAlignment="1">
      <alignment horizontal="right" vertical="center" wrapText="1"/>
    </xf>
    <xf numFmtId="164" fontId="4" fillId="0" borderId="0" xfId="10" applyNumberFormat="1" applyFont="1" applyFill="1" applyAlignment="1">
      <alignment horizontal="right" vertical="center" wrapText="1"/>
    </xf>
    <xf numFmtId="171" fontId="18" fillId="10" borderId="0" xfId="10" applyNumberFormat="1" applyFont="1" applyFill="1" applyAlignment="1">
      <alignment horizontal="right" vertical="center" wrapText="1"/>
    </xf>
    <xf numFmtId="170" fontId="18" fillId="10" borderId="0" xfId="10" applyNumberFormat="1" applyFont="1" applyFill="1" applyAlignment="1">
      <alignment horizontal="right" vertical="center" wrapText="1"/>
    </xf>
    <xf numFmtId="164" fontId="4" fillId="0" borderId="0" xfId="10" applyNumberFormat="1" applyFont="1" applyFill="1" applyBorder="1" applyAlignment="1">
      <alignment horizontal="right" vertical="center" wrapText="1"/>
    </xf>
    <xf numFmtId="0" fontId="18" fillId="5" borderId="0" xfId="10" applyFont="1" applyFill="1" applyAlignment="1">
      <alignment horizontal="left" vertical="center"/>
    </xf>
    <xf numFmtId="164" fontId="18" fillId="5" borderId="0" xfId="2" applyNumberFormat="1" applyFont="1" applyFill="1" applyAlignment="1">
      <alignment horizontal="right" vertical="center" wrapText="1"/>
    </xf>
    <xf numFmtId="164" fontId="18" fillId="0" borderId="0" xfId="10" applyNumberFormat="1" applyFont="1" applyFill="1" applyAlignment="1">
      <alignment horizontal="right" vertical="center" wrapText="1"/>
    </xf>
    <xf numFmtId="49" fontId="4" fillId="3" borderId="1" xfId="10" applyNumberFormat="1" applyFont="1" applyFill="1" applyBorder="1" applyAlignment="1">
      <alignment horizontal="center" vertical="center" wrapText="1"/>
    </xf>
    <xf numFmtId="49" fontId="4" fillId="3" borderId="1" xfId="10" applyNumberFormat="1" applyFont="1" applyFill="1" applyBorder="1" applyAlignment="1">
      <alignment horizontal="left" vertical="center"/>
    </xf>
    <xf numFmtId="0" fontId="4" fillId="3" borderId="1" xfId="10" applyFont="1" applyFill="1" applyBorder="1" applyAlignment="1">
      <alignment vertical="center" wrapText="1"/>
    </xf>
    <xf numFmtId="164" fontId="4" fillId="3" borderId="1" xfId="2" applyNumberFormat="1" applyFont="1" applyFill="1" applyBorder="1" applyAlignment="1">
      <alignment horizontal="right" vertical="center" wrapText="1"/>
    </xf>
    <xf numFmtId="164" fontId="4" fillId="0" borderId="1" xfId="10" applyNumberFormat="1" applyFont="1" applyFill="1" applyBorder="1" applyAlignment="1">
      <alignment horizontal="right" vertical="center" wrapText="1"/>
    </xf>
    <xf numFmtId="171" fontId="18" fillId="7" borderId="1" xfId="10" applyNumberFormat="1" applyFont="1" applyFill="1" applyBorder="1" applyAlignment="1">
      <alignment horizontal="right" vertical="center" wrapText="1"/>
    </xf>
    <xf numFmtId="170" fontId="18" fillId="7" borderId="1" xfId="10" applyNumberFormat="1" applyFont="1" applyFill="1" applyBorder="1" applyAlignment="1">
      <alignment horizontal="right" vertical="center" wrapText="1"/>
    </xf>
    <xf numFmtId="49" fontId="4" fillId="3" borderId="0" xfId="10" applyNumberFormat="1" applyFont="1" applyFill="1" applyAlignment="1">
      <alignment horizontal="center" vertical="center" wrapText="1"/>
    </xf>
    <xf numFmtId="49" fontId="3" fillId="3" borderId="0" xfId="10" applyNumberFormat="1" applyFont="1" applyFill="1" applyAlignment="1">
      <alignment horizontal="left" vertical="center"/>
    </xf>
    <xf numFmtId="0" fontId="3" fillId="3" borderId="0" xfId="10" applyFont="1" applyFill="1" applyAlignment="1">
      <alignment vertical="center" wrapText="1"/>
    </xf>
    <xf numFmtId="164" fontId="3" fillId="3" borderId="0" xfId="2" applyNumberFormat="1" applyFont="1" applyFill="1" applyAlignment="1">
      <alignment horizontal="right" vertical="center" wrapText="1"/>
    </xf>
    <xf numFmtId="164" fontId="3" fillId="0" borderId="0" xfId="10" applyNumberFormat="1" applyFont="1" applyFill="1" applyAlignment="1">
      <alignment horizontal="right" vertical="center" wrapText="1"/>
    </xf>
    <xf numFmtId="171" fontId="19" fillId="7" borderId="0" xfId="10" applyNumberFormat="1" applyFont="1" applyFill="1" applyAlignment="1">
      <alignment horizontal="right" vertical="center" wrapText="1"/>
    </xf>
    <xf numFmtId="170" fontId="19" fillId="7" borderId="0" xfId="10" applyNumberFormat="1" applyFont="1" applyFill="1" applyAlignment="1">
      <alignment horizontal="right" vertical="center" wrapText="1"/>
    </xf>
    <xf numFmtId="49" fontId="4" fillId="3" borderId="0" xfId="10" applyNumberFormat="1" applyFont="1" applyFill="1" applyAlignment="1">
      <alignment horizontal="left" vertical="center"/>
    </xf>
    <xf numFmtId="0" fontId="4" fillId="3" borderId="0" xfId="10" applyFont="1" applyFill="1" applyAlignment="1">
      <alignment vertical="center" wrapText="1"/>
    </xf>
    <xf numFmtId="171" fontId="18" fillId="7" borderId="0" xfId="10" applyNumberFormat="1" applyFont="1" applyFill="1" applyAlignment="1">
      <alignment horizontal="right" vertical="center" wrapText="1"/>
    </xf>
    <xf numFmtId="170" fontId="18" fillId="7" borderId="0" xfId="10" applyNumberFormat="1" applyFont="1" applyFill="1" applyAlignment="1">
      <alignment horizontal="right" vertical="center" wrapText="1"/>
    </xf>
    <xf numFmtId="0" fontId="4" fillId="3" borderId="0" xfId="10" applyFont="1" applyFill="1" applyAlignment="1">
      <alignment vertical="center"/>
    </xf>
    <xf numFmtId="49" fontId="18" fillId="3" borderId="0" xfId="10" applyNumberFormat="1" applyFont="1" applyFill="1" applyAlignment="1">
      <alignment horizontal="center" vertical="center" wrapText="1"/>
    </xf>
    <xf numFmtId="49" fontId="18" fillId="3" borderId="0" xfId="10" applyNumberFormat="1" applyFont="1" applyFill="1" applyAlignment="1">
      <alignment horizontal="left" vertical="center"/>
    </xf>
    <xf numFmtId="0" fontId="18" fillId="3" borderId="0" xfId="10" applyFont="1" applyFill="1" applyAlignment="1">
      <alignment vertical="center" wrapText="1"/>
    </xf>
    <xf numFmtId="164" fontId="18" fillId="0" borderId="0" xfId="10" applyNumberFormat="1" applyFont="1" applyFill="1" applyBorder="1" applyAlignment="1">
      <alignment horizontal="right" vertical="center" wrapText="1"/>
    </xf>
    <xf numFmtId="0" fontId="8" fillId="3" borderId="1" xfId="10" applyFont="1" applyFill="1" applyBorder="1" applyAlignment="1">
      <alignment horizontal="left" vertical="center"/>
    </xf>
    <xf numFmtId="0" fontId="8" fillId="3" borderId="1" xfId="10" applyFont="1" applyFill="1" applyBorder="1" applyAlignment="1">
      <alignment vertical="center"/>
    </xf>
    <xf numFmtId="164" fontId="8" fillId="3" borderId="1" xfId="10" applyNumberFormat="1" applyFont="1" applyFill="1" applyBorder="1" applyAlignment="1">
      <alignment horizontal="right" vertical="center" wrapText="1"/>
    </xf>
    <xf numFmtId="171" fontId="34" fillId="7" borderId="1" xfId="10" applyNumberFormat="1" applyFont="1" applyFill="1" applyBorder="1" applyAlignment="1">
      <alignment horizontal="right" vertical="center" wrapText="1"/>
    </xf>
    <xf numFmtId="170" fontId="34" fillId="7" borderId="1" xfId="10" applyNumberFormat="1" applyFont="1" applyFill="1" applyBorder="1" applyAlignment="1">
      <alignment horizontal="right" vertical="center" wrapText="1"/>
    </xf>
    <xf numFmtId="164" fontId="8" fillId="0" borderId="0" xfId="10" applyNumberFormat="1" applyFont="1" applyFill="1" applyBorder="1" applyAlignment="1">
      <alignment horizontal="right" vertical="center" wrapText="1"/>
    </xf>
    <xf numFmtId="176" fontId="40" fillId="0" borderId="0" xfId="2" applyNumberFormat="1" applyFont="1" applyFill="1"/>
    <xf numFmtId="0" fontId="18" fillId="0" borderId="0" xfId="10" applyFont="1" applyFill="1"/>
    <xf numFmtId="177" fontId="18" fillId="0" borderId="0" xfId="10" applyNumberFormat="1" applyFont="1" applyFill="1"/>
    <xf numFmtId="0" fontId="40" fillId="0" borderId="0" xfId="2" applyFont="1" applyFill="1"/>
    <xf numFmtId="0" fontId="19" fillId="0" borderId="0" xfId="10" applyFont="1" applyFill="1"/>
    <xf numFmtId="177" fontId="19" fillId="0" borderId="0" xfId="10" applyNumberFormat="1" applyFont="1" applyFill="1"/>
    <xf numFmtId="0" fontId="4" fillId="5" borderId="0" xfId="10" applyFont="1" applyFill="1" applyAlignment="1">
      <alignment horizontal="center" vertical="center" wrapText="1"/>
    </xf>
    <xf numFmtId="0" fontId="4" fillId="5" borderId="0" xfId="10" applyFont="1" applyFill="1" applyAlignment="1">
      <alignment vertical="center" wrapText="1"/>
    </xf>
    <xf numFmtId="0" fontId="3" fillId="0" borderId="0" xfId="10" applyFont="1" applyFill="1" applyBorder="1"/>
    <xf numFmtId="176" fontId="6" fillId="0" borderId="0" xfId="2" applyNumberFormat="1" applyFont="1" applyFill="1"/>
    <xf numFmtId="0" fontId="4" fillId="10" borderId="4" xfId="10" applyFont="1" applyFill="1" applyBorder="1" applyAlignment="1">
      <alignment horizontal="left" vertical="center"/>
    </xf>
    <xf numFmtId="0" fontId="4" fillId="10" borderId="4" xfId="10" applyFont="1" applyFill="1" applyBorder="1" applyAlignment="1">
      <alignment vertical="center"/>
    </xf>
    <xf numFmtId="164" fontId="4" fillId="10" borderId="4" xfId="10" applyNumberFormat="1" applyFont="1" applyFill="1" applyBorder="1" applyAlignment="1">
      <alignment horizontal="right" vertical="center" wrapText="1"/>
    </xf>
    <xf numFmtId="164" fontId="4" fillId="0" borderId="4" xfId="10" applyNumberFormat="1" applyFont="1" applyFill="1" applyBorder="1" applyAlignment="1">
      <alignment horizontal="right" vertical="center" wrapText="1"/>
    </xf>
    <xf numFmtId="171" fontId="18" fillId="5" borderId="4" xfId="10" applyNumberFormat="1" applyFont="1" applyFill="1" applyBorder="1" applyAlignment="1">
      <alignment horizontal="right" vertical="center" wrapText="1"/>
    </xf>
    <xf numFmtId="170" fontId="18" fillId="5" borderId="4" xfId="10" applyNumberFormat="1" applyFont="1" applyFill="1" applyBorder="1" applyAlignment="1">
      <alignment horizontal="right" vertical="center" wrapText="1"/>
    </xf>
    <xf numFmtId="0" fontId="13" fillId="0" borderId="12" xfId="0" applyFont="1" applyBorder="1" applyAlignment="1">
      <alignment vertical="center"/>
    </xf>
    <xf numFmtId="0" fontId="12" fillId="6" borderId="10" xfId="0" applyFont="1" applyFill="1" applyBorder="1" applyAlignment="1">
      <alignment horizontal="center" vertical="center" textRotation="90" wrapText="1"/>
    </xf>
    <xf numFmtId="0" fontId="13" fillId="5" borderId="10" xfId="0" applyFont="1" applyFill="1" applyBorder="1" applyAlignment="1">
      <alignment horizontal="center" vertical="center" textRotation="90" wrapText="1"/>
    </xf>
    <xf numFmtId="0" fontId="13" fillId="0" borderId="12" xfId="0" applyFont="1" applyBorder="1" applyAlignment="1">
      <alignment horizontal="center" vertical="center" textRotation="90" wrapText="1"/>
    </xf>
    <xf numFmtId="0" fontId="13" fillId="8" borderId="10" xfId="0" applyFont="1" applyFill="1" applyBorder="1" applyAlignment="1">
      <alignment horizontal="center" vertical="center" textRotation="90" wrapText="1"/>
    </xf>
    <xf numFmtId="0" fontId="12" fillId="9" borderId="10" xfId="0" applyFont="1" applyFill="1" applyBorder="1" applyAlignment="1">
      <alignment horizontal="center" vertical="center" textRotation="90" wrapText="1"/>
    </xf>
    <xf numFmtId="0" fontId="12" fillId="7" borderId="12" xfId="0" applyFont="1" applyFill="1" applyBorder="1" applyAlignment="1">
      <alignment horizontal="center" vertical="center" textRotation="90" wrapText="1"/>
    </xf>
    <xf numFmtId="0" fontId="13" fillId="0" borderId="0" xfId="0" applyFont="1" applyAlignment="1">
      <alignment vertical="center"/>
    </xf>
    <xf numFmtId="164" fontId="12" fillId="6" borderId="0" xfId="0" applyNumberFormat="1" applyFont="1" applyFill="1" applyAlignment="1">
      <alignment vertical="center"/>
    </xf>
    <xf numFmtId="164" fontId="13" fillId="5" borderId="0" xfId="0" applyNumberFormat="1" applyFont="1" applyFill="1" applyAlignment="1">
      <alignment vertical="center"/>
    </xf>
    <xf numFmtId="164" fontId="13" fillId="0" borderId="0" xfId="0" applyNumberFormat="1" applyFont="1" applyAlignment="1">
      <alignment vertical="center"/>
    </xf>
    <xf numFmtId="164" fontId="13" fillId="8" borderId="0" xfId="0" applyNumberFormat="1" applyFont="1" applyFill="1" applyAlignment="1">
      <alignment vertical="center"/>
    </xf>
    <xf numFmtId="164" fontId="12" fillId="9" borderId="0" xfId="0" applyNumberFormat="1" applyFont="1" applyFill="1" applyAlignment="1">
      <alignment vertical="center"/>
    </xf>
    <xf numFmtId="166" fontId="41" fillId="7" borderId="0" xfId="0" applyNumberFormat="1" applyFont="1" applyFill="1" applyAlignment="1">
      <alignment vertical="center"/>
    </xf>
    <xf numFmtId="0" fontId="16" fillId="0" borderId="1" xfId="0" applyFont="1" applyBorder="1" applyAlignment="1">
      <alignment vertical="center"/>
    </xf>
    <xf numFmtId="164" fontId="16" fillId="6" borderId="1" xfId="0" applyNumberFormat="1" applyFont="1" applyFill="1" applyBorder="1" applyAlignment="1">
      <alignment vertical="center"/>
    </xf>
    <xf numFmtId="164" fontId="16" fillId="5" borderId="1" xfId="0" applyNumberFormat="1" applyFont="1" applyFill="1" applyBorder="1" applyAlignment="1">
      <alignment vertical="center"/>
    </xf>
    <xf numFmtId="164" fontId="16" fillId="0" borderId="1" xfId="0" applyNumberFormat="1" applyFont="1" applyBorder="1" applyAlignment="1">
      <alignment vertical="center"/>
    </xf>
    <xf numFmtId="164" fontId="16" fillId="8" borderId="1" xfId="0" applyNumberFormat="1" applyFont="1" applyFill="1" applyBorder="1" applyAlignment="1">
      <alignment vertical="center"/>
    </xf>
    <xf numFmtId="164" fontId="16" fillId="9" borderId="1" xfId="0" applyNumberFormat="1" applyFont="1" applyFill="1" applyBorder="1" applyAlignment="1">
      <alignment vertical="center"/>
    </xf>
    <xf numFmtId="166" fontId="42" fillId="7" borderId="1" xfId="0" applyNumberFormat="1" applyFont="1" applyFill="1" applyBorder="1" applyAlignment="1">
      <alignment vertical="center"/>
    </xf>
    <xf numFmtId="0" fontId="13" fillId="8" borderId="10" xfId="0" applyFont="1" applyFill="1" applyBorder="1" applyAlignment="1">
      <alignment vertical="center" textRotation="90" wrapText="1"/>
    </xf>
    <xf numFmtId="164" fontId="8" fillId="5" borderId="4" xfId="8" applyNumberFormat="1" applyFont="1" applyFill="1" applyBorder="1" applyAlignment="1">
      <alignment vertical="center" wrapText="1"/>
    </xf>
    <xf numFmtId="164" fontId="8" fillId="3" borderId="4" xfId="8" applyNumberFormat="1" applyFont="1" applyFill="1" applyBorder="1" applyAlignment="1">
      <alignment vertical="center" wrapText="1"/>
    </xf>
    <xf numFmtId="164" fontId="4" fillId="3" borderId="1" xfId="1" applyNumberFormat="1" applyFont="1" applyFill="1" applyBorder="1" applyAlignment="1">
      <alignment horizontal="right" vertical="center" wrapText="1"/>
    </xf>
    <xf numFmtId="164" fontId="8" fillId="5" borderId="0" xfId="8" applyNumberFormat="1" applyFont="1" applyFill="1" applyBorder="1" applyAlignment="1">
      <alignment vertical="center" wrapText="1"/>
    </xf>
    <xf numFmtId="164" fontId="8" fillId="3" borderId="0" xfId="8" applyNumberFormat="1" applyFont="1" applyFill="1" applyBorder="1" applyAlignment="1">
      <alignment vertical="center" wrapText="1"/>
    </xf>
    <xf numFmtId="164" fontId="3" fillId="5" borderId="4" xfId="8" applyNumberFormat="1" applyFont="1" applyFill="1" applyBorder="1" applyAlignment="1">
      <alignment vertical="center" wrapText="1"/>
    </xf>
    <xf numFmtId="164" fontId="3" fillId="5" borderId="1" xfId="8" applyNumberFormat="1" applyFont="1" applyFill="1" applyBorder="1" applyAlignment="1">
      <alignment vertical="center" wrapText="1"/>
    </xf>
    <xf numFmtId="164" fontId="3" fillId="3" borderId="1" xfId="8" applyNumberFormat="1" applyFont="1" applyFill="1" applyBorder="1" applyAlignment="1">
      <alignment vertical="center" wrapText="1"/>
    </xf>
    <xf numFmtId="164" fontId="4" fillId="5" borderId="0" xfId="1" applyNumberFormat="1" applyFont="1" applyFill="1" applyAlignment="1">
      <alignment vertical="center" wrapText="1"/>
    </xf>
    <xf numFmtId="164" fontId="4" fillId="3" borderId="0" xfId="1" applyNumberFormat="1" applyFont="1" applyFill="1" applyAlignment="1">
      <alignment vertical="center" wrapText="1"/>
    </xf>
    <xf numFmtId="164" fontId="8" fillId="5" borderId="1" xfId="8" applyNumberFormat="1" applyFont="1" applyFill="1" applyBorder="1" applyAlignment="1">
      <alignment vertical="center" wrapText="1"/>
    </xf>
    <xf numFmtId="164" fontId="8" fillId="3" borderId="1" xfId="8" applyNumberFormat="1" applyFont="1" applyFill="1" applyBorder="1" applyAlignment="1">
      <alignment vertical="center" wrapText="1"/>
    </xf>
    <xf numFmtId="0" fontId="8" fillId="8" borderId="1" xfId="8" applyFont="1" applyFill="1" applyBorder="1" applyAlignment="1">
      <alignment vertical="center"/>
    </xf>
    <xf numFmtId="164" fontId="8" fillId="8" borderId="1" xfId="8" applyNumberFormat="1" applyFont="1" applyFill="1" applyBorder="1" applyAlignment="1">
      <alignment vertical="center" wrapText="1"/>
    </xf>
    <xf numFmtId="165" fontId="8" fillId="0" borderId="0" xfId="8" applyNumberFormat="1" applyFont="1" applyFill="1" applyBorder="1" applyAlignment="1">
      <alignment vertical="center" wrapText="1"/>
    </xf>
    <xf numFmtId="171" fontId="8" fillId="9" borderId="1" xfId="8" applyNumberFormat="1" applyFont="1" applyFill="1" applyBorder="1" applyAlignment="1">
      <alignment vertical="center" wrapText="1"/>
    </xf>
    <xf numFmtId="170" fontId="8" fillId="9" borderId="1" xfId="8" applyNumberFormat="1" applyFont="1" applyFill="1" applyBorder="1" applyAlignment="1">
      <alignment horizontal="right" vertical="center" wrapText="1"/>
    </xf>
    <xf numFmtId="169" fontId="8" fillId="0" borderId="0" xfId="8" applyNumberFormat="1" applyFont="1" applyFill="1" applyAlignment="1">
      <alignment horizontal="right" vertical="center" wrapText="1"/>
    </xf>
    <xf numFmtId="0" fontId="3" fillId="0" borderId="4" xfId="1" applyFont="1" applyFill="1" applyBorder="1" applyAlignment="1">
      <alignment vertical="center" wrapText="1"/>
    </xf>
    <xf numFmtId="165" fontId="33" fillId="0" borderId="0" xfId="1" applyNumberFormat="1" applyFont="1" applyFill="1" applyBorder="1" applyAlignment="1">
      <alignment horizontal="right" vertical="center" wrapText="1"/>
    </xf>
    <xf numFmtId="171" fontId="33" fillId="7" borderId="6" xfId="1" applyNumberFormat="1" applyFont="1" applyFill="1" applyBorder="1" applyAlignment="1">
      <alignment horizontal="right" vertical="center" wrapText="1"/>
    </xf>
    <xf numFmtId="170" fontId="33" fillId="7" borderId="6" xfId="1" applyNumberFormat="1" applyFont="1" applyFill="1" applyBorder="1" applyAlignment="1">
      <alignment horizontal="right" vertical="center" wrapText="1"/>
    </xf>
    <xf numFmtId="164" fontId="29" fillId="0" borderId="1" xfId="1" applyNumberFormat="1" applyFont="1" applyFill="1" applyBorder="1" applyAlignment="1">
      <alignment horizontal="right" vertical="center" wrapText="1"/>
    </xf>
    <xf numFmtId="164" fontId="29" fillId="0" borderId="4" xfId="1" applyNumberFormat="1" applyFont="1" applyFill="1" applyBorder="1" applyAlignment="1">
      <alignment horizontal="right" vertical="center" wrapText="1"/>
    </xf>
    <xf numFmtId="171" fontId="29" fillId="7" borderId="4" xfId="1" applyNumberFormat="1" applyFont="1" applyFill="1" applyBorder="1" applyAlignment="1">
      <alignment horizontal="right" vertical="center" wrapText="1"/>
    </xf>
    <xf numFmtId="170" fontId="29" fillId="7" borderId="4" xfId="1" applyNumberFormat="1" applyFont="1" applyFill="1" applyBorder="1" applyAlignment="1">
      <alignment horizontal="right" vertical="center" wrapText="1"/>
    </xf>
    <xf numFmtId="170" fontId="29" fillId="7" borderId="6" xfId="5" applyNumberFormat="1" applyFont="1" applyFill="1" applyBorder="1" applyAlignment="1">
      <alignment horizontal="right" vertical="center" wrapText="1"/>
    </xf>
    <xf numFmtId="171" fontId="33" fillId="7" borderId="4" xfId="1" applyNumberFormat="1" applyFont="1" applyFill="1" applyBorder="1" applyAlignment="1">
      <alignment horizontal="right" vertical="center" wrapText="1"/>
    </xf>
    <xf numFmtId="0" fontId="9" fillId="0" borderId="1" xfId="4" applyFont="1" applyBorder="1" applyAlignment="1">
      <alignment vertical="center"/>
    </xf>
    <xf numFmtId="0" fontId="9" fillId="0" borderId="1" xfId="4" applyNumberFormat="1" applyFont="1" applyBorder="1" applyAlignment="1">
      <alignment horizontal="left" vertical="center"/>
    </xf>
    <xf numFmtId="0" fontId="9" fillId="0" borderId="4" xfId="4" applyNumberFormat="1" applyFont="1" applyBorder="1" applyAlignment="1">
      <alignment horizontal="left" vertical="center" wrapText="1"/>
    </xf>
    <xf numFmtId="164" fontId="9" fillId="0" borderId="4" xfId="4" applyNumberFormat="1" applyFont="1" applyBorder="1" applyAlignment="1">
      <alignment vertical="center"/>
    </xf>
    <xf numFmtId="170" fontId="29" fillId="7" borderId="1" xfId="1" applyNumberFormat="1" applyFont="1" applyFill="1" applyBorder="1" applyAlignment="1">
      <alignment horizontal="right" vertical="center" wrapText="1"/>
    </xf>
    <xf numFmtId="164" fontId="9" fillId="0" borderId="1" xfId="4" applyNumberFormat="1" applyFont="1" applyFill="1" applyBorder="1" applyAlignment="1">
      <alignment vertical="center"/>
    </xf>
    <xf numFmtId="170" fontId="29" fillId="7" borderId="1" xfId="5" applyNumberFormat="1" applyFont="1" applyFill="1" applyBorder="1" applyAlignment="1">
      <alignment horizontal="right" vertical="center" wrapText="1"/>
    </xf>
    <xf numFmtId="0" fontId="13" fillId="0" borderId="0" xfId="10" applyFont="1"/>
    <xf numFmtId="0" fontId="13" fillId="0" borderId="0" xfId="10" applyFont="1" applyFill="1" applyBorder="1"/>
    <xf numFmtId="0" fontId="13" fillId="0" borderId="0" xfId="10" applyFont="1" applyFill="1"/>
    <xf numFmtId="0" fontId="14" fillId="0" borderId="0" xfId="2" applyFont="1" applyFill="1"/>
    <xf numFmtId="0" fontId="13" fillId="0" borderId="0" xfId="10" applyFont="1" applyFill="1" applyBorder="1" applyAlignment="1"/>
    <xf numFmtId="0" fontId="39" fillId="0" borderId="0" xfId="0" applyFont="1"/>
    <xf numFmtId="0" fontId="13" fillId="0" borderId="0" xfId="10" applyFont="1" applyFill="1" applyBorder="1" applyAlignment="1">
      <alignment vertical="center"/>
    </xf>
    <xf numFmtId="0" fontId="43" fillId="0" borderId="0" xfId="13"/>
    <xf numFmtId="3" fontId="44" fillId="0" borderId="14" xfId="13" applyNumberFormat="1" applyFont="1" applyFill="1" applyBorder="1" applyAlignment="1">
      <alignment horizontal="right" vertical="center"/>
    </xf>
    <xf numFmtId="0" fontId="44" fillId="11" borderId="13" xfId="13" applyFont="1" applyFill="1" applyBorder="1" applyAlignment="1">
      <alignment horizontal="right" vertical="center" wrapText="1"/>
    </xf>
    <xf numFmtId="0" fontId="44" fillId="11" borderId="15" xfId="13" applyFont="1" applyFill="1" applyBorder="1" applyAlignment="1">
      <alignment horizontal="right" vertical="center" wrapText="1"/>
    </xf>
    <xf numFmtId="0" fontId="44" fillId="11" borderId="15" xfId="13" applyFont="1" applyFill="1" applyBorder="1" applyAlignment="1">
      <alignment horizontal="right" vertical="center"/>
    </xf>
    <xf numFmtId="169" fontId="49" fillId="11" borderId="0" xfId="13" applyNumberFormat="1" applyFont="1" applyFill="1" applyAlignment="1">
      <alignment horizontal="right" vertical="center"/>
    </xf>
    <xf numFmtId="178" fontId="49" fillId="11" borderId="0" xfId="13" applyNumberFormat="1" applyFont="1" applyFill="1" applyAlignment="1">
      <alignment horizontal="right" vertical="center"/>
    </xf>
    <xf numFmtId="0" fontId="50" fillId="11" borderId="0" xfId="13" applyFont="1" applyFill="1" applyAlignment="1">
      <alignment vertical="center"/>
    </xf>
    <xf numFmtId="178" fontId="50" fillId="11" borderId="0" xfId="13" applyNumberFormat="1" applyFont="1" applyFill="1" applyAlignment="1">
      <alignment horizontal="right" vertical="center"/>
    </xf>
    <xf numFmtId="169" fontId="49" fillId="11" borderId="14" xfId="13" applyNumberFormat="1" applyFont="1" applyFill="1" applyBorder="1" applyAlignment="1">
      <alignment horizontal="right" vertical="center"/>
    </xf>
    <xf numFmtId="178" fontId="49" fillId="11" borderId="14" xfId="13" applyNumberFormat="1" applyFont="1" applyFill="1" applyBorder="1" applyAlignment="1">
      <alignment horizontal="right" vertical="center"/>
    </xf>
    <xf numFmtId="0" fontId="44" fillId="11" borderId="13" xfId="13" applyFont="1" applyFill="1" applyBorder="1" applyAlignment="1">
      <alignment horizontal="center" vertical="center"/>
    </xf>
    <xf numFmtId="3" fontId="50" fillId="11" borderId="0" xfId="13" applyNumberFormat="1" applyFont="1" applyFill="1" applyAlignment="1">
      <alignment horizontal="right" vertical="center"/>
    </xf>
    <xf numFmtId="169" fontId="50" fillId="11" borderId="0" xfId="13" applyNumberFormat="1" applyFont="1" applyFill="1" applyAlignment="1">
      <alignment horizontal="right" vertical="center"/>
    </xf>
    <xf numFmtId="3" fontId="49" fillId="11" borderId="14" xfId="13" applyNumberFormat="1" applyFont="1" applyFill="1" applyBorder="1" applyAlignment="1">
      <alignment horizontal="right" vertical="center"/>
    </xf>
    <xf numFmtId="0" fontId="51" fillId="0" borderId="0" xfId="13" applyFont="1" applyAlignment="1">
      <alignment vertical="center"/>
    </xf>
    <xf numFmtId="0" fontId="43" fillId="0" borderId="0" xfId="13" applyFill="1"/>
    <xf numFmtId="0" fontId="11" fillId="0" borderId="2" xfId="13" applyFont="1" applyFill="1" applyBorder="1" applyAlignment="1">
      <alignment horizontal="left"/>
    </xf>
    <xf numFmtId="0" fontId="52" fillId="0" borderId="0" xfId="13" applyFont="1" applyFill="1" applyBorder="1" applyAlignment="1"/>
    <xf numFmtId="172" fontId="11" fillId="0" borderId="9" xfId="14" applyNumberFormat="1" applyFont="1" applyFill="1" applyBorder="1" applyAlignment="1">
      <alignment horizontal="left"/>
    </xf>
    <xf numFmtId="178" fontId="11" fillId="0" borderId="9" xfId="13" applyNumberFormat="1" applyFont="1" applyFill="1" applyBorder="1" applyAlignment="1">
      <alignment horizontal="center"/>
    </xf>
    <xf numFmtId="178" fontId="11" fillId="0" borderId="9" xfId="13" applyNumberFormat="1" applyFont="1" applyFill="1" applyBorder="1" applyAlignment="1">
      <alignment horizontal="right"/>
    </xf>
    <xf numFmtId="172" fontId="11" fillId="0" borderId="0" xfId="14" applyNumberFormat="1" applyFont="1" applyFill="1" applyBorder="1" applyAlignment="1">
      <alignment horizontal="left"/>
    </xf>
    <xf numFmtId="178" fontId="11" fillId="0" borderId="0" xfId="13" applyNumberFormat="1" applyFont="1" applyFill="1" applyBorder="1" applyAlignment="1">
      <alignment horizontal="center"/>
    </xf>
    <xf numFmtId="178" fontId="11" fillId="0" borderId="0" xfId="13" applyNumberFormat="1" applyFont="1" applyFill="1" applyBorder="1" applyAlignment="1">
      <alignment horizontal="right"/>
    </xf>
    <xf numFmtId="178" fontId="11" fillId="0" borderId="4" xfId="13" applyNumberFormat="1" applyFont="1" applyFill="1" applyBorder="1" applyAlignment="1">
      <alignment horizontal="center"/>
    </xf>
    <xf numFmtId="178" fontId="11" fillId="0" borderId="4" xfId="13" applyNumberFormat="1" applyFont="1" applyFill="1" applyBorder="1" applyAlignment="1">
      <alignment horizontal="right"/>
    </xf>
    <xf numFmtId="0" fontId="52" fillId="0" borderId="1" xfId="13" applyFont="1" applyFill="1" applyBorder="1" applyAlignment="1"/>
    <xf numFmtId="178" fontId="52" fillId="0" borderId="4" xfId="13" applyNumberFormat="1" applyFont="1" applyFill="1" applyBorder="1" applyAlignment="1">
      <alignment horizontal="center"/>
    </xf>
    <xf numFmtId="178" fontId="52" fillId="0" borderId="4" xfId="13" applyNumberFormat="1" applyFont="1" applyFill="1" applyBorder="1" applyAlignment="1">
      <alignment horizontal="right"/>
    </xf>
    <xf numFmtId="178" fontId="52" fillId="0" borderId="0" xfId="13" applyNumberFormat="1" applyFont="1" applyFill="1" applyBorder="1" applyAlignment="1">
      <alignment horizontal="center"/>
    </xf>
    <xf numFmtId="178" fontId="52" fillId="0" borderId="0" xfId="13" applyNumberFormat="1" applyFont="1" applyFill="1" applyBorder="1" applyAlignment="1">
      <alignment horizontal="right"/>
    </xf>
    <xf numFmtId="172" fontId="11" fillId="0" borderId="4" xfId="14" applyNumberFormat="1" applyFont="1" applyFill="1" applyBorder="1" applyAlignment="1">
      <alignment horizontal="left"/>
    </xf>
    <xf numFmtId="178" fontId="52" fillId="0" borderId="1" xfId="13" applyNumberFormat="1" applyFont="1" applyFill="1" applyBorder="1" applyAlignment="1">
      <alignment horizontal="center"/>
    </xf>
    <xf numFmtId="178" fontId="52" fillId="0" borderId="1" xfId="13" applyNumberFormat="1" applyFont="1" applyFill="1" applyBorder="1" applyAlignment="1">
      <alignment horizontal="right"/>
    </xf>
    <xf numFmtId="0" fontId="43" fillId="0" borderId="0" xfId="13" applyFill="1" applyBorder="1"/>
    <xf numFmtId="0" fontId="11" fillId="0" borderId="0" xfId="13" applyFont="1" applyFill="1"/>
    <xf numFmtId="182" fontId="11" fillId="0" borderId="0" xfId="13" applyNumberFormat="1" applyFont="1" applyFill="1"/>
    <xf numFmtId="0" fontId="44" fillId="0" borderId="13" xfId="13" applyFont="1" applyFill="1" applyBorder="1" applyAlignment="1">
      <alignment vertical="center"/>
    </xf>
    <xf numFmtId="0" fontId="44" fillId="0" borderId="0" xfId="13" applyFont="1" applyFill="1" applyBorder="1" applyAlignment="1">
      <alignment horizontal="center" vertical="center"/>
    </xf>
    <xf numFmtId="165" fontId="45" fillId="0" borderId="0" xfId="13" applyNumberFormat="1" applyFont="1" applyFill="1" applyBorder="1" applyAlignment="1">
      <alignment horizontal="right" vertical="center"/>
    </xf>
    <xf numFmtId="0" fontId="44" fillId="0" borderId="15" xfId="13" applyFont="1" applyFill="1" applyBorder="1" applyAlignment="1">
      <alignment vertical="center"/>
    </xf>
    <xf numFmtId="0" fontId="45" fillId="0" borderId="15" xfId="13" applyFont="1" applyFill="1" applyBorder="1" applyAlignment="1">
      <alignment horizontal="right" vertical="center"/>
    </xf>
    <xf numFmtId="0" fontId="45" fillId="0" borderId="0" xfId="13" applyFont="1" applyFill="1" applyBorder="1" applyAlignment="1">
      <alignment horizontal="right" vertical="center"/>
    </xf>
    <xf numFmtId="0" fontId="45" fillId="0" borderId="16" xfId="13" applyFont="1" applyFill="1" applyBorder="1" applyAlignment="1">
      <alignment vertical="center"/>
    </xf>
    <xf numFmtId="3" fontId="45" fillId="0" borderId="0" xfId="13" applyNumberFormat="1" applyFont="1" applyFill="1" applyAlignment="1">
      <alignment horizontal="right" vertical="center"/>
    </xf>
    <xf numFmtId="165" fontId="45" fillId="0" borderId="0" xfId="13" applyNumberFormat="1" applyFont="1" applyFill="1" applyAlignment="1">
      <alignment horizontal="right" vertical="center"/>
    </xf>
    <xf numFmtId="178" fontId="45" fillId="0" borderId="0" xfId="13" applyNumberFormat="1" applyFont="1" applyFill="1" applyAlignment="1">
      <alignment horizontal="right" vertical="center"/>
    </xf>
    <xf numFmtId="0" fontId="45" fillId="0" borderId="0" xfId="13" applyFont="1" applyFill="1" applyAlignment="1">
      <alignment vertical="center"/>
    </xf>
    <xf numFmtId="179" fontId="43" fillId="0" borderId="0" xfId="13" applyNumberFormat="1" applyFill="1"/>
    <xf numFmtId="0" fontId="45" fillId="0" borderId="17" xfId="13" applyFont="1" applyFill="1" applyBorder="1" applyAlignment="1">
      <alignment vertical="center"/>
    </xf>
    <xf numFmtId="0" fontId="44" fillId="0" borderId="14" xfId="13" applyFont="1" applyFill="1" applyBorder="1" applyAlignment="1">
      <alignment vertical="center"/>
    </xf>
    <xf numFmtId="165" fontId="44" fillId="0" borderId="14" xfId="13" applyNumberFormat="1" applyFont="1" applyFill="1" applyBorder="1" applyAlignment="1">
      <alignment horizontal="right" vertical="center"/>
    </xf>
    <xf numFmtId="165" fontId="44" fillId="0" borderId="0" xfId="13" applyNumberFormat="1" applyFont="1" applyFill="1" applyBorder="1" applyAlignment="1">
      <alignment horizontal="right" vertical="center"/>
    </xf>
    <xf numFmtId="178" fontId="44" fillId="0" borderId="14" xfId="13" applyNumberFormat="1" applyFont="1" applyFill="1" applyBorder="1" applyAlignment="1">
      <alignment horizontal="right" vertical="center"/>
    </xf>
    <xf numFmtId="173" fontId="43" fillId="0" borderId="0" xfId="13" applyNumberFormat="1" applyFill="1"/>
    <xf numFmtId="165" fontId="43" fillId="0" borderId="0" xfId="13" applyNumberFormat="1" applyFill="1"/>
    <xf numFmtId="180" fontId="47" fillId="0" borderId="0" xfId="13" applyNumberFormat="1" applyFont="1" applyFill="1" applyAlignment="1">
      <alignment vertical="center"/>
    </xf>
    <xf numFmtId="4" fontId="47" fillId="0" borderId="0" xfId="13" applyNumberFormat="1" applyFont="1" applyFill="1" applyAlignment="1">
      <alignment vertical="center"/>
    </xf>
    <xf numFmtId="181" fontId="47" fillId="0" borderId="0" xfId="13" applyNumberFormat="1" applyFont="1" applyFill="1" applyAlignment="1">
      <alignment vertical="center"/>
    </xf>
    <xf numFmtId="43" fontId="0" fillId="0" borderId="0" xfId="14" applyFont="1" applyFill="1"/>
    <xf numFmtId="43" fontId="48" fillId="0" borderId="0" xfId="14" applyFont="1" applyFill="1"/>
    <xf numFmtId="2" fontId="43" fillId="0" borderId="0" xfId="13" applyNumberFormat="1" applyFill="1"/>
    <xf numFmtId="0" fontId="3" fillId="5" borderId="2" xfId="0" applyFont="1" applyFill="1" applyBorder="1" applyAlignment="1">
      <alignment vertical="center"/>
    </xf>
    <xf numFmtId="0" fontId="3" fillId="12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3" fillId="5" borderId="0" xfId="0" applyFont="1" applyFill="1" applyBorder="1" applyAlignment="1">
      <alignment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7" xfId="0" applyNumberFormat="1" applyFont="1" applyFill="1" applyBorder="1" applyAlignment="1">
      <alignment horizontal="center" vertical="center" wrapText="1"/>
    </xf>
    <xf numFmtId="49" fontId="3" fillId="6" borderId="7" xfId="0" applyNumberFormat="1" applyFont="1" applyFill="1" applyBorder="1" applyAlignment="1">
      <alignment horizontal="center" vertical="center" wrapText="1"/>
    </xf>
    <xf numFmtId="49" fontId="3" fillId="5" borderId="7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7" borderId="0" xfId="0" applyFont="1" applyFill="1" applyAlignment="1">
      <alignment vertical="center"/>
    </xf>
    <xf numFmtId="0" fontId="9" fillId="13" borderId="0" xfId="0" applyFont="1" applyFill="1" applyAlignment="1">
      <alignment vertical="center"/>
    </xf>
    <xf numFmtId="0" fontId="53" fillId="0" borderId="4" xfId="15" applyFont="1" applyFill="1" applyBorder="1" applyAlignment="1">
      <alignment vertical="center"/>
    </xf>
    <xf numFmtId="0" fontId="53" fillId="0" borderId="4" xfId="15" applyFont="1" applyFill="1" applyBorder="1" applyAlignment="1">
      <alignment horizontal="center" vertical="center"/>
    </xf>
    <xf numFmtId="165" fontId="53" fillId="0" borderId="4" xfId="15" applyNumberFormat="1" applyFont="1" applyFill="1" applyBorder="1" applyAlignment="1">
      <alignment vertical="center"/>
    </xf>
    <xf numFmtId="165" fontId="53" fillId="7" borderId="4" xfId="15" applyNumberFormat="1" applyFont="1" applyFill="1" applyBorder="1" applyAlignment="1">
      <alignment vertical="center"/>
    </xf>
    <xf numFmtId="165" fontId="53" fillId="13" borderId="4" xfId="15" applyNumberFormat="1" applyFont="1" applyFill="1" applyBorder="1" applyAlignment="1">
      <alignment vertical="center"/>
    </xf>
    <xf numFmtId="0" fontId="53" fillId="0" borderId="0" xfId="15" applyFont="1" applyFill="1" applyBorder="1" applyAlignment="1">
      <alignment vertical="center"/>
    </xf>
    <xf numFmtId="0" fontId="9" fillId="0" borderId="0" xfId="15" applyFont="1" applyFill="1" applyBorder="1" applyAlignment="1">
      <alignment vertical="center"/>
    </xf>
    <xf numFmtId="0" fontId="9" fillId="0" borderId="0" xfId="15" applyFont="1" applyFill="1" applyAlignment="1">
      <alignment vertical="center"/>
    </xf>
    <xf numFmtId="165" fontId="9" fillId="0" borderId="0" xfId="0" applyNumberFormat="1" applyFont="1" applyAlignment="1">
      <alignment vertical="center"/>
    </xf>
    <xf numFmtId="165" fontId="9" fillId="7" borderId="0" xfId="0" applyNumberFormat="1" applyFont="1" applyFill="1" applyAlignment="1">
      <alignment vertical="center"/>
    </xf>
    <xf numFmtId="165" fontId="9" fillId="13" borderId="0" xfId="0" applyNumberFormat="1" applyFont="1" applyFill="1" applyAlignment="1">
      <alignment vertical="center"/>
    </xf>
    <xf numFmtId="0" fontId="39" fillId="0" borderId="0" xfId="15" quotePrefix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165" fontId="9" fillId="0" borderId="0" xfId="0" quotePrefix="1" applyNumberFormat="1" applyFont="1" applyAlignment="1">
      <alignment horizontal="right" vertical="center"/>
    </xf>
    <xf numFmtId="165" fontId="9" fillId="0" borderId="0" xfId="0" applyNumberFormat="1" applyFont="1" applyFill="1" applyAlignment="1">
      <alignment vertical="center"/>
    </xf>
    <xf numFmtId="0" fontId="9" fillId="0" borderId="4" xfId="15" applyFont="1" applyFill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165" fontId="9" fillId="0" borderId="4" xfId="0" applyNumberFormat="1" applyFont="1" applyBorder="1" applyAlignment="1">
      <alignment vertical="center"/>
    </xf>
    <xf numFmtId="165" fontId="9" fillId="0" borderId="4" xfId="0" applyNumberFormat="1" applyFont="1" applyFill="1" applyBorder="1" applyAlignment="1">
      <alignment vertical="center"/>
    </xf>
    <xf numFmtId="165" fontId="9" fillId="7" borderId="4" xfId="0" applyNumberFormat="1" applyFont="1" applyFill="1" applyBorder="1" applyAlignment="1">
      <alignment vertical="center"/>
    </xf>
    <xf numFmtId="165" fontId="9" fillId="13" borderId="4" xfId="0" applyNumberFormat="1" applyFont="1" applyFill="1" applyBorder="1" applyAlignment="1">
      <alignment vertical="center"/>
    </xf>
    <xf numFmtId="0" fontId="39" fillId="0" borderId="0" xfId="15" applyFont="1" applyFill="1" applyBorder="1" applyAlignment="1">
      <alignment horizontal="center" vertical="center"/>
    </xf>
    <xf numFmtId="0" fontId="4" fillId="0" borderId="4" xfId="15" applyFont="1" applyFill="1" applyBorder="1" applyAlignment="1">
      <alignment vertical="center"/>
    </xf>
    <xf numFmtId="0" fontId="4" fillId="0" borderId="0" xfId="15" applyFont="1" applyFill="1" applyBorder="1" applyAlignment="1">
      <alignment vertical="center"/>
    </xf>
    <xf numFmtId="0" fontId="55" fillId="0" borderId="0" xfId="15" applyFont="1" applyFill="1" applyAlignment="1">
      <alignment vertical="center"/>
    </xf>
    <xf numFmtId="165" fontId="55" fillId="0" borderId="0" xfId="0" applyNumberFormat="1" applyFont="1" applyAlignment="1">
      <alignment vertical="center"/>
    </xf>
    <xf numFmtId="165" fontId="55" fillId="7" borderId="0" xfId="0" applyNumberFormat="1" applyFont="1" applyFill="1" applyAlignment="1">
      <alignment vertical="center"/>
    </xf>
    <xf numFmtId="165" fontId="55" fillId="13" borderId="0" xfId="0" applyNumberFormat="1" applyFont="1" applyFill="1" applyAlignment="1">
      <alignment vertical="center"/>
    </xf>
    <xf numFmtId="165" fontId="9" fillId="0" borderId="0" xfId="0" quotePrefix="1" applyNumberFormat="1" applyFont="1" applyFill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165" fontId="9" fillId="0" borderId="0" xfId="0" applyNumberFormat="1" applyFont="1" applyFill="1" applyBorder="1" applyAlignment="1">
      <alignment vertical="center"/>
    </xf>
    <xf numFmtId="165" fontId="9" fillId="7" borderId="0" xfId="0" applyNumberFormat="1" applyFont="1" applyFill="1" applyBorder="1" applyAlignment="1">
      <alignment vertical="center"/>
    </xf>
    <xf numFmtId="165" fontId="9" fillId="0" borderId="0" xfId="0" applyNumberFormat="1" applyFont="1" applyBorder="1" applyAlignment="1">
      <alignment vertical="center"/>
    </xf>
    <xf numFmtId="165" fontId="9" fillId="13" borderId="0" xfId="0" applyNumberFormat="1" applyFont="1" applyFill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165" fontId="9" fillId="7" borderId="1" xfId="0" applyNumberFormat="1" applyFont="1" applyFill="1" applyBorder="1" applyAlignment="1">
      <alignment vertical="center"/>
    </xf>
    <xf numFmtId="165" fontId="9" fillId="0" borderId="1" xfId="0" applyNumberFormat="1" applyFont="1" applyBorder="1" applyAlignment="1">
      <alignment vertical="center"/>
    </xf>
    <xf numFmtId="165" fontId="9" fillId="13" borderId="1" xfId="0" applyNumberFormat="1" applyFont="1" applyFill="1" applyBorder="1" applyAlignment="1">
      <alignment vertical="center"/>
    </xf>
    <xf numFmtId="0" fontId="55" fillId="0" borderId="0" xfId="15" applyFont="1" applyFill="1" applyAlignment="1">
      <alignment horizontal="center" vertical="center"/>
    </xf>
    <xf numFmtId="0" fontId="9" fillId="0" borderId="0" xfId="15" applyFont="1" applyFill="1" applyAlignment="1">
      <alignment horizontal="center" vertical="center"/>
    </xf>
    <xf numFmtId="165" fontId="9" fillId="0" borderId="1" xfId="15" applyNumberFormat="1" applyFont="1" applyFill="1" applyBorder="1" applyAlignment="1">
      <alignment vertical="center"/>
    </xf>
    <xf numFmtId="0" fontId="9" fillId="0" borderId="1" xfId="15" applyFont="1" applyFill="1" applyBorder="1" applyAlignment="1">
      <alignment vertical="center"/>
    </xf>
    <xf numFmtId="165" fontId="4" fillId="0" borderId="0" xfId="15" applyNumberFormat="1" applyFont="1" applyFill="1" applyBorder="1" applyAlignment="1">
      <alignment vertical="center"/>
    </xf>
    <xf numFmtId="165" fontId="9" fillId="0" borderId="0" xfId="15" applyNumberFormat="1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165" fontId="21" fillId="0" borderId="1" xfId="0" applyNumberFormat="1" applyFont="1" applyBorder="1" applyAlignment="1">
      <alignment vertical="center"/>
    </xf>
    <xf numFmtId="165" fontId="21" fillId="7" borderId="1" xfId="0" applyNumberFormat="1" applyFont="1" applyFill="1" applyBorder="1" applyAlignment="1">
      <alignment vertical="center"/>
    </xf>
    <xf numFmtId="165" fontId="21" fillId="13" borderId="1" xfId="0" applyNumberFormat="1" applyFont="1" applyFill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165" fontId="8" fillId="0" borderId="2" xfId="0" applyNumberFormat="1" applyFont="1" applyBorder="1" applyAlignment="1">
      <alignment vertical="center"/>
    </xf>
    <xf numFmtId="165" fontId="8" fillId="7" borderId="2" xfId="0" applyNumberFormat="1" applyFont="1" applyFill="1" applyBorder="1" applyAlignment="1">
      <alignment vertical="center"/>
    </xf>
    <xf numFmtId="165" fontId="8" fillId="13" borderId="2" xfId="0" applyNumberFormat="1" applyFont="1" applyFill="1" applyBorder="1" applyAlignment="1">
      <alignment vertical="center"/>
    </xf>
    <xf numFmtId="0" fontId="3" fillId="6" borderId="0" xfId="0" applyFont="1" applyFill="1" applyBorder="1" applyAlignment="1">
      <alignment horizontal="center" vertical="center"/>
    </xf>
    <xf numFmtId="0" fontId="13" fillId="0" borderId="0" xfId="16" applyFont="1" applyFill="1" applyAlignment="1">
      <alignment vertical="center"/>
    </xf>
    <xf numFmtId="0" fontId="41" fillId="0" borderId="0" xfId="16" applyFont="1" applyFill="1" applyAlignment="1">
      <alignment vertical="center"/>
    </xf>
    <xf numFmtId="0" fontId="12" fillId="0" borderId="7" xfId="16" applyFont="1" applyFill="1" applyBorder="1" applyAlignment="1">
      <alignment horizontal="center" vertical="center"/>
    </xf>
    <xf numFmtId="0" fontId="12" fillId="14" borderId="3" xfId="16" applyFont="1" applyFill="1" applyBorder="1" applyAlignment="1">
      <alignment horizontal="center" vertical="center"/>
    </xf>
    <xf numFmtId="0" fontId="38" fillId="0" borderId="6" xfId="16" applyFont="1" applyBorder="1" applyAlignment="1">
      <alignment vertical="center"/>
    </xf>
    <xf numFmtId="0" fontId="59" fillId="0" borderId="6" xfId="16" applyFont="1" applyBorder="1" applyAlignment="1">
      <alignment vertical="center"/>
    </xf>
    <xf numFmtId="17" fontId="12" fillId="0" borderId="6" xfId="16" applyNumberFormat="1" applyFont="1" applyFill="1" applyBorder="1" applyAlignment="1">
      <alignment horizontal="right" vertical="center" wrapText="1"/>
    </xf>
    <xf numFmtId="17" fontId="12" fillId="14" borderId="4" xfId="16" applyNumberFormat="1" applyFont="1" applyFill="1" applyBorder="1" applyAlignment="1">
      <alignment horizontal="right" vertical="center" wrapText="1"/>
    </xf>
    <xf numFmtId="0" fontId="12" fillId="7" borderId="6" xfId="16" applyNumberFormat="1" applyFont="1" applyFill="1" applyBorder="1" applyAlignment="1">
      <alignment horizontal="right" vertical="center" wrapText="1"/>
    </xf>
    <xf numFmtId="0" fontId="39" fillId="0" borderId="0" xfId="16" applyFont="1" applyAlignment="1">
      <alignment vertical="center"/>
    </xf>
    <xf numFmtId="0" fontId="60" fillId="0" borderId="0" xfId="16" applyFont="1" applyAlignment="1">
      <alignment vertical="center"/>
    </xf>
    <xf numFmtId="183" fontId="13" fillId="0" borderId="0" xfId="16" applyNumberFormat="1" applyFont="1" applyFill="1" applyBorder="1" applyAlignment="1">
      <alignment horizontal="right" vertical="center" wrapText="1"/>
    </xf>
    <xf numFmtId="183" fontId="13" fillId="14" borderId="0" xfId="16" applyNumberFormat="1" applyFont="1" applyFill="1" applyBorder="1" applyAlignment="1">
      <alignment horizontal="right" vertical="center" wrapText="1"/>
    </xf>
    <xf numFmtId="183" fontId="41" fillId="7" borderId="0" xfId="16" applyNumberFormat="1" applyFont="1" applyFill="1" applyBorder="1" applyAlignment="1">
      <alignment horizontal="right" vertical="center" wrapText="1"/>
    </xf>
    <xf numFmtId="165" fontId="13" fillId="0" borderId="0" xfId="16" applyNumberFormat="1" applyFont="1" applyFill="1" applyBorder="1" applyAlignment="1">
      <alignment horizontal="right" vertical="center" wrapText="1"/>
    </xf>
    <xf numFmtId="165" fontId="13" fillId="14" borderId="0" xfId="16" applyNumberFormat="1" applyFont="1" applyFill="1" applyBorder="1" applyAlignment="1">
      <alignment horizontal="right" vertical="center" wrapText="1"/>
    </xf>
    <xf numFmtId="0" fontId="38" fillId="0" borderId="4" xfId="16" applyFont="1" applyBorder="1" applyAlignment="1">
      <alignment vertical="center"/>
    </xf>
    <xf numFmtId="0" fontId="59" fillId="0" borderId="4" xfId="16" applyFont="1" applyBorder="1" applyAlignment="1">
      <alignment vertical="center"/>
    </xf>
    <xf numFmtId="165" fontId="13" fillId="0" borderId="4" xfId="16" applyNumberFormat="1" applyFont="1" applyFill="1" applyBorder="1" applyAlignment="1">
      <alignment horizontal="right" vertical="center" wrapText="1"/>
    </xf>
    <xf numFmtId="165" fontId="61" fillId="14" borderId="4" xfId="16" applyNumberFormat="1" applyFont="1" applyFill="1" applyBorder="1" applyAlignment="1">
      <alignment horizontal="right" vertical="center" wrapText="1"/>
    </xf>
    <xf numFmtId="183" fontId="41" fillId="7" borderId="4" xfId="16" applyNumberFormat="1" applyFont="1" applyFill="1" applyBorder="1" applyAlignment="1">
      <alignment horizontal="right" vertical="center" wrapText="1"/>
    </xf>
    <xf numFmtId="165" fontId="61" fillId="14" borderId="0" xfId="16" applyNumberFormat="1" applyFont="1" applyFill="1" applyBorder="1" applyAlignment="1">
      <alignment horizontal="right" vertical="center" wrapText="1"/>
    </xf>
    <xf numFmtId="169" fontId="13" fillId="0" borderId="0" xfId="16" applyNumberFormat="1" applyFont="1" applyFill="1" applyBorder="1" applyAlignment="1">
      <alignment vertical="center"/>
    </xf>
    <xf numFmtId="169" fontId="39" fillId="0" borderId="0" xfId="16" applyNumberFormat="1" applyFont="1" applyFill="1" applyAlignment="1">
      <alignment vertical="center"/>
    </xf>
    <xf numFmtId="169" fontId="13" fillId="14" borderId="0" xfId="16" applyNumberFormat="1" applyFont="1" applyFill="1" applyAlignment="1">
      <alignment vertical="center"/>
    </xf>
    <xf numFmtId="184" fontId="13" fillId="0" borderId="0" xfId="16" applyNumberFormat="1" applyFont="1" applyFill="1" applyAlignment="1">
      <alignment vertical="center"/>
    </xf>
    <xf numFmtId="0" fontId="39" fillId="0" borderId="0" xfId="16" applyFont="1" applyBorder="1" applyAlignment="1">
      <alignment vertical="center"/>
    </xf>
    <xf numFmtId="0" fontId="60" fillId="0" borderId="0" xfId="16" applyFont="1" applyBorder="1" applyAlignment="1">
      <alignment vertical="center"/>
    </xf>
    <xf numFmtId="0" fontId="13" fillId="0" borderId="0" xfId="16" applyFont="1" applyFill="1" applyBorder="1" applyAlignment="1">
      <alignment vertical="center"/>
    </xf>
    <xf numFmtId="169" fontId="39" fillId="0" borderId="0" xfId="16" applyNumberFormat="1" applyFont="1" applyFill="1" applyBorder="1" applyAlignment="1">
      <alignment vertical="center"/>
    </xf>
    <xf numFmtId="169" fontId="61" fillId="14" borderId="0" xfId="16" applyNumberFormat="1" applyFont="1" applyFill="1" applyBorder="1" applyAlignment="1">
      <alignment vertical="center"/>
    </xf>
    <xf numFmtId="169" fontId="39" fillId="0" borderId="2" xfId="16" applyNumberFormat="1" applyFont="1" applyFill="1" applyBorder="1" applyAlignment="1">
      <alignment vertical="center"/>
    </xf>
    <xf numFmtId="169" fontId="13" fillId="14" borderId="0" xfId="16" applyNumberFormat="1" applyFont="1" applyFill="1" applyBorder="1" applyAlignment="1">
      <alignment vertical="center"/>
    </xf>
    <xf numFmtId="0" fontId="13" fillId="0" borderId="4" xfId="16" applyFont="1" applyFill="1" applyBorder="1" applyAlignment="1">
      <alignment vertical="center"/>
    </xf>
    <xf numFmtId="0" fontId="39" fillId="0" borderId="4" xfId="16" applyFont="1" applyBorder="1" applyAlignment="1">
      <alignment vertical="center"/>
    </xf>
    <xf numFmtId="0" fontId="60" fillId="0" borderId="4" xfId="16" applyFont="1" applyBorder="1" applyAlignment="1">
      <alignment vertical="center"/>
    </xf>
    <xf numFmtId="169" fontId="39" fillId="0" borderId="4" xfId="16" applyNumberFormat="1" applyFont="1" applyFill="1" applyBorder="1" applyAlignment="1">
      <alignment vertical="center"/>
    </xf>
    <xf numFmtId="169" fontId="13" fillId="14" borderId="4" xfId="16" applyNumberFormat="1" applyFont="1" applyFill="1" applyBorder="1" applyAlignment="1">
      <alignment vertical="center"/>
    </xf>
    <xf numFmtId="183" fontId="41" fillId="0" borderId="0" xfId="16" applyNumberFormat="1" applyFont="1" applyFill="1" applyBorder="1" applyAlignment="1">
      <alignment horizontal="right" vertical="center" wrapText="1"/>
    </xf>
    <xf numFmtId="0" fontId="38" fillId="15" borderId="2" xfId="17" applyFont="1" applyFill="1" applyBorder="1" applyAlignment="1">
      <alignment horizontal="center" vertical="center"/>
    </xf>
    <xf numFmtId="0" fontId="66" fillId="0" borderId="0" xfId="17" applyFont="1" applyFill="1" applyAlignment="1">
      <alignment vertical="center"/>
    </xf>
    <xf numFmtId="17" fontId="64" fillId="16" borderId="7" xfId="17" applyNumberFormat="1" applyFont="1" applyFill="1" applyBorder="1" applyAlignment="1">
      <alignment horizontal="center" vertical="center"/>
    </xf>
    <xf numFmtId="0" fontId="64" fillId="15" borderId="7" xfId="17" applyFont="1" applyFill="1" applyBorder="1" applyAlignment="1">
      <alignment horizontal="right" vertical="center"/>
    </xf>
    <xf numFmtId="0" fontId="37" fillId="0" borderId="0" xfId="17" applyFont="1" applyAlignment="1">
      <alignment vertical="center"/>
    </xf>
    <xf numFmtId="0" fontId="39" fillId="0" borderId="0" xfId="17" applyFont="1" applyFill="1" applyBorder="1" applyAlignment="1">
      <alignment vertical="center"/>
    </xf>
    <xf numFmtId="169" fontId="60" fillId="0" borderId="0" xfId="17" applyNumberFormat="1" applyFont="1" applyFill="1" applyBorder="1" applyAlignment="1">
      <alignment vertical="center"/>
    </xf>
    <xf numFmtId="169" fontId="60" fillId="7" borderId="0" xfId="17" applyNumberFormat="1" applyFont="1" applyFill="1" applyBorder="1" applyAlignment="1">
      <alignment vertical="center"/>
    </xf>
    <xf numFmtId="0" fontId="37" fillId="0" borderId="0" xfId="17" applyFont="1" applyFill="1" applyBorder="1"/>
    <xf numFmtId="183" fontId="39" fillId="7" borderId="0" xfId="17" applyNumberFormat="1" applyFont="1" applyFill="1" applyBorder="1" applyAlignment="1">
      <alignment vertical="center"/>
    </xf>
    <xf numFmtId="0" fontId="57" fillId="0" borderId="0" xfId="17" applyFont="1" applyFill="1" applyBorder="1" applyAlignment="1">
      <alignment vertical="center"/>
    </xf>
    <xf numFmtId="183" fontId="57" fillId="0" borderId="0" xfId="17" applyNumberFormat="1" applyFont="1" applyFill="1" applyBorder="1" applyAlignment="1">
      <alignment vertical="center"/>
    </xf>
    <xf numFmtId="183" fontId="57" fillId="7" borderId="0" xfId="17" applyNumberFormat="1" applyFont="1" applyFill="1" applyBorder="1" applyAlignment="1">
      <alignment vertical="center"/>
    </xf>
    <xf numFmtId="0" fontId="67" fillId="0" borderId="0" xfId="17" applyFont="1" applyFill="1"/>
    <xf numFmtId="169" fontId="37" fillId="0" borderId="0" xfId="17" applyNumberFormat="1" applyFont="1" applyAlignment="1">
      <alignment vertical="center"/>
    </xf>
    <xf numFmtId="0" fontId="60" fillId="0" borderId="0" xfId="17" applyFont="1" applyFill="1" applyAlignment="1">
      <alignment vertical="center"/>
    </xf>
    <xf numFmtId="185" fontId="41" fillId="0" borderId="0" xfId="11" applyNumberFormat="1" applyFont="1" applyFill="1" applyAlignment="1" applyProtection="1">
      <alignment horizontal="left" vertical="center"/>
    </xf>
    <xf numFmtId="0" fontId="60" fillId="0" borderId="0" xfId="17" applyFont="1" applyFill="1"/>
    <xf numFmtId="183" fontId="60" fillId="7" borderId="0" xfId="17" applyNumberFormat="1" applyFont="1" applyFill="1" applyBorder="1" applyAlignment="1">
      <alignment vertical="center"/>
    </xf>
    <xf numFmtId="0" fontId="37" fillId="0" borderId="0" xfId="17" applyFont="1" applyFill="1"/>
    <xf numFmtId="169" fontId="57" fillId="0" borderId="0" xfId="17" applyNumberFormat="1" applyFont="1" applyFill="1" applyBorder="1" applyAlignment="1">
      <alignment vertical="center"/>
    </xf>
    <xf numFmtId="0" fontId="60" fillId="0" borderId="0" xfId="17" applyFont="1" applyFill="1" applyBorder="1" applyAlignment="1">
      <alignment vertical="center"/>
    </xf>
    <xf numFmtId="0" fontId="16" fillId="0" borderId="0" xfId="17" applyFont="1" applyFill="1" applyBorder="1" applyAlignment="1">
      <alignment vertical="center"/>
    </xf>
    <xf numFmtId="169" fontId="42" fillId="0" borderId="0" xfId="17" applyNumberFormat="1" applyFont="1" applyFill="1" applyBorder="1" applyAlignment="1">
      <alignment vertical="center"/>
    </xf>
    <xf numFmtId="169" fontId="42" fillId="7" borderId="0" xfId="17" applyNumberFormat="1" applyFont="1" applyFill="1" applyBorder="1" applyAlignment="1">
      <alignment vertical="center"/>
    </xf>
    <xf numFmtId="183" fontId="16" fillId="7" borderId="0" xfId="17" applyNumberFormat="1" applyFont="1" applyFill="1" applyBorder="1" applyAlignment="1">
      <alignment vertical="center"/>
    </xf>
    <xf numFmtId="0" fontId="68" fillId="0" borderId="0" xfId="17" applyFont="1"/>
    <xf numFmtId="0" fontId="68" fillId="7" borderId="0" xfId="17" applyFont="1" applyFill="1"/>
    <xf numFmtId="0" fontId="68" fillId="0" borderId="0" xfId="17" applyFont="1" applyFill="1"/>
    <xf numFmtId="0" fontId="16" fillId="0" borderId="4" xfId="17" applyFont="1" applyFill="1" applyBorder="1" applyAlignment="1">
      <alignment vertical="center"/>
    </xf>
    <xf numFmtId="169" fontId="16" fillId="0" borderId="4" xfId="17" applyNumberFormat="1" applyFont="1" applyFill="1" applyBorder="1" applyAlignment="1">
      <alignment vertical="center"/>
    </xf>
    <xf numFmtId="169" fontId="16" fillId="7" borderId="4" xfId="17" applyNumberFormat="1" applyFont="1" applyFill="1" applyBorder="1" applyAlignment="1">
      <alignment vertical="center"/>
    </xf>
    <xf numFmtId="183" fontId="16" fillId="7" borderId="4" xfId="17" applyNumberFormat="1" applyFont="1" applyFill="1" applyBorder="1" applyAlignment="1">
      <alignment vertical="center"/>
    </xf>
    <xf numFmtId="169" fontId="16" fillId="0" borderId="0" xfId="17" applyNumberFormat="1" applyFont="1" applyFill="1" applyBorder="1" applyAlignment="1">
      <alignment vertical="center"/>
    </xf>
    <xf numFmtId="169" fontId="16" fillId="7" borderId="0" xfId="17" applyNumberFormat="1" applyFont="1" applyFill="1" applyBorder="1" applyAlignment="1">
      <alignment vertical="center"/>
    </xf>
    <xf numFmtId="0" fontId="39" fillId="0" borderId="0" xfId="17" applyFont="1" applyFill="1" applyAlignment="1">
      <alignment vertical="center"/>
    </xf>
    <xf numFmtId="169" fontId="39" fillId="0" borderId="0" xfId="17" applyNumberFormat="1" applyFont="1" applyFill="1" applyBorder="1" applyAlignment="1">
      <alignment vertical="center"/>
    </xf>
    <xf numFmtId="169" fontId="39" fillId="7" borderId="0" xfId="17" applyNumberFormat="1" applyFont="1" applyFill="1" applyBorder="1" applyAlignment="1">
      <alignment vertical="center"/>
    </xf>
    <xf numFmtId="0" fontId="69" fillId="0" borderId="0" xfId="17" applyFont="1"/>
    <xf numFmtId="0" fontId="37" fillId="0" borderId="0" xfId="17" applyFont="1"/>
    <xf numFmtId="0" fontId="60" fillId="0" borderId="0" xfId="17" applyFont="1"/>
    <xf numFmtId="0" fontId="12" fillId="0" borderId="0" xfId="17" applyFont="1" applyFill="1" applyBorder="1" applyAlignment="1">
      <alignment vertical="center"/>
    </xf>
    <xf numFmtId="0" fontId="70" fillId="0" borderId="0" xfId="17" applyFont="1"/>
    <xf numFmtId="169" fontId="71" fillId="0" borderId="0" xfId="17" applyNumberFormat="1" applyFont="1" applyFill="1" applyBorder="1" applyAlignment="1">
      <alignment vertical="center"/>
    </xf>
    <xf numFmtId="169" fontId="71" fillId="7" borderId="0" xfId="17" applyNumberFormat="1" applyFont="1" applyFill="1" applyBorder="1" applyAlignment="1">
      <alignment vertical="center"/>
    </xf>
    <xf numFmtId="183" fontId="71" fillId="7" borderId="0" xfId="17" applyNumberFormat="1" applyFont="1" applyFill="1" applyBorder="1" applyAlignment="1">
      <alignment vertical="center"/>
    </xf>
    <xf numFmtId="0" fontId="38" fillId="0" borderId="0" xfId="17" applyFont="1" applyFill="1" applyBorder="1" applyAlignment="1">
      <alignment vertical="center"/>
    </xf>
    <xf numFmtId="169" fontId="38" fillId="0" borderId="0" xfId="17" applyNumberFormat="1" applyFont="1" applyFill="1" applyBorder="1" applyAlignment="1">
      <alignment vertical="center"/>
    </xf>
    <xf numFmtId="169" fontId="38" fillId="7" borderId="0" xfId="17" applyNumberFormat="1" applyFont="1" applyFill="1" applyBorder="1" applyAlignment="1">
      <alignment vertical="center"/>
    </xf>
    <xf numFmtId="2" fontId="38" fillId="0" borderId="0" xfId="17" applyNumberFormat="1" applyFont="1" applyFill="1" applyBorder="1" applyAlignment="1">
      <alignment vertical="center"/>
    </xf>
    <xf numFmtId="183" fontId="38" fillId="7" borderId="0" xfId="17" applyNumberFormat="1" applyFont="1" applyFill="1" applyBorder="1" applyAlignment="1">
      <alignment vertical="center"/>
    </xf>
    <xf numFmtId="0" fontId="39" fillId="0" borderId="0" xfId="18" applyFont="1" applyBorder="1" applyAlignment="1">
      <alignment vertical="center"/>
    </xf>
    <xf numFmtId="0" fontId="70" fillId="0" borderId="0" xfId="17" applyFont="1" applyFill="1"/>
    <xf numFmtId="0" fontId="37" fillId="0" borderId="0" xfId="17" applyFont="1" applyBorder="1"/>
    <xf numFmtId="2" fontId="39" fillId="0" borderId="0" xfId="17" applyNumberFormat="1" applyFont="1"/>
    <xf numFmtId="0" fontId="38" fillId="6" borderId="2" xfId="11" applyFont="1" applyFill="1" applyBorder="1" applyAlignment="1">
      <alignment horizontal="center" vertical="center"/>
    </xf>
    <xf numFmtId="0" fontId="38" fillId="5" borderId="2" xfId="11" applyFont="1" applyFill="1" applyBorder="1" applyAlignment="1">
      <alignment horizontal="center" vertical="center"/>
    </xf>
    <xf numFmtId="0" fontId="37" fillId="0" borderId="0" xfId="15" applyFont="1" applyAlignment="1">
      <alignment vertical="center"/>
    </xf>
    <xf numFmtId="0" fontId="38" fillId="6" borderId="7" xfId="15" applyFont="1" applyFill="1" applyBorder="1" applyAlignment="1">
      <alignment horizontal="center" vertical="center"/>
    </xf>
    <xf numFmtId="14" fontId="38" fillId="5" borderId="7" xfId="15" quotePrefix="1" applyNumberFormat="1" applyFont="1" applyFill="1" applyBorder="1" applyAlignment="1">
      <alignment horizontal="center" vertical="center"/>
    </xf>
    <xf numFmtId="0" fontId="13" fillId="0" borderId="0" xfId="15" applyFont="1" applyFill="1" applyBorder="1" applyAlignment="1">
      <alignment vertical="center"/>
    </xf>
    <xf numFmtId="0" fontId="13" fillId="0" borderId="0" xfId="15" applyNumberFormat="1" applyFont="1" applyFill="1" applyBorder="1" applyAlignment="1">
      <alignment horizontal="center" vertical="center"/>
    </xf>
    <xf numFmtId="164" fontId="13" fillId="7" borderId="0" xfId="15" applyNumberFormat="1" applyFont="1" applyFill="1" applyBorder="1" applyAlignment="1">
      <alignment vertical="center"/>
    </xf>
    <xf numFmtId="164" fontId="13" fillId="0" borderId="0" xfId="15" quotePrefix="1" applyNumberFormat="1" applyFont="1" applyFill="1" applyBorder="1" applyAlignment="1">
      <alignment horizontal="right" vertical="center"/>
    </xf>
    <xf numFmtId="0" fontId="39" fillId="0" borderId="0" xfId="15" applyFont="1" applyAlignment="1">
      <alignment vertical="center"/>
    </xf>
    <xf numFmtId="165" fontId="13" fillId="0" borderId="0" xfId="15" applyNumberFormat="1" applyFont="1" applyFill="1" applyBorder="1" applyAlignment="1">
      <alignment vertical="center"/>
    </xf>
    <xf numFmtId="0" fontId="16" fillId="0" borderId="1" xfId="15" applyFont="1" applyBorder="1" applyAlignment="1">
      <alignment vertical="center"/>
    </xf>
    <xf numFmtId="0" fontId="69" fillId="0" borderId="1" xfId="15" applyFont="1" applyBorder="1" applyAlignment="1">
      <alignment vertical="center"/>
    </xf>
    <xf numFmtId="164" fontId="16" fillId="7" borderId="1" xfId="15" applyNumberFormat="1" applyFont="1" applyFill="1" applyBorder="1" applyAlignment="1">
      <alignment vertical="center"/>
    </xf>
    <xf numFmtId="176" fontId="16" fillId="0" borderId="1" xfId="15" applyNumberFormat="1" applyFont="1" applyBorder="1" applyAlignment="1">
      <alignment vertical="center"/>
    </xf>
    <xf numFmtId="0" fontId="37" fillId="0" borderId="0" xfId="15" applyFont="1" applyBorder="1" applyAlignment="1">
      <alignment vertical="center"/>
    </xf>
    <xf numFmtId="0" fontId="37" fillId="0" borderId="0" xfId="19" applyAlignment="1">
      <alignment vertical="center"/>
    </xf>
    <xf numFmtId="0" fontId="39" fillId="0" borderId="0" xfId="19" applyFont="1"/>
    <xf numFmtId="0" fontId="39" fillId="0" borderId="0" xfId="19" applyFont="1" applyBorder="1" applyAlignment="1">
      <alignment horizontal="center"/>
    </xf>
    <xf numFmtId="0" fontId="7" fillId="5" borderId="1" xfId="19" applyFont="1" applyFill="1" applyBorder="1" applyAlignment="1">
      <alignment horizontal="center" vertical="center"/>
    </xf>
    <xf numFmtId="0" fontId="38" fillId="5" borderId="2" xfId="15" applyFont="1" applyFill="1" applyBorder="1" applyAlignment="1">
      <alignment horizontal="left" vertical="center"/>
    </xf>
    <xf numFmtId="0" fontId="39" fillId="0" borderId="0" xfId="19" applyFont="1" applyAlignment="1">
      <alignment vertical="center"/>
    </xf>
    <xf numFmtId="0" fontId="21" fillId="6" borderId="2" xfId="19" applyFont="1" applyFill="1" applyBorder="1" applyAlignment="1">
      <alignment horizontal="right" vertical="center"/>
    </xf>
    <xf numFmtId="0" fontId="3" fillId="5" borderId="2" xfId="19" applyFont="1" applyFill="1" applyBorder="1" applyAlignment="1">
      <alignment horizontal="center" vertical="center"/>
    </xf>
    <xf numFmtId="0" fontId="38" fillId="5" borderId="0" xfId="15" applyFont="1" applyFill="1" applyBorder="1" applyAlignment="1">
      <alignment horizontal="left" vertical="center"/>
    </xf>
    <xf numFmtId="0" fontId="38" fillId="5" borderId="0" xfId="19" quotePrefix="1" applyFont="1" applyFill="1" applyBorder="1" applyAlignment="1">
      <alignment horizontal="center" vertical="center" wrapText="1"/>
    </xf>
    <xf numFmtId="0" fontId="3" fillId="5" borderId="0" xfId="19" applyFont="1" applyFill="1" applyBorder="1" applyAlignment="1">
      <alignment horizontal="center" vertical="center"/>
    </xf>
    <xf numFmtId="16" fontId="72" fillId="5" borderId="0" xfId="19" quotePrefix="1" applyNumberFormat="1" applyFont="1" applyFill="1" applyBorder="1" applyAlignment="1">
      <alignment horizontal="center" vertical="center" wrapText="1"/>
    </xf>
    <xf numFmtId="0" fontId="3" fillId="6" borderId="0" xfId="19" applyFont="1" applyFill="1" applyBorder="1" applyAlignment="1">
      <alignment horizontal="center" vertical="center"/>
    </xf>
    <xf numFmtId="0" fontId="12" fillId="5" borderId="7" xfId="19" quotePrefix="1" applyFont="1" applyFill="1" applyBorder="1" applyAlignment="1">
      <alignment horizontal="right" vertical="center" wrapText="1"/>
    </xf>
    <xf numFmtId="14" fontId="12" fillId="5" borderId="7" xfId="19" quotePrefix="1" applyNumberFormat="1" applyFont="1" applyFill="1" applyBorder="1" applyAlignment="1">
      <alignment horizontal="right" vertical="center" wrapText="1"/>
    </xf>
    <xf numFmtId="0" fontId="73" fillId="6" borderId="7" xfId="19" applyFont="1" applyFill="1" applyBorder="1" applyAlignment="1">
      <alignment horizontal="right" vertical="center"/>
    </xf>
    <xf numFmtId="49" fontId="3" fillId="5" borderId="7" xfId="19" quotePrefix="1" applyNumberFormat="1" applyFont="1" applyFill="1" applyBorder="1" applyAlignment="1">
      <alignment horizontal="center" vertical="center" wrapText="1"/>
    </xf>
    <xf numFmtId="0" fontId="38" fillId="5" borderId="7" xfId="15" applyFont="1" applyFill="1" applyBorder="1" applyAlignment="1">
      <alignment horizontal="left" vertical="center"/>
    </xf>
    <xf numFmtId="49" fontId="3" fillId="5" borderId="7" xfId="19" applyNumberFormat="1" applyFont="1" applyFill="1" applyBorder="1" applyAlignment="1">
      <alignment horizontal="center" vertical="center" wrapText="1"/>
    </xf>
    <xf numFmtId="49" fontId="3" fillId="6" borderId="7" xfId="19" applyNumberFormat="1" applyFont="1" applyFill="1" applyBorder="1" applyAlignment="1">
      <alignment horizontal="center" vertical="center" wrapText="1"/>
    </xf>
    <xf numFmtId="0" fontId="12" fillId="5" borderId="7" xfId="19" quotePrefix="1" applyFont="1" applyFill="1" applyBorder="1" applyAlignment="1">
      <alignment horizontal="center" vertical="center" wrapText="1"/>
    </xf>
    <xf numFmtId="0" fontId="16" fillId="0" borderId="1" xfId="19" applyFont="1" applyBorder="1" applyAlignment="1">
      <alignment vertical="center"/>
    </xf>
    <xf numFmtId="165" fontId="16" fillId="0" borderId="1" xfId="19" applyNumberFormat="1" applyFont="1" applyFill="1" applyBorder="1" applyAlignment="1">
      <alignment vertical="center"/>
    </xf>
    <xf numFmtId="187" fontId="12" fillId="7" borderId="1" xfId="19" applyNumberFormat="1" applyFont="1" applyFill="1" applyBorder="1" applyAlignment="1">
      <alignment vertical="center"/>
    </xf>
    <xf numFmtId="0" fontId="16" fillId="0" borderId="4" xfId="19" applyFont="1" applyFill="1" applyBorder="1" applyAlignment="1">
      <alignment vertical="center"/>
    </xf>
    <xf numFmtId="165" fontId="16" fillId="0" borderId="4" xfId="19" applyNumberFormat="1" applyFont="1" applyFill="1" applyBorder="1" applyAlignment="1">
      <alignment horizontal="right" vertical="center" wrapText="1"/>
    </xf>
    <xf numFmtId="188" fontId="16" fillId="0" borderId="4" xfId="19" applyNumberFormat="1" applyFont="1" applyFill="1" applyBorder="1" applyAlignment="1">
      <alignment horizontal="right" vertical="center" wrapText="1"/>
    </xf>
    <xf numFmtId="171" fontId="16" fillId="7" borderId="4" xfId="19" applyNumberFormat="1" applyFont="1" applyFill="1" applyBorder="1" applyAlignment="1">
      <alignment horizontal="right" vertical="center" wrapText="1"/>
    </xf>
    <xf numFmtId="177" fontId="16" fillId="7" borderId="4" xfId="19" applyNumberFormat="1" applyFont="1" applyFill="1" applyBorder="1" applyAlignment="1">
      <alignment horizontal="right" vertical="center" wrapText="1"/>
    </xf>
    <xf numFmtId="176" fontId="16" fillId="0" borderId="4" xfId="19" applyNumberFormat="1" applyFont="1" applyFill="1" applyBorder="1" applyAlignment="1">
      <alignment horizontal="right" vertical="center" wrapText="1"/>
    </xf>
    <xf numFmtId="165" fontId="16" fillId="7" borderId="4" xfId="19" applyNumberFormat="1" applyFont="1" applyFill="1" applyBorder="1" applyAlignment="1">
      <alignment horizontal="right" vertical="center" wrapText="1"/>
    </xf>
    <xf numFmtId="0" fontId="74" fillId="0" borderId="0" xfId="19" applyFont="1" applyFill="1" applyAlignment="1">
      <alignment vertical="center"/>
    </xf>
    <xf numFmtId="0" fontId="39" fillId="0" borderId="0" xfId="19" applyFont="1" applyBorder="1" applyAlignment="1">
      <alignment vertical="center"/>
    </xf>
    <xf numFmtId="165" fontId="39" fillId="0" borderId="0" xfId="19" applyNumberFormat="1" applyFont="1" applyFill="1" applyBorder="1" applyAlignment="1">
      <alignment vertical="center"/>
    </xf>
    <xf numFmtId="187" fontId="13" fillId="7" borderId="0" xfId="19" applyNumberFormat="1" applyFont="1" applyFill="1" applyBorder="1" applyAlignment="1">
      <alignment vertical="center"/>
    </xf>
    <xf numFmtId="0" fontId="38" fillId="0" borderId="4" xfId="19" applyFont="1" applyBorder="1" applyAlignment="1">
      <alignment vertical="center"/>
    </xf>
    <xf numFmtId="0" fontId="38" fillId="0" borderId="4" xfId="19" applyFont="1" applyBorder="1" applyAlignment="1">
      <alignment horizontal="left" vertical="center"/>
    </xf>
    <xf numFmtId="165" fontId="38" fillId="0" borderId="4" xfId="19" applyNumberFormat="1" applyFont="1" applyFill="1" applyBorder="1" applyAlignment="1">
      <alignment vertical="center"/>
    </xf>
    <xf numFmtId="188" fontId="38" fillId="0" borderId="4" xfId="19" applyNumberFormat="1" applyFont="1" applyFill="1" applyBorder="1" applyAlignment="1">
      <alignment vertical="center"/>
    </xf>
    <xf numFmtId="171" fontId="38" fillId="7" borderId="4" xfId="19" applyNumberFormat="1" applyFont="1" applyFill="1" applyBorder="1" applyAlignment="1">
      <alignment vertical="center"/>
    </xf>
    <xf numFmtId="177" fontId="38" fillId="7" borderId="4" xfId="19" applyNumberFormat="1" applyFont="1" applyFill="1" applyBorder="1" applyAlignment="1">
      <alignment horizontal="right" vertical="center"/>
    </xf>
    <xf numFmtId="165" fontId="38" fillId="7" borderId="4" xfId="19" applyNumberFormat="1" applyFont="1" applyFill="1" applyBorder="1" applyAlignment="1">
      <alignment vertical="center"/>
    </xf>
    <xf numFmtId="0" fontId="39" fillId="0" borderId="1" xfId="19" applyFont="1" applyBorder="1" applyAlignment="1">
      <alignment vertical="center"/>
    </xf>
    <xf numFmtId="165" fontId="39" fillId="0" borderId="1" xfId="19" applyNumberFormat="1" applyFont="1" applyFill="1" applyBorder="1" applyAlignment="1">
      <alignment vertical="center"/>
    </xf>
    <xf numFmtId="171" fontId="39" fillId="7" borderId="1" xfId="19" applyNumberFormat="1" applyFont="1" applyFill="1" applyBorder="1" applyAlignment="1">
      <alignment vertical="center"/>
    </xf>
    <xf numFmtId="177" fontId="39" fillId="7" borderId="1" xfId="19" applyNumberFormat="1" applyFont="1" applyFill="1" applyBorder="1" applyAlignment="1">
      <alignment horizontal="right" vertical="center"/>
    </xf>
    <xf numFmtId="165" fontId="39" fillId="7" borderId="1" xfId="19" applyNumberFormat="1" applyFont="1" applyFill="1" applyBorder="1" applyAlignment="1">
      <alignment vertical="center"/>
    </xf>
    <xf numFmtId="0" fontId="60" fillId="0" borderId="0" xfId="19" applyFont="1" applyAlignment="1">
      <alignment vertical="center"/>
    </xf>
    <xf numFmtId="0" fontId="60" fillId="0" borderId="0" xfId="19" applyFont="1" applyBorder="1" applyAlignment="1">
      <alignment vertical="center"/>
    </xf>
    <xf numFmtId="165" fontId="60" fillId="0" borderId="0" xfId="19" applyNumberFormat="1" applyFont="1" applyFill="1" applyBorder="1" applyAlignment="1">
      <alignment vertical="center"/>
    </xf>
    <xf numFmtId="165" fontId="75" fillId="0" borderId="0" xfId="19" applyNumberFormat="1" applyFont="1" applyFill="1" applyBorder="1" applyAlignment="1">
      <alignment vertical="center"/>
    </xf>
    <xf numFmtId="0" fontId="60" fillId="0" borderId="0" xfId="19" applyFont="1" applyFill="1" applyBorder="1" applyAlignment="1">
      <alignment vertical="center"/>
    </xf>
    <xf numFmtId="189" fontId="60" fillId="0" borderId="0" xfId="19" applyNumberFormat="1" applyFont="1" applyFill="1" applyBorder="1" applyAlignment="1">
      <alignment vertical="center"/>
    </xf>
    <xf numFmtId="171" fontId="60" fillId="7" borderId="0" xfId="19" applyNumberFormat="1" applyFont="1" applyFill="1" applyBorder="1" applyAlignment="1">
      <alignment vertical="center"/>
    </xf>
    <xf numFmtId="177" fontId="60" fillId="7" borderId="0" xfId="19" applyNumberFormat="1" applyFont="1" applyFill="1" applyBorder="1" applyAlignment="1">
      <alignment horizontal="right" vertical="center"/>
    </xf>
    <xf numFmtId="165" fontId="60" fillId="7" borderId="0" xfId="19" applyNumberFormat="1" applyFont="1" applyFill="1" applyBorder="1" applyAlignment="1">
      <alignment vertical="center"/>
    </xf>
    <xf numFmtId="188" fontId="60" fillId="0" borderId="0" xfId="19" applyNumberFormat="1" applyFont="1" applyFill="1" applyBorder="1" applyAlignment="1">
      <alignment vertical="center"/>
    </xf>
    <xf numFmtId="0" fontId="39" fillId="0" borderId="0" xfId="19" applyFont="1" applyFill="1" applyBorder="1" applyAlignment="1">
      <alignment vertical="center"/>
    </xf>
    <xf numFmtId="169" fontId="39" fillId="0" borderId="0" xfId="19" applyNumberFormat="1" applyFont="1" applyFill="1" applyAlignment="1">
      <alignment vertical="center"/>
    </xf>
    <xf numFmtId="165" fontId="39" fillId="0" borderId="0" xfId="19" applyNumberFormat="1" applyFont="1" applyFill="1" applyAlignment="1">
      <alignment horizontal="right" vertical="center"/>
    </xf>
    <xf numFmtId="0" fontId="39" fillId="0" borderId="4" xfId="19" applyFont="1" applyFill="1" applyBorder="1" applyAlignment="1">
      <alignment vertical="center"/>
    </xf>
    <xf numFmtId="165" fontId="39" fillId="0" borderId="4" xfId="19" applyNumberFormat="1" applyFont="1" applyFill="1" applyBorder="1" applyAlignment="1">
      <alignment horizontal="right" vertical="center"/>
    </xf>
    <xf numFmtId="165" fontId="39" fillId="0" borderId="0" xfId="19" applyNumberFormat="1" applyFont="1" applyFill="1" applyBorder="1" applyAlignment="1">
      <alignment horizontal="right" vertical="center"/>
    </xf>
    <xf numFmtId="169" fontId="60" fillId="0" borderId="0" xfId="19" applyNumberFormat="1" applyFont="1" applyFill="1" applyAlignment="1">
      <alignment vertical="center"/>
    </xf>
    <xf numFmtId="0" fontId="16" fillId="0" borderId="1" xfId="19" applyFont="1" applyFill="1" applyBorder="1" applyAlignment="1">
      <alignment vertical="center"/>
    </xf>
    <xf numFmtId="0" fontId="39" fillId="0" borderId="0" xfId="19" applyFont="1" applyFill="1" applyBorder="1" applyAlignment="1">
      <alignment horizontal="left" vertical="center"/>
    </xf>
    <xf numFmtId="0" fontId="39" fillId="0" borderId="4" xfId="19" applyFont="1" applyFill="1" applyBorder="1" applyAlignment="1">
      <alignment horizontal="left" vertical="center"/>
    </xf>
    <xf numFmtId="0" fontId="15" fillId="0" borderId="4" xfId="19" applyFont="1" applyFill="1" applyBorder="1" applyAlignment="1">
      <alignment horizontal="left" vertical="center"/>
    </xf>
    <xf numFmtId="165" fontId="39" fillId="0" borderId="4" xfId="19" applyNumberFormat="1" applyFont="1" applyFill="1" applyBorder="1" applyAlignment="1">
      <alignment vertical="center"/>
    </xf>
    <xf numFmtId="171" fontId="39" fillId="7" borderId="4" xfId="19" applyNumberFormat="1" applyFont="1" applyFill="1" applyBorder="1" applyAlignment="1">
      <alignment vertical="center"/>
    </xf>
    <xf numFmtId="177" fontId="39" fillId="7" borderId="4" xfId="19" applyNumberFormat="1" applyFont="1" applyFill="1" applyBorder="1" applyAlignment="1">
      <alignment horizontal="right" vertical="center"/>
    </xf>
    <xf numFmtId="165" fontId="39" fillId="7" borderId="4" xfId="19" applyNumberFormat="1" applyFont="1" applyFill="1" applyBorder="1" applyAlignment="1">
      <alignment vertical="center"/>
    </xf>
    <xf numFmtId="165" fontId="57" fillId="0" borderId="0" xfId="19" applyNumberFormat="1" applyFont="1" applyFill="1" applyBorder="1" applyAlignment="1">
      <alignment vertical="center"/>
    </xf>
    <xf numFmtId="165" fontId="13" fillId="0" borderId="0" xfId="19" applyNumberFormat="1" applyFont="1" applyFill="1" applyBorder="1" applyAlignment="1">
      <alignment vertical="center"/>
    </xf>
    <xf numFmtId="177" fontId="60" fillId="7" borderId="0" xfId="19" quotePrefix="1" applyNumberFormat="1" applyFont="1" applyFill="1" applyBorder="1" applyAlignment="1">
      <alignment horizontal="right" vertical="center"/>
    </xf>
    <xf numFmtId="190" fontId="60" fillId="0" borderId="0" xfId="19" applyNumberFormat="1" applyFont="1" applyFill="1" applyBorder="1" applyAlignment="1">
      <alignment vertical="center"/>
    </xf>
    <xf numFmtId="165" fontId="13" fillId="0" borderId="4" xfId="19" applyNumberFormat="1" applyFont="1" applyFill="1" applyBorder="1" applyAlignment="1">
      <alignment vertical="center"/>
    </xf>
    <xf numFmtId="165" fontId="57" fillId="0" borderId="4" xfId="19" applyNumberFormat="1" applyFont="1" applyFill="1" applyBorder="1" applyAlignment="1">
      <alignment vertical="center"/>
    </xf>
    <xf numFmtId="0" fontId="38" fillId="0" borderId="0" xfId="19" applyFont="1" applyAlignment="1">
      <alignment vertical="center"/>
    </xf>
    <xf numFmtId="165" fontId="39" fillId="0" borderId="0" xfId="19" applyNumberFormat="1" applyFont="1" applyFill="1" applyAlignment="1">
      <alignment vertical="center"/>
    </xf>
    <xf numFmtId="189" fontId="39" fillId="0" borderId="0" xfId="19" applyNumberFormat="1" applyFont="1" applyFill="1" applyAlignment="1">
      <alignment vertical="center"/>
    </xf>
    <xf numFmtId="171" fontId="39" fillId="7" borderId="0" xfId="19" applyNumberFormat="1" applyFont="1" applyFill="1" applyAlignment="1">
      <alignment vertical="center"/>
    </xf>
    <xf numFmtId="177" fontId="39" fillId="7" borderId="0" xfId="19" applyNumberFormat="1" applyFont="1" applyFill="1" applyAlignment="1">
      <alignment horizontal="right" vertical="center"/>
    </xf>
    <xf numFmtId="165" fontId="13" fillId="0" borderId="0" xfId="19" applyNumberFormat="1" applyFont="1" applyFill="1" applyAlignment="1">
      <alignment vertical="center"/>
    </xf>
    <xf numFmtId="165" fontId="39" fillId="7" borderId="0" xfId="19" applyNumberFormat="1" applyFont="1" applyFill="1" applyAlignment="1">
      <alignment vertical="center"/>
    </xf>
    <xf numFmtId="0" fontId="61" fillId="0" borderId="0" xfId="19" applyFont="1" applyAlignment="1">
      <alignment vertical="center" wrapText="1"/>
    </xf>
    <xf numFmtId="171" fontId="13" fillId="7" borderId="0" xfId="19" applyNumberFormat="1" applyFont="1" applyFill="1" applyAlignment="1">
      <alignment vertical="center"/>
    </xf>
    <xf numFmtId="177" fontId="13" fillId="7" borderId="0" xfId="19" applyNumberFormat="1" applyFont="1" applyFill="1" applyAlignment="1">
      <alignment horizontal="right" vertical="center"/>
    </xf>
    <xf numFmtId="0" fontId="13" fillId="0" borderId="0" xfId="19" applyFont="1"/>
    <xf numFmtId="171" fontId="39" fillId="7" borderId="0" xfId="19" applyNumberFormat="1" applyFont="1" applyFill="1" applyBorder="1" applyAlignment="1">
      <alignment vertical="center"/>
    </xf>
    <xf numFmtId="0" fontId="38" fillId="0" borderId="0" xfId="19" applyFont="1" applyBorder="1" applyAlignment="1">
      <alignment vertical="center"/>
    </xf>
    <xf numFmtId="165" fontId="38" fillId="0" borderId="0" xfId="19" applyNumberFormat="1" applyFont="1" applyFill="1" applyBorder="1" applyAlignment="1">
      <alignment vertical="center"/>
    </xf>
    <xf numFmtId="188" fontId="38" fillId="0" borderId="0" xfId="19" applyNumberFormat="1" applyFont="1" applyFill="1" applyBorder="1" applyAlignment="1">
      <alignment vertical="center"/>
    </xf>
    <xf numFmtId="189" fontId="38" fillId="0" borderId="0" xfId="19" applyNumberFormat="1" applyFont="1" applyFill="1" applyBorder="1" applyAlignment="1">
      <alignment vertical="center"/>
    </xf>
    <xf numFmtId="171" fontId="38" fillId="7" borderId="0" xfId="19" applyNumberFormat="1" applyFont="1" applyFill="1" applyBorder="1" applyAlignment="1">
      <alignment vertical="center"/>
    </xf>
    <xf numFmtId="177" fontId="38" fillId="7" borderId="0" xfId="19" applyNumberFormat="1" applyFont="1" applyFill="1" applyBorder="1" applyAlignment="1">
      <alignment horizontal="right" vertical="center"/>
    </xf>
    <xf numFmtId="165" fontId="38" fillId="7" borderId="0" xfId="19" applyNumberFormat="1" applyFont="1" applyFill="1" applyBorder="1" applyAlignment="1">
      <alignment vertical="center"/>
    </xf>
    <xf numFmtId="189" fontId="38" fillId="0" borderId="4" xfId="19" applyNumberFormat="1" applyFont="1" applyFill="1" applyBorder="1" applyAlignment="1">
      <alignment vertical="center"/>
    </xf>
    <xf numFmtId="189" fontId="38" fillId="0" borderId="0" xfId="19" applyNumberFormat="1" applyFont="1" applyFill="1" applyAlignment="1">
      <alignment vertical="center"/>
    </xf>
    <xf numFmtId="0" fontId="12" fillId="0" borderId="0" xfId="19" applyFont="1" applyAlignment="1">
      <alignment vertical="center"/>
    </xf>
    <xf numFmtId="3" fontId="13" fillId="0" borderId="0" xfId="19" applyNumberFormat="1" applyFont="1"/>
    <xf numFmtId="0" fontId="13" fillId="0" borderId="0" xfId="19" applyFont="1" applyFill="1" applyAlignment="1">
      <alignment vertical="center"/>
    </xf>
    <xf numFmtId="0" fontId="13" fillId="0" borderId="0" xfId="19" applyFont="1" applyAlignment="1">
      <alignment vertical="center"/>
    </xf>
    <xf numFmtId="165" fontId="13" fillId="0" borderId="0" xfId="19" applyNumberFormat="1" applyFont="1" applyAlignment="1">
      <alignment vertical="center"/>
    </xf>
    <xf numFmtId="189" fontId="13" fillId="0" borderId="0" xfId="19" applyNumberFormat="1" applyFont="1" applyAlignment="1">
      <alignment vertical="center"/>
    </xf>
    <xf numFmtId="186" fontId="13" fillId="0" borderId="0" xfId="19" applyNumberFormat="1" applyFont="1" applyAlignment="1">
      <alignment vertical="center"/>
    </xf>
    <xf numFmtId="0" fontId="12" fillId="0" borderId="0" xfId="19" applyFont="1" applyBorder="1" applyAlignment="1">
      <alignment vertical="center"/>
    </xf>
    <xf numFmtId="176" fontId="13" fillId="0" borderId="0" xfId="19" applyNumberFormat="1" applyFont="1" applyAlignment="1">
      <alignment vertical="center"/>
    </xf>
    <xf numFmtId="176" fontId="12" fillId="0" borderId="0" xfId="19" applyNumberFormat="1" applyFont="1" applyAlignment="1">
      <alignment vertical="center"/>
    </xf>
    <xf numFmtId="169" fontId="13" fillId="0" borderId="0" xfId="19" applyNumberFormat="1" applyFont="1" applyAlignment="1">
      <alignment vertical="center"/>
    </xf>
    <xf numFmtId="0" fontId="13" fillId="0" borderId="0" xfId="19" applyFont="1" applyBorder="1" applyAlignment="1"/>
    <xf numFmtId="0" fontId="12" fillId="0" borderId="10" xfId="19" applyFont="1" applyBorder="1" applyAlignment="1">
      <alignment horizontal="left" wrapText="1"/>
    </xf>
    <xf numFmtId="0" fontId="13" fillId="0" borderId="10" xfId="19" applyFont="1" applyBorder="1" applyAlignment="1">
      <alignment horizontal="center" vertical="center"/>
    </xf>
    <xf numFmtId="0" fontId="68" fillId="0" borderId="0" xfId="19" applyFont="1"/>
    <xf numFmtId="0" fontId="12" fillId="0" borderId="0" xfId="19" applyFont="1" applyBorder="1" applyAlignment="1">
      <alignment horizontal="left" wrapText="1"/>
    </xf>
    <xf numFmtId="0" fontId="13" fillId="0" borderId="6" xfId="19" applyFont="1" applyBorder="1" applyAlignment="1">
      <alignment horizontal="center" vertical="center"/>
    </xf>
    <xf numFmtId="0" fontId="13" fillId="0" borderId="0" xfId="19" applyFont="1" applyBorder="1" applyAlignment="1">
      <alignment horizontal="center" vertical="center"/>
    </xf>
    <xf numFmtId="0" fontId="12" fillId="0" borderId="4" xfId="19" applyFont="1" applyBorder="1" applyAlignment="1">
      <alignment horizontal="left" wrapText="1"/>
    </xf>
    <xf numFmtId="165" fontId="13" fillId="0" borderId="4" xfId="19" applyNumberFormat="1" applyFont="1" applyBorder="1" applyAlignment="1">
      <alignment vertical="center"/>
    </xf>
    <xf numFmtId="165" fontId="61" fillId="0" borderId="4" xfId="19" applyNumberFormat="1" applyFont="1" applyBorder="1" applyAlignment="1">
      <alignment vertical="center"/>
    </xf>
    <xf numFmtId="0" fontId="38" fillId="0" borderId="10" xfId="19" applyFont="1" applyBorder="1" applyAlignment="1">
      <alignment horizontal="left" vertical="center" wrapText="1"/>
    </xf>
    <xf numFmtId="0" fontId="38" fillId="0" borderId="10" xfId="19" applyFont="1" applyBorder="1" applyAlignment="1">
      <alignment horizontal="center" vertical="center" wrapText="1"/>
    </xf>
    <xf numFmtId="0" fontId="12" fillId="0" borderId="6" xfId="19" applyFont="1" applyBorder="1" applyAlignment="1">
      <alignment vertical="center"/>
    </xf>
    <xf numFmtId="0" fontId="70" fillId="0" borderId="6" xfId="19" applyFont="1" applyBorder="1" applyAlignment="1">
      <alignment vertical="center"/>
    </xf>
    <xf numFmtId="0" fontId="68" fillId="0" borderId="0" xfId="19" applyFont="1" applyAlignment="1"/>
    <xf numFmtId="0" fontId="13" fillId="0" borderId="0" xfId="19" applyFont="1" applyAlignment="1">
      <alignment horizontal="left" vertical="center"/>
    </xf>
    <xf numFmtId="0" fontId="13" fillId="0" borderId="0" xfId="19" applyFont="1" applyAlignment="1">
      <alignment horizontal="left" vertical="center" indent="2"/>
    </xf>
    <xf numFmtId="3" fontId="13" fillId="0" borderId="0" xfId="19" applyNumberFormat="1" applyFont="1" applyAlignment="1">
      <alignment vertical="center"/>
    </xf>
    <xf numFmtId="3" fontId="61" fillId="0" borderId="0" xfId="19" applyNumberFormat="1" applyFont="1" applyAlignment="1">
      <alignment vertical="center"/>
    </xf>
    <xf numFmtId="0" fontId="68" fillId="0" borderId="0" xfId="19" applyFont="1" applyAlignment="1">
      <alignment vertical="center"/>
    </xf>
    <xf numFmtId="0" fontId="12" fillId="0" borderId="4" xfId="19" applyFont="1" applyBorder="1" applyAlignment="1">
      <alignment vertical="center"/>
    </xf>
    <xf numFmtId="0" fontId="70" fillId="0" borderId="4" xfId="19" applyFont="1" applyBorder="1" applyAlignment="1">
      <alignment vertical="center"/>
    </xf>
    <xf numFmtId="0" fontId="41" fillId="0" borderId="0" xfId="19" applyFont="1" applyAlignment="1">
      <alignment horizontal="left" vertical="center"/>
    </xf>
    <xf numFmtId="177" fontId="41" fillId="0" borderId="0" xfId="19" applyNumberFormat="1" applyFont="1" applyAlignment="1">
      <alignment vertical="center"/>
    </xf>
    <xf numFmtId="177" fontId="75" fillId="0" borderId="0" xfId="19" applyNumberFormat="1" applyFont="1" applyAlignment="1">
      <alignment vertical="center"/>
    </xf>
    <xf numFmtId="165" fontId="61" fillId="0" borderId="0" xfId="19" applyNumberFormat="1" applyFont="1" applyAlignment="1">
      <alignment vertical="center"/>
    </xf>
    <xf numFmtId="165" fontId="68" fillId="0" borderId="0" xfId="19" applyNumberFormat="1" applyFont="1"/>
    <xf numFmtId="0" fontId="41" fillId="0" borderId="0" xfId="19" applyFont="1" applyAlignment="1">
      <alignment horizontal="left" vertical="center" indent="2"/>
    </xf>
    <xf numFmtId="165" fontId="13" fillId="0" borderId="0" xfId="19" applyNumberFormat="1" applyFont="1" applyAlignment="1">
      <alignment horizontal="right" vertical="center"/>
    </xf>
    <xf numFmtId="165" fontId="61" fillId="0" borderId="0" xfId="19" applyNumberFormat="1" applyFont="1" applyAlignment="1">
      <alignment horizontal="right" vertical="center"/>
    </xf>
    <xf numFmtId="0" fontId="68" fillId="0" borderId="4" xfId="19" applyFont="1" applyBorder="1"/>
    <xf numFmtId="0" fontId="13" fillId="0" borderId="4" xfId="19" applyFont="1" applyBorder="1" applyAlignment="1">
      <alignment horizontal="left" vertical="center"/>
    </xf>
    <xf numFmtId="0" fontId="13" fillId="0" borderId="4" xfId="19" applyFont="1" applyBorder="1" applyAlignment="1">
      <alignment horizontal="left" vertical="center" indent="2"/>
    </xf>
    <xf numFmtId="0" fontId="13" fillId="0" borderId="2" xfId="20" applyFont="1" applyBorder="1" applyAlignment="1">
      <alignment vertical="center"/>
    </xf>
    <xf numFmtId="0" fontId="13" fillId="0" borderId="0" xfId="20" applyFont="1" applyBorder="1" applyAlignment="1">
      <alignment vertical="center"/>
    </xf>
    <xf numFmtId="0" fontId="13" fillId="0" borderId="0" xfId="20" applyFont="1" applyAlignment="1">
      <alignment vertical="center"/>
    </xf>
    <xf numFmtId="0" fontId="13" fillId="0" borderId="7" xfId="20" applyFont="1" applyBorder="1" applyAlignment="1">
      <alignment horizontal="center" vertical="center" wrapText="1"/>
    </xf>
    <xf numFmtId="3" fontId="13" fillId="0" borderId="0" xfId="20" applyNumberFormat="1" applyFont="1" applyAlignment="1">
      <alignment vertical="center"/>
    </xf>
    <xf numFmtId="3" fontId="61" fillId="0" borderId="0" xfId="20" applyNumberFormat="1" applyFont="1" applyAlignment="1">
      <alignment vertical="center"/>
    </xf>
    <xf numFmtId="177" fontId="13" fillId="0" borderId="0" xfId="20" applyNumberFormat="1" applyFont="1" applyAlignment="1">
      <alignment vertical="center"/>
    </xf>
    <xf numFmtId="177" fontId="61" fillId="0" borderId="0" xfId="20" applyNumberFormat="1" applyFont="1" applyAlignment="1">
      <alignment vertical="center"/>
    </xf>
    <xf numFmtId="0" fontId="13" fillId="0" borderId="0" xfId="20" quotePrefix="1" applyFont="1" applyFill="1" applyAlignment="1">
      <alignment horizontal="right" vertical="center"/>
    </xf>
    <xf numFmtId="3" fontId="13" fillId="0" borderId="0" xfId="20" applyNumberFormat="1" applyFont="1" applyBorder="1" applyAlignment="1">
      <alignment vertical="center"/>
    </xf>
    <xf numFmtId="3" fontId="61" fillId="0" borderId="0" xfId="20" applyNumberFormat="1" applyFont="1" applyBorder="1" applyAlignment="1">
      <alignment vertical="center"/>
    </xf>
    <xf numFmtId="165" fontId="13" fillId="0" borderId="0" xfId="20" applyNumberFormat="1" applyFont="1" applyAlignment="1">
      <alignment vertical="center"/>
    </xf>
    <xf numFmtId="165" fontId="61" fillId="0" borderId="0" xfId="20" applyNumberFormat="1" applyFont="1" applyAlignment="1">
      <alignment vertical="center"/>
    </xf>
    <xf numFmtId="165" fontId="13" fillId="0" borderId="0" xfId="20" applyNumberFormat="1" applyFont="1" applyFill="1" applyAlignment="1">
      <alignment vertical="center"/>
    </xf>
    <xf numFmtId="165" fontId="13" fillId="0" borderId="0" xfId="20" quotePrefix="1" applyNumberFormat="1" applyFont="1" applyFill="1" applyAlignment="1">
      <alignment horizontal="right" vertical="center"/>
    </xf>
    <xf numFmtId="165" fontId="13" fillId="0" borderId="0" xfId="20" applyNumberFormat="1" applyFont="1" applyBorder="1" applyAlignment="1">
      <alignment vertical="center"/>
    </xf>
    <xf numFmtId="165" fontId="61" fillId="0" borderId="0" xfId="20" applyNumberFormat="1" applyFont="1" applyBorder="1" applyAlignment="1">
      <alignment vertical="center"/>
    </xf>
    <xf numFmtId="0" fontId="13" fillId="0" borderId="4" xfId="20" applyFont="1" applyBorder="1" applyAlignment="1">
      <alignment vertical="center"/>
    </xf>
    <xf numFmtId="3" fontId="13" fillId="0" borderId="4" xfId="20" applyNumberFormat="1" applyFont="1" applyBorder="1" applyAlignment="1">
      <alignment vertical="center"/>
    </xf>
    <xf numFmtId="3" fontId="61" fillId="0" borderId="4" xfId="20" applyNumberFormat="1" applyFont="1" applyBorder="1" applyAlignment="1">
      <alignment vertical="center"/>
    </xf>
    <xf numFmtId="0" fontId="13" fillId="0" borderId="4" xfId="20" quotePrefix="1" applyFont="1" applyBorder="1" applyAlignment="1">
      <alignment horizontal="right" vertical="center"/>
    </xf>
    <xf numFmtId="0" fontId="61" fillId="0" borderId="4" xfId="20" applyFont="1" applyBorder="1" applyAlignment="1">
      <alignment vertical="center"/>
    </xf>
    <xf numFmtId="0" fontId="13" fillId="0" borderId="0" xfId="20" quotePrefix="1" applyFont="1" applyBorder="1" applyAlignment="1">
      <alignment horizontal="right" vertical="center"/>
    </xf>
    <xf numFmtId="0" fontId="13" fillId="0" borderId="0" xfId="20" quotePrefix="1" applyFont="1" applyFill="1" applyBorder="1" applyAlignment="1">
      <alignment horizontal="right" vertical="center"/>
    </xf>
    <xf numFmtId="0" fontId="13" fillId="14" borderId="6" xfId="19" applyFont="1" applyFill="1" applyBorder="1" applyAlignment="1">
      <alignment horizontal="center" vertical="center"/>
    </xf>
    <xf numFmtId="165" fontId="13" fillId="14" borderId="4" xfId="19" applyNumberFormat="1" applyFont="1" applyFill="1" applyBorder="1" applyAlignment="1">
      <alignment vertical="center"/>
    </xf>
    <xf numFmtId="0" fontId="17" fillId="0" borderId="0" xfId="15" applyFill="1"/>
    <xf numFmtId="0" fontId="78" fillId="0" borderId="0" xfId="15" applyFont="1" applyFill="1" applyBorder="1" applyAlignment="1">
      <alignment horizontal="center" vertical="center"/>
    </xf>
    <xf numFmtId="0" fontId="38" fillId="0" borderId="0" xfId="15" applyFont="1" applyFill="1" applyBorder="1" applyAlignment="1">
      <alignment vertical="center"/>
    </xf>
    <xf numFmtId="0" fontId="9" fillId="0" borderId="0" xfId="15" applyFont="1" applyFill="1"/>
    <xf numFmtId="0" fontId="12" fillId="5" borderId="2" xfId="15" applyFont="1" applyFill="1" applyBorder="1" applyAlignment="1">
      <alignment horizontal="left" vertical="center" wrapText="1"/>
    </xf>
    <xf numFmtId="0" fontId="21" fillId="5" borderId="2" xfId="15" applyFont="1" applyFill="1" applyBorder="1" applyAlignment="1">
      <alignment horizontal="center" vertical="center"/>
    </xf>
    <xf numFmtId="0" fontId="9" fillId="5" borderId="2" xfId="15" applyFont="1" applyFill="1" applyBorder="1" applyAlignment="1">
      <alignment vertical="center"/>
    </xf>
    <xf numFmtId="0" fontId="21" fillId="5" borderId="1" xfId="15" applyFont="1" applyFill="1" applyBorder="1" applyAlignment="1">
      <alignment horizontal="center" vertical="center"/>
    </xf>
    <xf numFmtId="0" fontId="17" fillId="0" borderId="0" xfId="15" applyFill="1" applyAlignment="1">
      <alignment vertical="center"/>
    </xf>
    <xf numFmtId="0" fontId="12" fillId="5" borderId="0" xfId="15" applyFont="1" applyFill="1" applyBorder="1" applyAlignment="1">
      <alignment horizontal="left" vertical="center" wrapText="1"/>
    </xf>
    <xf numFmtId="0" fontId="9" fillId="5" borderId="0" xfId="15" applyFont="1" applyFill="1" applyBorder="1" applyAlignment="1">
      <alignment vertical="center"/>
    </xf>
    <xf numFmtId="0" fontId="12" fillId="5" borderId="7" xfId="15" applyFont="1" applyFill="1" applyBorder="1" applyAlignment="1">
      <alignment horizontal="left" vertical="center" wrapText="1"/>
    </xf>
    <xf numFmtId="0" fontId="38" fillId="5" borderId="7" xfId="15" applyFont="1" applyFill="1" applyBorder="1" applyAlignment="1">
      <alignment horizontal="center" vertical="center"/>
    </xf>
    <xf numFmtId="0" fontId="38" fillId="0" borderId="9" xfId="15" applyFont="1" applyFill="1" applyBorder="1" applyAlignment="1">
      <alignment horizontal="center" vertical="center"/>
    </xf>
    <xf numFmtId="0" fontId="38" fillId="0" borderId="9" xfId="15" applyFont="1" applyFill="1" applyBorder="1" applyAlignment="1">
      <alignment vertical="center"/>
    </xf>
    <xf numFmtId="165" fontId="38" fillId="0" borderId="9" xfId="15" applyNumberFormat="1" applyFont="1" applyFill="1" applyBorder="1" applyAlignment="1">
      <alignment vertical="center"/>
    </xf>
    <xf numFmtId="165" fontId="12" fillId="0" borderId="9" xfId="15" applyNumberFormat="1" applyFont="1" applyFill="1" applyBorder="1" applyAlignment="1">
      <alignment vertical="center"/>
    </xf>
    <xf numFmtId="165" fontId="12" fillId="6" borderId="9" xfId="15" applyNumberFormat="1" applyFont="1" applyFill="1" applyBorder="1" applyAlignment="1">
      <alignment vertical="center"/>
    </xf>
    <xf numFmtId="165" fontId="71" fillId="0" borderId="9" xfId="15" applyNumberFormat="1" applyFont="1" applyFill="1" applyBorder="1" applyAlignment="1">
      <alignment vertical="center"/>
    </xf>
    <xf numFmtId="0" fontId="17" fillId="0" borderId="0" xfId="15" applyFill="1" applyAlignment="1">
      <alignment horizontal="center"/>
    </xf>
    <xf numFmtId="0" fontId="38" fillId="0" borderId="0" xfId="15" applyFont="1" applyFill="1" applyBorder="1" applyAlignment="1">
      <alignment horizontal="center" vertical="center"/>
    </xf>
    <xf numFmtId="165" fontId="38" fillId="0" borderId="0" xfId="15" applyNumberFormat="1" applyFont="1" applyFill="1" applyBorder="1" applyAlignment="1">
      <alignment vertical="center"/>
    </xf>
    <xf numFmtId="165" fontId="12" fillId="0" borderId="0" xfId="15" applyNumberFormat="1" applyFont="1" applyFill="1" applyBorder="1" applyAlignment="1">
      <alignment vertical="center"/>
    </xf>
    <xf numFmtId="165" fontId="12" fillId="6" borderId="0" xfId="15" applyNumberFormat="1" applyFont="1" applyFill="1" applyBorder="1" applyAlignment="1">
      <alignment vertical="center"/>
    </xf>
    <xf numFmtId="165" fontId="71" fillId="0" borderId="0" xfId="15" applyNumberFormat="1" applyFont="1" applyFill="1" applyBorder="1" applyAlignment="1">
      <alignment vertical="center"/>
    </xf>
    <xf numFmtId="165" fontId="13" fillId="0" borderId="0" xfId="15" applyNumberFormat="1" applyFont="1" applyFill="1" applyAlignment="1">
      <alignment vertical="center"/>
    </xf>
    <xf numFmtId="0" fontId="38" fillId="0" borderId="4" xfId="15" applyFont="1" applyFill="1" applyBorder="1" applyAlignment="1">
      <alignment horizontal="center" vertical="center"/>
    </xf>
    <xf numFmtId="0" fontId="12" fillId="0" borderId="4" xfId="15" applyFont="1" applyFill="1" applyBorder="1" applyAlignment="1">
      <alignment vertical="center"/>
    </xf>
    <xf numFmtId="165" fontId="12" fillId="0" borderId="4" xfId="15" applyNumberFormat="1" applyFont="1" applyFill="1" applyBorder="1" applyAlignment="1">
      <alignment vertical="center"/>
    </xf>
    <xf numFmtId="165" fontId="12" fillId="6" borderId="4" xfId="15" applyNumberFormat="1" applyFont="1" applyFill="1" applyBorder="1" applyAlignment="1">
      <alignment vertical="center"/>
    </xf>
    <xf numFmtId="0" fontId="9" fillId="0" borderId="0" xfId="15" applyFont="1" applyFill="1" applyAlignment="1">
      <alignment horizontal="center"/>
    </xf>
    <xf numFmtId="0" fontId="13" fillId="0" borderId="0" xfId="15" applyFont="1" applyFill="1" applyAlignment="1">
      <alignment horizontal="left" vertical="center"/>
    </xf>
    <xf numFmtId="165" fontId="13" fillId="6" borderId="0" xfId="15" applyNumberFormat="1" applyFont="1" applyFill="1" applyAlignment="1">
      <alignment vertical="center"/>
    </xf>
    <xf numFmtId="0" fontId="9" fillId="0" borderId="4" xfId="15" applyFont="1" applyFill="1" applyBorder="1" applyAlignment="1">
      <alignment horizontal="center"/>
    </xf>
    <xf numFmtId="0" fontId="13" fillId="0" borderId="4" xfId="15" applyFont="1" applyFill="1" applyBorder="1" applyAlignment="1">
      <alignment horizontal="left" vertical="center"/>
    </xf>
    <xf numFmtId="165" fontId="13" fillId="0" borderId="4" xfId="15" applyNumberFormat="1" applyFont="1" applyFill="1" applyBorder="1" applyAlignment="1">
      <alignment vertical="center"/>
    </xf>
    <xf numFmtId="165" fontId="13" fillId="6" borderId="4" xfId="15" applyNumberFormat="1" applyFont="1" applyFill="1" applyBorder="1" applyAlignment="1">
      <alignment vertical="center"/>
    </xf>
    <xf numFmtId="0" fontId="38" fillId="0" borderId="4" xfId="15" applyFont="1" applyFill="1" applyBorder="1" applyAlignment="1">
      <alignment vertical="center"/>
    </xf>
    <xf numFmtId="165" fontId="38" fillId="0" borderId="4" xfId="15" applyNumberFormat="1" applyFont="1" applyFill="1" applyBorder="1" applyAlignment="1">
      <alignment vertical="center"/>
    </xf>
    <xf numFmtId="165" fontId="39" fillId="0" borderId="0" xfId="15" applyNumberFormat="1" applyFont="1" applyFill="1" applyBorder="1" applyAlignment="1">
      <alignment vertical="center"/>
    </xf>
    <xf numFmtId="165" fontId="39" fillId="0" borderId="0" xfId="15" applyNumberFormat="1" applyFont="1" applyFill="1" applyAlignment="1">
      <alignment vertical="center"/>
    </xf>
    <xf numFmtId="191" fontId="12" fillId="0" borderId="4" xfId="15" applyNumberFormat="1" applyFont="1" applyFill="1" applyBorder="1" applyAlignment="1">
      <alignment vertical="center"/>
    </xf>
    <xf numFmtId="0" fontId="39" fillId="0" borderId="0" xfId="15" applyFont="1" applyFill="1" applyAlignment="1">
      <alignment horizontal="left" vertical="center"/>
    </xf>
    <xf numFmtId="0" fontId="4" fillId="0" borderId="0" xfId="15" applyFont="1" applyFill="1" applyBorder="1"/>
    <xf numFmtId="0" fontId="4" fillId="0" borderId="0" xfId="15" applyFont="1" applyFill="1"/>
    <xf numFmtId="165" fontId="9" fillId="0" borderId="0" xfId="15" applyNumberFormat="1" applyFont="1" applyFill="1"/>
    <xf numFmtId="0" fontId="9" fillId="0" borderId="0" xfId="15" applyFont="1" applyFill="1" applyBorder="1" applyAlignment="1">
      <alignment horizontal="center"/>
    </xf>
    <xf numFmtId="0" fontId="39" fillId="0" borderId="0" xfId="15" applyFont="1" applyFill="1" applyBorder="1" applyAlignment="1">
      <alignment horizontal="left" vertical="center"/>
    </xf>
    <xf numFmtId="165" fontId="9" fillId="0" borderId="0" xfId="15" applyNumberFormat="1" applyFont="1" applyFill="1" applyBorder="1"/>
    <xf numFmtId="191" fontId="13" fillId="0" borderId="0" xfId="15" applyNumberFormat="1" applyFont="1" applyFill="1" applyBorder="1" applyAlignment="1">
      <alignment vertical="center"/>
    </xf>
    <xf numFmtId="165" fontId="13" fillId="6" borderId="0" xfId="15" applyNumberFormat="1" applyFont="1" applyFill="1" applyBorder="1" applyAlignment="1">
      <alignment vertical="center"/>
    </xf>
    <xf numFmtId="0" fontId="38" fillId="0" borderId="1" xfId="15" applyFont="1" applyFill="1" applyBorder="1" applyAlignment="1">
      <alignment horizontal="center" vertical="center"/>
    </xf>
    <xf numFmtId="0" fontId="38" fillId="0" borderId="1" xfId="15" applyFont="1" applyFill="1" applyBorder="1" applyAlignment="1">
      <alignment vertical="center"/>
    </xf>
    <xf numFmtId="165" fontId="38" fillId="0" borderId="1" xfId="15" applyNumberFormat="1" applyFont="1" applyFill="1" applyBorder="1" applyAlignment="1">
      <alignment vertical="center"/>
    </xf>
    <xf numFmtId="165" fontId="12" fillId="0" borderId="1" xfId="15" applyNumberFormat="1" applyFont="1" applyFill="1" applyBorder="1" applyAlignment="1">
      <alignment vertical="center"/>
    </xf>
    <xf numFmtId="165" fontId="12" fillId="6" borderId="1" xfId="15" applyNumberFormat="1" applyFont="1" applyFill="1" applyBorder="1" applyAlignment="1">
      <alignment vertical="center"/>
    </xf>
    <xf numFmtId="165" fontId="71" fillId="0" borderId="1" xfId="15" applyNumberFormat="1" applyFont="1" applyFill="1" applyBorder="1" applyAlignment="1">
      <alignment vertical="center"/>
    </xf>
    <xf numFmtId="165" fontId="61" fillId="0" borderId="0" xfId="15" applyNumberFormat="1" applyFont="1" applyFill="1" applyBorder="1" applyAlignment="1">
      <alignment vertical="center"/>
    </xf>
    <xf numFmtId="191" fontId="12" fillId="0" borderId="0" xfId="15" applyNumberFormat="1" applyFont="1" applyFill="1" applyBorder="1" applyAlignment="1">
      <alignment vertical="center"/>
    </xf>
    <xf numFmtId="0" fontId="39" fillId="0" borderId="0" xfId="15" applyFont="1" applyFill="1" applyAlignment="1">
      <alignment horizontal="center" vertical="center"/>
    </xf>
    <xf numFmtId="169" fontId="4" fillId="0" borderId="0" xfId="15" applyNumberFormat="1" applyFont="1" applyFill="1"/>
    <xf numFmtId="0" fontId="60" fillId="0" borderId="0" xfId="15" applyFont="1" applyFill="1" applyAlignment="1">
      <alignment horizontal="left" vertical="center" indent="2"/>
    </xf>
    <xf numFmtId="165" fontId="41" fillId="0" borderId="0" xfId="15" applyNumberFormat="1" applyFont="1" applyFill="1" applyAlignment="1">
      <alignment vertical="center"/>
    </xf>
    <xf numFmtId="165" fontId="60" fillId="0" borderId="0" xfId="15" applyNumberFormat="1" applyFont="1" applyFill="1" applyBorder="1" applyAlignment="1">
      <alignment vertical="center"/>
    </xf>
    <xf numFmtId="165" fontId="60" fillId="0" borderId="0" xfId="15" applyNumberFormat="1" applyFont="1" applyFill="1" applyAlignment="1">
      <alignment vertical="center"/>
    </xf>
    <xf numFmtId="165" fontId="41" fillId="6" borderId="0" xfId="15" applyNumberFormat="1" applyFont="1" applyFill="1" applyAlignment="1">
      <alignment vertical="center"/>
    </xf>
    <xf numFmtId="165" fontId="41" fillId="0" borderId="0" xfId="15" applyNumberFormat="1" applyFont="1" applyFill="1" applyBorder="1" applyAlignment="1">
      <alignment vertical="center"/>
    </xf>
    <xf numFmtId="0" fontId="16" fillId="0" borderId="1" xfId="15" applyFont="1" applyFill="1" applyBorder="1" applyAlignment="1">
      <alignment horizontal="left" vertical="center"/>
    </xf>
    <xf numFmtId="165" fontId="16" fillId="0" borderId="1" xfId="15" applyNumberFormat="1" applyFont="1" applyFill="1" applyBorder="1" applyAlignment="1">
      <alignment vertical="center"/>
    </xf>
    <xf numFmtId="165" fontId="16" fillId="6" borderId="1" xfId="15" applyNumberFormat="1" applyFont="1" applyFill="1" applyBorder="1" applyAlignment="1">
      <alignment vertical="center"/>
    </xf>
    <xf numFmtId="49" fontId="4" fillId="5" borderId="2" xfId="10" applyNumberFormat="1" applyFont="1" applyFill="1" applyBorder="1" applyAlignment="1">
      <alignment horizontal="left" vertical="center" wrapText="1"/>
    </xf>
    <xf numFmtId="49" fontId="4" fillId="5" borderId="0" xfId="10" applyNumberFormat="1" applyFont="1" applyFill="1" applyBorder="1" applyAlignment="1">
      <alignment horizontal="left" vertical="center" wrapText="1"/>
    </xf>
    <xf numFmtId="49" fontId="4" fillId="5" borderId="7" xfId="10" applyNumberFormat="1" applyFont="1" applyFill="1" applyBorder="1" applyAlignment="1">
      <alignment horizontal="left" vertical="center" wrapText="1"/>
    </xf>
    <xf numFmtId="0" fontId="3" fillId="5" borderId="1" xfId="10" applyFont="1" applyFill="1" applyBorder="1" applyAlignment="1">
      <alignment horizontal="center" vertical="center"/>
    </xf>
    <xf numFmtId="0" fontId="3" fillId="5" borderId="2" xfId="10" applyFont="1" applyFill="1" applyBorder="1" applyAlignment="1">
      <alignment horizontal="center" vertical="center"/>
    </xf>
    <xf numFmtId="0" fontId="3" fillId="6" borderId="2" xfId="1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left" vertical="center" wrapText="1"/>
    </xf>
    <xf numFmtId="0" fontId="3" fillId="12" borderId="7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0" xfId="0" applyNumberFormat="1" applyFont="1" applyFill="1" applyBorder="1" applyAlignment="1">
      <alignment horizontal="left" vertical="center" wrapText="1"/>
    </xf>
    <xf numFmtId="49" fontId="4" fillId="5" borderId="7" xfId="0" applyNumberFormat="1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49" fontId="3" fillId="5" borderId="2" xfId="10" applyNumberFormat="1" applyFont="1" applyFill="1" applyBorder="1" applyAlignment="1">
      <alignment horizontal="left" vertical="center" wrapText="1"/>
    </xf>
    <xf numFmtId="49" fontId="3" fillId="5" borderId="0" xfId="10" applyNumberFormat="1" applyFont="1" applyFill="1" applyBorder="1" applyAlignment="1">
      <alignment horizontal="left" vertical="center" wrapText="1"/>
    </xf>
    <xf numFmtId="49" fontId="3" fillId="5" borderId="7" xfId="10" applyNumberFormat="1" applyFont="1" applyFill="1" applyBorder="1" applyAlignment="1">
      <alignment horizontal="left" vertical="center" wrapText="1"/>
    </xf>
    <xf numFmtId="0" fontId="3" fillId="5" borderId="0" xfId="10" applyFont="1" applyFill="1" applyBorder="1" applyAlignment="1">
      <alignment horizontal="center" vertical="center"/>
    </xf>
    <xf numFmtId="0" fontId="3" fillId="6" borderId="0" xfId="10" applyFont="1" applyFill="1" applyBorder="1" applyAlignment="1">
      <alignment horizontal="center" vertical="center"/>
    </xf>
    <xf numFmtId="0" fontId="39" fillId="0" borderId="0" xfId="11" applyFont="1" applyFill="1" applyAlignment="1">
      <alignment horizontal="left" vertical="center" wrapText="1" indent="1"/>
    </xf>
    <xf numFmtId="0" fontId="4" fillId="0" borderId="0" xfId="10" applyFont="1" applyFill="1" applyBorder="1" applyAlignment="1">
      <alignment vertical="center" wrapText="1"/>
    </xf>
    <xf numFmtId="49" fontId="3" fillId="8" borderId="2" xfId="1" applyNumberFormat="1" applyFont="1" applyFill="1" applyBorder="1" applyAlignment="1">
      <alignment horizontal="left" vertical="center" wrapText="1"/>
    </xf>
    <xf numFmtId="49" fontId="3" fillId="8" borderId="0" xfId="1" applyNumberFormat="1" applyFont="1" applyFill="1" applyBorder="1" applyAlignment="1">
      <alignment horizontal="left" vertical="center" wrapText="1"/>
    </xf>
    <xf numFmtId="49" fontId="3" fillId="8" borderId="7" xfId="1" applyNumberFormat="1" applyFont="1" applyFill="1" applyBorder="1" applyAlignment="1">
      <alignment horizontal="left" vertical="center" wrapText="1"/>
    </xf>
    <xf numFmtId="0" fontId="3" fillId="8" borderId="1" xfId="1" applyFont="1" applyFill="1" applyBorder="1" applyAlignment="1">
      <alignment horizontal="center" vertical="center"/>
    </xf>
    <xf numFmtId="0" fontId="3" fillId="8" borderId="2" xfId="1" applyFont="1" applyFill="1" applyBorder="1" applyAlignment="1">
      <alignment horizontal="center" vertical="center"/>
    </xf>
    <xf numFmtId="0" fontId="3" fillId="9" borderId="0" xfId="1" applyFont="1" applyFill="1" applyBorder="1" applyAlignment="1">
      <alignment horizontal="center" vertical="center"/>
    </xf>
    <xf numFmtId="0" fontId="15" fillId="0" borderId="0" xfId="16" applyFont="1" applyFill="1" applyBorder="1" applyAlignment="1">
      <alignment horizontal="left" vertical="center" wrapText="1"/>
    </xf>
    <xf numFmtId="0" fontId="12" fillId="0" borderId="2" xfId="16" applyFont="1" applyFill="1" applyBorder="1" applyAlignment="1">
      <alignment horizontal="left" vertical="center"/>
    </xf>
    <xf numFmtId="0" fontId="12" fillId="0" borderId="7" xfId="16" applyFont="1" applyFill="1" applyBorder="1" applyAlignment="1">
      <alignment horizontal="left" vertical="center"/>
    </xf>
    <xf numFmtId="0" fontId="12" fillId="0" borderId="1" xfId="16" applyFont="1" applyFill="1" applyBorder="1" applyAlignment="1">
      <alignment horizontal="center" vertical="center"/>
    </xf>
    <xf numFmtId="0" fontId="12" fillId="0" borderId="2" xfId="16" applyFont="1" applyFill="1" applyBorder="1" applyAlignment="1">
      <alignment horizontal="center" vertical="center"/>
    </xf>
    <xf numFmtId="0" fontId="12" fillId="0" borderId="7" xfId="16" applyFont="1" applyFill="1" applyBorder="1" applyAlignment="1">
      <alignment horizontal="center" vertical="center"/>
    </xf>
    <xf numFmtId="0" fontId="12" fillId="14" borderId="1" xfId="16" applyFont="1" applyFill="1" applyBorder="1" applyAlignment="1">
      <alignment horizontal="center" vertical="center"/>
    </xf>
    <xf numFmtId="17" fontId="12" fillId="7" borderId="2" xfId="16" quotePrefix="1" applyNumberFormat="1" applyFont="1" applyFill="1" applyBorder="1" applyAlignment="1">
      <alignment horizontal="center" vertical="center" wrapText="1"/>
    </xf>
    <xf numFmtId="17" fontId="12" fillId="7" borderId="7" xfId="16" quotePrefix="1" applyNumberFormat="1" applyFont="1" applyFill="1" applyBorder="1" applyAlignment="1">
      <alignment horizontal="center" vertical="center" wrapText="1"/>
    </xf>
    <xf numFmtId="49" fontId="4" fillId="0" borderId="2" xfId="1" applyNumberFormat="1" applyFont="1" applyFill="1" applyBorder="1" applyAlignment="1">
      <alignment horizontal="left" vertical="center" wrapText="1"/>
    </xf>
    <xf numFmtId="49" fontId="3" fillId="0" borderId="2" xfId="1" applyNumberFormat="1" applyFont="1" applyFill="1" applyBorder="1" applyAlignment="1">
      <alignment horizontal="left" vertical="center" wrapText="1"/>
    </xf>
    <xf numFmtId="49" fontId="3" fillId="0" borderId="0" xfId="1" applyNumberFormat="1" applyFont="1" applyFill="1" applyBorder="1" applyAlignment="1">
      <alignment horizontal="left" vertical="center" wrapText="1"/>
    </xf>
    <xf numFmtId="49" fontId="3" fillId="0" borderId="7" xfId="1" applyNumberFormat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" vertical="center" wrapText="1"/>
    </xf>
    <xf numFmtId="49" fontId="4" fillId="0" borderId="2" xfId="10" applyNumberFormat="1" applyFont="1" applyFill="1" applyBorder="1" applyAlignment="1">
      <alignment horizontal="left" vertical="center" wrapText="1"/>
    </xf>
    <xf numFmtId="49" fontId="3" fillId="0" borderId="2" xfId="10" applyNumberFormat="1" applyFont="1" applyFill="1" applyBorder="1" applyAlignment="1">
      <alignment horizontal="left" vertical="center" wrapText="1"/>
    </xf>
    <xf numFmtId="49" fontId="3" fillId="0" borderId="0" xfId="10" applyNumberFormat="1" applyFont="1" applyFill="1" applyBorder="1" applyAlignment="1">
      <alignment horizontal="left" vertical="center" wrapText="1"/>
    </xf>
    <xf numFmtId="49" fontId="3" fillId="0" borderId="7" xfId="10" applyNumberFormat="1" applyFont="1" applyFill="1" applyBorder="1" applyAlignment="1">
      <alignment horizontal="left" vertical="center" wrapText="1"/>
    </xf>
    <xf numFmtId="0" fontId="3" fillId="0" borderId="1" xfId="10" applyFont="1" applyFill="1" applyBorder="1" applyAlignment="1">
      <alignment horizontal="center" vertical="center"/>
    </xf>
    <xf numFmtId="0" fontId="3" fillId="0" borderId="2" xfId="10" applyFont="1" applyFill="1" applyBorder="1" applyAlignment="1">
      <alignment horizontal="center" vertical="center"/>
    </xf>
    <xf numFmtId="0" fontId="3" fillId="7" borderId="0" xfId="1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38" fillId="16" borderId="2" xfId="17" applyFont="1" applyFill="1" applyBorder="1" applyAlignment="1">
      <alignment horizontal="center" vertical="center" wrapText="1"/>
    </xf>
    <xf numFmtId="0" fontId="38" fillId="16" borderId="7" xfId="17" applyFont="1" applyFill="1" applyBorder="1" applyAlignment="1">
      <alignment horizontal="center" vertical="center" wrapText="1"/>
    </xf>
    <xf numFmtId="0" fontId="39" fillId="0" borderId="0" xfId="18" applyFont="1" applyBorder="1" applyAlignment="1">
      <alignment horizontal="left" vertical="center" wrapText="1"/>
    </xf>
    <xf numFmtId="0" fontId="64" fillId="15" borderId="2" xfId="17" applyFont="1" applyFill="1" applyBorder="1" applyAlignment="1">
      <alignment horizontal="left" vertical="center" wrapText="1"/>
    </xf>
    <xf numFmtId="0" fontId="64" fillId="15" borderId="7" xfId="17" applyFont="1" applyFill="1" applyBorder="1" applyAlignment="1">
      <alignment horizontal="left" vertical="center" wrapText="1"/>
    </xf>
    <xf numFmtId="0" fontId="64" fillId="15" borderId="2" xfId="17" applyFont="1" applyFill="1" applyBorder="1" applyAlignment="1">
      <alignment horizontal="center" vertical="center"/>
    </xf>
    <xf numFmtId="0" fontId="64" fillId="15" borderId="7" xfId="17" applyFont="1" applyFill="1" applyBorder="1" applyAlignment="1">
      <alignment horizontal="center" vertical="center"/>
    </xf>
    <xf numFmtId="0" fontId="38" fillId="16" borderId="1" xfId="17" applyFont="1" applyFill="1" applyBorder="1" applyAlignment="1">
      <alignment horizontal="center" vertical="center"/>
    </xf>
    <xf numFmtId="0" fontId="39" fillId="5" borderId="2" xfId="15" applyFont="1" applyFill="1" applyBorder="1" applyAlignment="1">
      <alignment horizontal="left" vertical="center" wrapText="1"/>
    </xf>
    <xf numFmtId="0" fontId="39" fillId="5" borderId="7" xfId="15" applyFont="1" applyFill="1" applyBorder="1" applyAlignment="1">
      <alignment horizontal="left" vertical="center" wrapText="1"/>
    </xf>
    <xf numFmtId="0" fontId="38" fillId="5" borderId="2" xfId="15" applyFont="1" applyFill="1" applyBorder="1" applyAlignment="1">
      <alignment horizontal="center" vertical="center"/>
    </xf>
    <xf numFmtId="0" fontId="38" fillId="5" borderId="7" xfId="15" applyFont="1" applyFill="1" applyBorder="1" applyAlignment="1">
      <alignment horizontal="center" vertical="center"/>
    </xf>
    <xf numFmtId="0" fontId="13" fillId="0" borderId="2" xfId="19" applyFont="1" applyFill="1" applyBorder="1" applyAlignment="1">
      <alignment horizontal="left" vertical="center" wrapText="1"/>
    </xf>
    <xf numFmtId="0" fontId="38" fillId="5" borderId="2" xfId="15" applyFont="1" applyFill="1" applyBorder="1" applyAlignment="1">
      <alignment horizontal="left" vertical="center" wrapText="1"/>
    </xf>
    <xf numFmtId="0" fontId="38" fillId="5" borderId="2" xfId="15" applyFont="1" applyFill="1" applyBorder="1" applyAlignment="1">
      <alignment horizontal="left" vertical="center"/>
    </xf>
    <xf numFmtId="0" fontId="38" fillId="5" borderId="0" xfId="15" applyFont="1" applyFill="1" applyBorder="1" applyAlignment="1">
      <alignment horizontal="left" vertical="center" wrapText="1"/>
    </xf>
    <xf numFmtId="0" fontId="38" fillId="5" borderId="0" xfId="15" applyFont="1" applyFill="1" applyBorder="1" applyAlignment="1">
      <alignment horizontal="left" vertical="center"/>
    </xf>
    <xf numFmtId="0" fontId="38" fillId="5" borderId="7" xfId="15" applyFont="1" applyFill="1" applyBorder="1" applyAlignment="1">
      <alignment horizontal="left" vertical="center"/>
    </xf>
    <xf numFmtId="0" fontId="3" fillId="5" borderId="1" xfId="19" applyFont="1" applyFill="1" applyBorder="1" applyAlignment="1">
      <alignment horizontal="center" vertical="center"/>
    </xf>
    <xf numFmtId="0" fontId="38" fillId="5" borderId="1" xfId="19" applyFont="1" applyFill="1" applyBorder="1" applyAlignment="1">
      <alignment horizontal="center" vertical="center"/>
    </xf>
    <xf numFmtId="0" fontId="3" fillId="5" borderId="2" xfId="19" applyFont="1" applyFill="1" applyBorder="1" applyAlignment="1">
      <alignment horizontal="center" vertical="center"/>
    </xf>
    <xf numFmtId="0" fontId="3" fillId="6" borderId="0" xfId="19" applyFont="1" applyFill="1" applyBorder="1" applyAlignment="1">
      <alignment horizontal="center" vertical="center"/>
    </xf>
    <xf numFmtId="0" fontId="39" fillId="0" borderId="2" xfId="19" applyFont="1" applyBorder="1" applyAlignment="1">
      <alignment horizontal="left" vertical="center"/>
    </xf>
    <xf numFmtId="0" fontId="13" fillId="0" borderId="0" xfId="19" applyFont="1" applyFill="1" applyBorder="1" applyAlignment="1">
      <alignment horizontal="left" vertical="center" wrapText="1"/>
    </xf>
    <xf numFmtId="0" fontId="13" fillId="0" borderId="0" xfId="19" applyFont="1" applyAlignment="1">
      <alignment horizontal="left" vertical="center" wrapText="1"/>
    </xf>
    <xf numFmtId="0" fontId="38" fillId="5" borderId="2" xfId="19" applyFont="1" applyFill="1" applyBorder="1" applyAlignment="1">
      <alignment horizontal="left" vertical="center" wrapText="1"/>
    </xf>
    <xf numFmtId="0" fontId="38" fillId="5" borderId="7" xfId="19" applyFont="1" applyFill="1" applyBorder="1" applyAlignment="1">
      <alignment horizontal="left" vertical="center" wrapText="1"/>
    </xf>
    <xf numFmtId="0" fontId="38" fillId="5" borderId="2" xfId="19" quotePrefix="1" applyFont="1" applyFill="1" applyBorder="1" applyAlignment="1">
      <alignment horizontal="center" vertical="center" wrapText="1"/>
    </xf>
    <xf numFmtId="0" fontId="38" fillId="0" borderId="10" xfId="19" applyFont="1" applyBorder="1" applyAlignment="1">
      <alignment horizontal="left" vertical="center" wrapText="1"/>
    </xf>
    <xf numFmtId="0" fontId="12" fillId="0" borderId="10" xfId="19" applyFont="1" applyBorder="1" applyAlignment="1">
      <alignment horizontal="left" vertical="center" wrapText="1"/>
    </xf>
    <xf numFmtId="0" fontId="12" fillId="0" borderId="10" xfId="19" applyFont="1" applyBorder="1" applyAlignment="1">
      <alignment horizontal="center" vertical="center"/>
    </xf>
    <xf numFmtId="0" fontId="12" fillId="14" borderId="10" xfId="19" applyFont="1" applyFill="1" applyBorder="1" applyAlignment="1">
      <alignment horizontal="center" vertical="center"/>
    </xf>
    <xf numFmtId="0" fontId="13" fillId="0" borderId="9" xfId="19" applyFont="1" applyBorder="1" applyAlignment="1">
      <alignment horizontal="left" vertical="center" wrapText="1"/>
    </xf>
    <xf numFmtId="0" fontId="13" fillId="0" borderId="4" xfId="19" applyFont="1" applyBorder="1" applyAlignment="1">
      <alignment horizontal="left" vertical="center" wrapText="1"/>
    </xf>
    <xf numFmtId="0" fontId="13" fillId="0" borderId="1" xfId="20" applyFont="1" applyBorder="1" applyAlignment="1">
      <alignment horizontal="center" vertical="center"/>
    </xf>
    <xf numFmtId="0" fontId="12" fillId="0" borderId="2" xfId="20" applyFont="1" applyBorder="1" applyAlignment="1">
      <alignment horizontal="left" vertical="center" wrapText="1"/>
    </xf>
    <xf numFmtId="0" fontId="12" fillId="0" borderId="7" xfId="20" applyFont="1" applyBorder="1" applyAlignment="1">
      <alignment horizontal="left" vertical="center" wrapText="1"/>
    </xf>
    <xf numFmtId="0" fontId="46" fillId="0" borderId="13" xfId="13" applyFont="1" applyFill="1" applyBorder="1" applyAlignment="1">
      <alignment horizontal="center" vertical="center" wrapText="1"/>
    </xf>
    <xf numFmtId="0" fontId="46" fillId="0" borderId="0" xfId="13" applyFont="1" applyFill="1" applyBorder="1" applyAlignment="1">
      <alignment horizontal="center" vertical="center" wrapText="1"/>
    </xf>
    <xf numFmtId="0" fontId="44" fillId="0" borderId="13" xfId="13" applyFont="1" applyFill="1" applyBorder="1" applyAlignment="1">
      <alignment horizontal="center" vertical="center" wrapText="1"/>
    </xf>
    <xf numFmtId="0" fontId="44" fillId="0" borderId="0" xfId="13" applyFont="1" applyFill="1" applyBorder="1" applyAlignment="1">
      <alignment horizontal="center" vertical="center" wrapText="1"/>
    </xf>
    <xf numFmtId="0" fontId="44" fillId="0" borderId="15" xfId="13" applyFont="1" applyFill="1" applyBorder="1" applyAlignment="1">
      <alignment horizontal="center" vertical="center" wrapText="1"/>
    </xf>
    <xf numFmtId="0" fontId="44" fillId="0" borderId="14" xfId="13" applyFont="1" applyFill="1" applyBorder="1" applyAlignment="1">
      <alignment horizontal="center" vertical="center"/>
    </xf>
    <xf numFmtId="0" fontId="44" fillId="0" borderId="0" xfId="13" applyFont="1" applyFill="1" applyAlignment="1">
      <alignment vertical="center"/>
    </xf>
    <xf numFmtId="0" fontId="44" fillId="0" borderId="13" xfId="13" applyFont="1" applyFill="1" applyBorder="1" applyAlignment="1">
      <alignment vertical="center" wrapText="1"/>
    </xf>
    <xf numFmtId="0" fontId="44" fillId="0" borderId="0" xfId="13" applyFont="1" applyFill="1" applyBorder="1" applyAlignment="1">
      <alignment vertical="center" wrapText="1"/>
    </xf>
    <xf numFmtId="0" fontId="44" fillId="0" borderId="13" xfId="13" applyFont="1" applyFill="1" applyBorder="1" applyAlignment="1">
      <alignment horizontal="right" vertical="center" wrapText="1"/>
    </xf>
    <xf numFmtId="0" fontId="44" fillId="0" borderId="0" xfId="13" applyFont="1" applyFill="1" applyBorder="1" applyAlignment="1">
      <alignment horizontal="right" vertical="center" wrapText="1"/>
    </xf>
    <xf numFmtId="0" fontId="44" fillId="11" borderId="14" xfId="13" applyFont="1" applyFill="1" applyBorder="1" applyAlignment="1">
      <alignment horizontal="center" vertical="center"/>
    </xf>
    <xf numFmtId="0" fontId="49" fillId="11" borderId="16" xfId="13" applyFont="1" applyFill="1" applyBorder="1" applyAlignment="1">
      <alignment horizontal="left" vertical="center"/>
    </xf>
    <xf numFmtId="0" fontId="49" fillId="11" borderId="0" xfId="13" applyFont="1" applyFill="1" applyAlignment="1">
      <alignment horizontal="left" vertical="center"/>
    </xf>
    <xf numFmtId="0" fontId="44" fillId="11" borderId="13" xfId="13" applyFont="1" applyFill="1" applyBorder="1" applyAlignment="1">
      <alignment vertical="center"/>
    </xf>
    <xf numFmtId="0" fontId="44" fillId="11" borderId="15" xfId="13" applyFont="1" applyFill="1" applyBorder="1" applyAlignment="1">
      <alignment vertical="center"/>
    </xf>
    <xf numFmtId="0" fontId="44" fillId="11" borderId="13" xfId="13" applyFont="1" applyFill="1" applyBorder="1" applyAlignment="1">
      <alignment horizontal="right" vertical="center" wrapText="1"/>
    </xf>
    <xf numFmtId="0" fontId="44" fillId="11" borderId="15" xfId="13" applyFont="1" applyFill="1" applyBorder="1" applyAlignment="1">
      <alignment horizontal="right" vertical="center" wrapText="1"/>
    </xf>
    <xf numFmtId="0" fontId="49" fillId="11" borderId="17" xfId="13" applyFont="1" applyFill="1" applyBorder="1" applyAlignment="1">
      <alignment horizontal="left" vertical="center"/>
    </xf>
    <xf numFmtId="0" fontId="49" fillId="11" borderId="14" xfId="13" applyFont="1" applyFill="1" applyBorder="1" applyAlignment="1">
      <alignment vertical="center"/>
    </xf>
    <xf numFmtId="0" fontId="50" fillId="11" borderId="17" xfId="13" applyFont="1" applyFill="1" applyBorder="1" applyAlignment="1">
      <alignment horizontal="left" vertical="center"/>
    </xf>
    <xf numFmtId="0" fontId="52" fillId="0" borderId="2" xfId="13" applyFont="1" applyFill="1" applyBorder="1" applyAlignment="1">
      <alignment horizontal="center" vertical="center"/>
    </xf>
    <xf numFmtId="0" fontId="52" fillId="0" borderId="7" xfId="13" applyFont="1" applyFill="1" applyBorder="1" applyAlignment="1">
      <alignment horizontal="center" vertical="center"/>
    </xf>
    <xf numFmtId="182" fontId="52" fillId="0" borderId="2" xfId="13" applyNumberFormat="1" applyFont="1" applyFill="1" applyBorder="1" applyAlignment="1">
      <alignment horizontal="center" vertical="center"/>
    </xf>
    <xf numFmtId="182" fontId="52" fillId="0" borderId="7" xfId="13" applyNumberFormat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 textRotation="90"/>
    </xf>
    <xf numFmtId="0" fontId="3" fillId="5" borderId="0" xfId="1" applyFont="1" applyFill="1" applyBorder="1" applyAlignment="1">
      <alignment horizontal="center" vertical="center" textRotation="90"/>
    </xf>
    <xf numFmtId="0" fontId="3" fillId="5" borderId="7" xfId="1" applyFont="1" applyFill="1" applyBorder="1" applyAlignment="1">
      <alignment horizontal="center" vertical="center" textRotation="90"/>
    </xf>
    <xf numFmtId="0" fontId="3" fillId="3" borderId="2" xfId="1" applyFont="1" applyFill="1" applyBorder="1" applyAlignment="1">
      <alignment horizontal="center" vertical="center" textRotation="90"/>
    </xf>
    <xf numFmtId="0" fontId="3" fillId="3" borderId="0" xfId="1" applyFont="1" applyFill="1" applyBorder="1" applyAlignment="1">
      <alignment horizontal="center" vertical="center" textRotation="90"/>
    </xf>
    <xf numFmtId="0" fontId="3" fillId="3" borderId="7" xfId="1" applyFont="1" applyFill="1" applyBorder="1" applyAlignment="1">
      <alignment horizontal="center" vertical="center" textRotation="90"/>
    </xf>
    <xf numFmtId="0" fontId="3" fillId="7" borderId="2" xfId="1" applyFont="1" applyFill="1" applyBorder="1" applyAlignment="1">
      <alignment horizontal="center" vertical="center" textRotation="90"/>
    </xf>
    <xf numFmtId="0" fontId="3" fillId="7" borderId="0" xfId="1" applyFont="1" applyFill="1" applyBorder="1" applyAlignment="1">
      <alignment horizontal="center" vertical="center" textRotation="90"/>
    </xf>
    <xf numFmtId="0" fontId="3" fillId="7" borderId="7" xfId="1" applyFont="1" applyFill="1" applyBorder="1" applyAlignment="1">
      <alignment horizontal="center" vertical="center" textRotation="90"/>
    </xf>
    <xf numFmtId="0" fontId="4" fillId="0" borderId="4" xfId="1" applyFont="1" applyFill="1" applyBorder="1" applyAlignment="1">
      <alignment horizontal="left" vertical="center" wrapText="1"/>
    </xf>
    <xf numFmtId="0" fontId="4" fillId="5" borderId="2" xfId="1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3" fillId="4" borderId="1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 wrapText="1"/>
    </xf>
    <xf numFmtId="49" fontId="3" fillId="4" borderId="2" xfId="1" applyNumberFormat="1" applyFont="1" applyFill="1" applyBorder="1" applyAlignment="1">
      <alignment horizontal="left" vertical="center" wrapText="1"/>
    </xf>
    <xf numFmtId="49" fontId="3" fillId="4" borderId="0" xfId="1" applyNumberFormat="1" applyFont="1" applyFill="1" applyBorder="1" applyAlignment="1">
      <alignment horizontal="left" vertical="center" wrapText="1"/>
    </xf>
    <xf numFmtId="49" fontId="3" fillId="4" borderId="3" xfId="1" applyNumberFormat="1" applyFont="1" applyFill="1" applyBorder="1" applyAlignment="1">
      <alignment horizontal="left" vertical="center" wrapText="1"/>
    </xf>
    <xf numFmtId="0" fontId="8" fillId="5" borderId="4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49" fontId="3" fillId="8" borderId="3" xfId="1" applyNumberFormat="1" applyFont="1" applyFill="1" applyBorder="1" applyAlignment="1">
      <alignment horizontal="left" vertical="center" wrapText="1"/>
    </xf>
    <xf numFmtId="0" fontId="4" fillId="8" borderId="2" xfId="1" applyFont="1" applyFill="1" applyBorder="1" applyAlignment="1">
      <alignment horizontal="left" vertical="center" wrapText="1"/>
    </xf>
    <xf numFmtId="0" fontId="4" fillId="8" borderId="0" xfId="1" applyFont="1" applyFill="1" applyBorder="1" applyAlignment="1">
      <alignment horizontal="left" vertical="center" wrapText="1"/>
    </xf>
    <xf numFmtId="0" fontId="3" fillId="9" borderId="0" xfId="1" applyFont="1" applyFill="1" applyBorder="1" applyAlignment="1">
      <alignment horizontal="center" vertical="center" wrapText="1"/>
    </xf>
    <xf numFmtId="0" fontId="12" fillId="5" borderId="2" xfId="15" applyFont="1" applyFill="1" applyBorder="1" applyAlignment="1">
      <alignment horizontal="center" vertical="center" wrapText="1"/>
    </xf>
    <xf numFmtId="0" fontId="12" fillId="5" borderId="7" xfId="15" applyFont="1" applyFill="1" applyBorder="1" applyAlignment="1">
      <alignment horizontal="center" vertical="center" wrapText="1"/>
    </xf>
    <xf numFmtId="0" fontId="13" fillId="0" borderId="0" xfId="15" applyFont="1" applyFill="1" applyAlignment="1">
      <alignment horizontal="left" vertical="top" wrapText="1"/>
    </xf>
    <xf numFmtId="0" fontId="12" fillId="5" borderId="2" xfId="15" applyFont="1" applyFill="1" applyBorder="1" applyAlignment="1">
      <alignment horizontal="left" vertical="center" wrapText="1"/>
    </xf>
    <xf numFmtId="0" fontId="12" fillId="5" borderId="0" xfId="15" applyFont="1" applyFill="1" applyBorder="1" applyAlignment="1">
      <alignment horizontal="left" vertical="center" wrapText="1"/>
    </xf>
    <xf numFmtId="0" fontId="12" fillId="5" borderId="7" xfId="15" applyFont="1" applyFill="1" applyBorder="1" applyAlignment="1">
      <alignment horizontal="left" vertical="center" wrapText="1"/>
    </xf>
    <xf numFmtId="0" fontId="12" fillId="5" borderId="1" xfId="15" applyFont="1" applyFill="1" applyBorder="1" applyAlignment="1">
      <alignment horizontal="center" vertical="center" wrapText="1"/>
    </xf>
    <xf numFmtId="0" fontId="38" fillId="5" borderId="2" xfId="15" applyFont="1" applyFill="1" applyBorder="1" applyAlignment="1">
      <alignment horizontal="center" vertical="center" wrapText="1"/>
    </xf>
    <xf numFmtId="0" fontId="38" fillId="5" borderId="7" xfId="15" applyFont="1" applyFill="1" applyBorder="1" applyAlignment="1">
      <alignment horizontal="center" vertical="center" wrapText="1"/>
    </xf>
    <xf numFmtId="0" fontId="12" fillId="6" borderId="2" xfId="15" applyFont="1" applyFill="1" applyBorder="1" applyAlignment="1">
      <alignment horizontal="center" vertical="center" wrapText="1"/>
    </xf>
    <xf numFmtId="0" fontId="12" fillId="6" borderId="7" xfId="15" applyFont="1" applyFill="1" applyBorder="1" applyAlignment="1">
      <alignment horizontal="center" vertical="center" wrapText="1"/>
    </xf>
  </cellXfs>
  <cellStyles count="21">
    <cellStyle name="Gut 2" xfId="2"/>
    <cellStyle name="Komma 2" xfId="3"/>
    <cellStyle name="Komma 3" xfId="14"/>
    <cellStyle name="Prozent 2" xfId="5"/>
    <cellStyle name="Standard" xfId="0" builtinId="0"/>
    <cellStyle name="Standard 10" xfId="10"/>
    <cellStyle name="Standard 12 2" xfId="19"/>
    <cellStyle name="Standard 2" xfId="1"/>
    <cellStyle name="Standard 2 2" xfId="20"/>
    <cellStyle name="Standard 2 3" xfId="16"/>
    <cellStyle name="Standard 2 3 2" xfId="15"/>
    <cellStyle name="Standard 2 4 2" xfId="17"/>
    <cellStyle name="Standard 3" xfId="8"/>
    <cellStyle name="Standard 3 2 2" xfId="7"/>
    <cellStyle name="Standard 3 3" xfId="18"/>
    <cellStyle name="Standard 30 2" xfId="11"/>
    <cellStyle name="Standard 31" xfId="4"/>
    <cellStyle name="Standard 31 2" xfId="6"/>
    <cellStyle name="Standard 31 2 2" xfId="12"/>
    <cellStyle name="Standard 31 3" xfId="9"/>
    <cellStyle name="Standard 4" xfId="13"/>
  </cellStyles>
  <dxfs count="1">
    <dxf>
      <font>
        <color rgb="FF00B050"/>
      </font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1"/>
  <dimension ref="A1:F11"/>
  <sheetViews>
    <sheetView showGridLines="0" tabSelected="1" zoomScaleNormal="100" workbookViewId="0"/>
  </sheetViews>
  <sheetFormatPr baseColWidth="10" defaultRowHeight="15" customHeight="1" x14ac:dyDescent="0.2"/>
  <cols>
    <col min="1" max="1" width="1.875" style="292" customWidth="1"/>
    <col min="2" max="2" width="18" style="292" customWidth="1"/>
    <col min="3" max="3" width="39.75" style="292" customWidth="1"/>
    <col min="4" max="7" width="7.25" style="292" customWidth="1"/>
    <col min="8" max="16384" width="11" style="292"/>
  </cols>
  <sheetData>
    <row r="1" spans="1:6" s="712" customFormat="1" ht="15" customHeight="1" x14ac:dyDescent="0.2">
      <c r="A1" s="712" t="s">
        <v>397</v>
      </c>
    </row>
    <row r="2" spans="1:6" ht="15" customHeight="1" x14ac:dyDescent="0.2">
      <c r="A2" s="289"/>
      <c r="B2" s="289"/>
      <c r="C2" s="290"/>
      <c r="D2" s="290" t="s">
        <v>193</v>
      </c>
      <c r="E2" s="290" t="s">
        <v>194</v>
      </c>
      <c r="F2" s="291" t="s">
        <v>195</v>
      </c>
    </row>
    <row r="3" spans="1:6" ht="15" customHeight="1" x14ac:dyDescent="0.2">
      <c r="A3" s="293" t="s">
        <v>196</v>
      </c>
      <c r="B3" s="293"/>
      <c r="C3" s="293"/>
      <c r="D3" s="294">
        <v>24.132380615850014</v>
      </c>
      <c r="E3" s="294">
        <v>32.091941345649985</v>
      </c>
      <c r="F3" s="295">
        <v>-7.9595607297999713</v>
      </c>
    </row>
    <row r="4" spans="1:6" ht="15" customHeight="1" x14ac:dyDescent="0.2">
      <c r="A4" s="296"/>
      <c r="B4" s="297" t="s">
        <v>197</v>
      </c>
      <c r="C4" s="297"/>
      <c r="D4" s="298">
        <v>1.9597373215299925</v>
      </c>
      <c r="E4" s="298">
        <v>2.7103770476600317</v>
      </c>
      <c r="F4" s="299">
        <v>-0.75063972613003926</v>
      </c>
    </row>
    <row r="5" spans="1:6" ht="15" customHeight="1" x14ac:dyDescent="0.2">
      <c r="B5" s="300" t="s">
        <v>198</v>
      </c>
      <c r="C5" s="301" t="s">
        <v>199</v>
      </c>
      <c r="D5" s="302"/>
      <c r="E5" s="302">
        <v>1.4535667886500001</v>
      </c>
      <c r="F5" s="303">
        <v>-1.4535667886500001</v>
      </c>
    </row>
    <row r="6" spans="1:6" ht="15" customHeight="1" x14ac:dyDescent="0.2">
      <c r="B6" s="300" t="s">
        <v>200</v>
      </c>
      <c r="C6" s="300" t="s">
        <v>201</v>
      </c>
      <c r="D6" s="302"/>
      <c r="E6" s="302">
        <v>1.3634212640099999</v>
      </c>
      <c r="F6" s="303">
        <v>-1.3634212640099999</v>
      </c>
    </row>
    <row r="7" spans="1:6" ht="15" customHeight="1" x14ac:dyDescent="0.2">
      <c r="B7" s="300" t="s">
        <v>202</v>
      </c>
      <c r="C7" s="300" t="s">
        <v>203</v>
      </c>
      <c r="D7" s="304">
        <v>1.4734597420199984</v>
      </c>
      <c r="E7" s="304">
        <v>0.62781360484999826</v>
      </c>
      <c r="F7" s="305">
        <v>0.84564613717000015</v>
      </c>
    </row>
    <row r="8" spans="1:6" ht="15" customHeight="1" x14ac:dyDescent="0.2">
      <c r="B8" s="300" t="s">
        <v>204</v>
      </c>
      <c r="C8" s="300" t="s">
        <v>205</v>
      </c>
      <c r="D8" s="302"/>
      <c r="E8" s="302">
        <v>-2.90878728201</v>
      </c>
      <c r="F8" s="305">
        <v>2.90878728201</v>
      </c>
    </row>
    <row r="9" spans="1:6" ht="15" customHeight="1" x14ac:dyDescent="0.2">
      <c r="B9" s="300" t="s">
        <v>206</v>
      </c>
      <c r="C9" s="300" t="s">
        <v>207</v>
      </c>
      <c r="D9" s="302">
        <v>0.48627757950999406</v>
      </c>
      <c r="E9" s="302">
        <v>2.1743626721600333</v>
      </c>
      <c r="F9" s="303">
        <v>-1.6880850926500393</v>
      </c>
    </row>
    <row r="10" spans="1:6" ht="15" customHeight="1" x14ac:dyDescent="0.2">
      <c r="A10" s="297" t="s">
        <v>208</v>
      </c>
      <c r="B10" s="297"/>
      <c r="C10" s="297"/>
      <c r="D10" s="306">
        <v>26.092117937380007</v>
      </c>
      <c r="E10" s="306">
        <v>34.802318393310017</v>
      </c>
      <c r="F10" s="307">
        <v>-8.7102004559300106</v>
      </c>
    </row>
    <row r="11" spans="1:6" ht="15" customHeight="1" x14ac:dyDescent="0.2">
      <c r="A11" s="308" t="s">
        <v>209</v>
      </c>
    </row>
  </sheetData>
  <pageMargins left="0.7" right="0.7" top="0.78740157499999996" bottom="0.78740157499999996" header="0.3" footer="0.3"/>
  <pageSetup paperSize="9" scale="9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4">
    <pageSetUpPr fitToPage="1"/>
  </sheetPr>
  <dimension ref="A1:O29"/>
  <sheetViews>
    <sheetView showGridLines="0" zoomScaleNormal="100" workbookViewId="0"/>
  </sheetViews>
  <sheetFormatPr baseColWidth="10" defaultColWidth="10" defaultRowHeight="15" customHeight="1" x14ac:dyDescent="0.25"/>
  <cols>
    <col min="1" max="1" width="1.875" style="851" customWidth="1"/>
    <col min="2" max="2" width="2.5" style="851" customWidth="1"/>
    <col min="3" max="3" width="26" style="851" customWidth="1"/>
    <col min="4" max="4" width="14" style="852" customWidth="1"/>
    <col min="5" max="6" width="7.5" style="852" customWidth="1"/>
    <col min="7" max="8" width="7.5" style="851" customWidth="1"/>
    <col min="9" max="9" width="1.25" style="851" customWidth="1"/>
    <col min="10" max="11" width="9.375" style="851" customWidth="1"/>
    <col min="12" max="12" width="1.25" style="851" customWidth="1"/>
    <col min="13" max="13" width="11.25" style="851" customWidth="1"/>
    <col min="14" max="16384" width="10" style="851"/>
  </cols>
  <sheetData>
    <row r="1" spans="1:14" ht="15" customHeight="1" x14ac:dyDescent="0.2">
      <c r="A1" s="717" t="s">
        <v>611</v>
      </c>
    </row>
    <row r="2" spans="1:14" ht="15" customHeight="1" x14ac:dyDescent="0.25">
      <c r="A2" s="1232" t="s">
        <v>579</v>
      </c>
      <c r="B2" s="1232"/>
      <c r="C2" s="1232"/>
      <c r="D2" s="1232"/>
      <c r="E2" s="1234" t="s">
        <v>580</v>
      </c>
      <c r="F2" s="1234"/>
      <c r="G2" s="1234"/>
      <c r="H2" s="1234"/>
      <c r="I2" s="1235"/>
      <c r="J2" s="1237" t="s">
        <v>581</v>
      </c>
      <c r="K2" s="1237"/>
      <c r="L2" s="1235"/>
      <c r="M2" s="1238" t="s">
        <v>582</v>
      </c>
    </row>
    <row r="3" spans="1:14" ht="15" customHeight="1" x14ac:dyDescent="0.25">
      <c r="A3" s="1233"/>
      <c r="B3" s="1233"/>
      <c r="C3" s="1233"/>
      <c r="D3" s="1233"/>
      <c r="E3" s="853">
        <v>2019</v>
      </c>
      <c r="F3" s="853">
        <v>2020</v>
      </c>
      <c r="G3" s="853">
        <v>2021</v>
      </c>
      <c r="H3" s="853">
        <v>2022</v>
      </c>
      <c r="I3" s="1236"/>
      <c r="J3" s="854" t="s">
        <v>583</v>
      </c>
      <c r="K3" s="854" t="s">
        <v>584</v>
      </c>
      <c r="L3" s="1236"/>
      <c r="M3" s="1239"/>
    </row>
    <row r="4" spans="1:14" ht="15" customHeight="1" x14ac:dyDescent="0.25">
      <c r="A4" s="855" t="s">
        <v>585</v>
      </c>
      <c r="B4" s="855"/>
      <c r="C4" s="855"/>
      <c r="D4" s="856"/>
      <c r="E4" s="856"/>
      <c r="F4" s="856"/>
      <c r="G4" s="857"/>
      <c r="H4" s="857"/>
      <c r="I4" s="857"/>
      <c r="J4" s="858"/>
      <c r="K4" s="858"/>
      <c r="L4" s="857"/>
      <c r="M4" s="859"/>
    </row>
    <row r="5" spans="1:14" ht="15" customHeight="1" x14ac:dyDescent="0.25">
      <c r="A5" s="860"/>
      <c r="B5" s="860" t="s">
        <v>586</v>
      </c>
      <c r="C5" s="860"/>
      <c r="D5" s="861" t="s">
        <v>587</v>
      </c>
      <c r="E5" s="862">
        <v>1.517387042867739</v>
      </c>
      <c r="F5" s="862">
        <v>-6.4539692098618957</v>
      </c>
      <c r="G5" s="862">
        <v>4.556852761573241</v>
      </c>
      <c r="H5" s="862">
        <v>5</v>
      </c>
      <c r="I5" s="862"/>
      <c r="J5" s="863">
        <v>0.22927605185758182</v>
      </c>
      <c r="K5" s="863">
        <v>0.2602398487178732</v>
      </c>
      <c r="L5" s="862"/>
      <c r="M5" s="864">
        <v>3.0963796860291382E-2</v>
      </c>
      <c r="N5" s="865"/>
    </row>
    <row r="6" spans="1:14" ht="15" customHeight="1" x14ac:dyDescent="0.25">
      <c r="A6" s="860"/>
      <c r="B6" s="860" t="s">
        <v>588</v>
      </c>
      <c r="C6" s="860"/>
      <c r="D6" s="861" t="s">
        <v>587</v>
      </c>
      <c r="E6" s="862">
        <v>3.0875297036259775</v>
      </c>
      <c r="F6" s="862">
        <v>-4.0604984154084454</v>
      </c>
      <c r="G6" s="862">
        <v>6.5888165539968053</v>
      </c>
      <c r="H6" s="862">
        <v>10.218924964345197</v>
      </c>
      <c r="I6" s="862"/>
      <c r="J6" s="863">
        <v>5.9787593002513546</v>
      </c>
      <c r="K6" s="863">
        <v>7.366996990828369</v>
      </c>
      <c r="L6" s="862"/>
      <c r="M6" s="864">
        <v>1.3882376905770144</v>
      </c>
      <c r="N6" s="865"/>
    </row>
    <row r="7" spans="1:14" ht="15" customHeight="1" x14ac:dyDescent="0.25">
      <c r="A7" s="860"/>
      <c r="B7" s="860" t="s">
        <v>588</v>
      </c>
      <c r="C7" s="860"/>
      <c r="D7" s="861" t="s">
        <v>589</v>
      </c>
      <c r="E7" s="865">
        <v>397.16954299999998</v>
      </c>
      <c r="F7" s="865">
        <v>381.04248000000001</v>
      </c>
      <c r="G7" s="865">
        <v>406.14867099999998</v>
      </c>
      <c r="H7" s="865">
        <v>447.65269783098597</v>
      </c>
      <c r="I7" s="865"/>
      <c r="J7" s="866">
        <v>478.25349599999998</v>
      </c>
      <c r="K7" s="866">
        <v>480.631259</v>
      </c>
      <c r="L7" s="865"/>
      <c r="M7" s="864">
        <v>2.3777630000000158</v>
      </c>
      <c r="N7" s="865"/>
    </row>
    <row r="8" spans="1:14" ht="15" customHeight="1" x14ac:dyDescent="0.25">
      <c r="A8" s="860"/>
      <c r="B8" s="860" t="s">
        <v>590</v>
      </c>
      <c r="C8" s="860"/>
      <c r="D8" s="861" t="s">
        <v>591</v>
      </c>
      <c r="E8" s="865">
        <v>2.1236968891145569</v>
      </c>
      <c r="F8" s="862">
        <v>-5.3770899368251417</v>
      </c>
      <c r="G8" s="865">
        <v>-2.328949138417757</v>
      </c>
      <c r="H8" s="862">
        <v>1.172039866956287</v>
      </c>
      <c r="I8" s="862"/>
      <c r="J8" s="863">
        <v>4.1525323781965717E-2</v>
      </c>
      <c r="K8" s="863">
        <v>4.8490780482213218E-2</v>
      </c>
      <c r="L8" s="862"/>
      <c r="M8" s="864">
        <v>6.9654567002475007E-3</v>
      </c>
      <c r="N8" s="865"/>
    </row>
    <row r="9" spans="1:14" ht="7.5" customHeight="1" x14ac:dyDescent="0.25">
      <c r="A9" s="860"/>
      <c r="B9" s="860"/>
      <c r="C9" s="860"/>
      <c r="D9" s="861"/>
      <c r="E9" s="861"/>
      <c r="F9" s="861"/>
      <c r="G9" s="865"/>
      <c r="H9" s="862"/>
      <c r="I9" s="862"/>
      <c r="J9" s="863"/>
      <c r="K9" s="863"/>
      <c r="L9" s="862"/>
      <c r="M9" s="864"/>
      <c r="N9" s="865"/>
    </row>
    <row r="10" spans="1:14" ht="15" customHeight="1" x14ac:dyDescent="0.25">
      <c r="A10" s="867" t="s">
        <v>592</v>
      </c>
      <c r="B10" s="867"/>
      <c r="C10" s="867"/>
      <c r="D10" s="868"/>
      <c r="E10" s="868"/>
      <c r="F10" s="868"/>
      <c r="G10" s="869"/>
      <c r="H10" s="869"/>
      <c r="I10" s="869"/>
      <c r="J10" s="870"/>
      <c r="K10" s="870"/>
      <c r="L10" s="869"/>
      <c r="M10" s="871"/>
      <c r="N10" s="865"/>
    </row>
    <row r="11" spans="1:14" ht="15" customHeight="1" x14ac:dyDescent="0.25">
      <c r="B11" s="860" t="s">
        <v>593</v>
      </c>
      <c r="C11" s="860"/>
      <c r="D11" s="861" t="s">
        <v>594</v>
      </c>
      <c r="E11" s="862">
        <v>2.3303759475274677</v>
      </c>
      <c r="F11" s="862">
        <v>-6.6350518942741354</v>
      </c>
      <c r="G11" s="862">
        <v>5.9480559459666296</v>
      </c>
      <c r="H11" s="862">
        <v>12.01230674152886</v>
      </c>
      <c r="I11" s="862"/>
      <c r="J11" s="863">
        <v>7.5649999999998698</v>
      </c>
      <c r="K11" s="863">
        <v>8.2896997689707206</v>
      </c>
      <c r="L11" s="862"/>
      <c r="M11" s="864">
        <v>0.72469976897085076</v>
      </c>
      <c r="N11" s="865"/>
    </row>
    <row r="12" spans="1:14" ht="15" customHeight="1" x14ac:dyDescent="0.25">
      <c r="B12" s="860" t="s">
        <v>593</v>
      </c>
      <c r="C12" s="860"/>
      <c r="D12" s="861" t="s">
        <v>595</v>
      </c>
      <c r="E12" s="862">
        <v>0.54928550510055973</v>
      </c>
      <c r="F12" s="862">
        <v>-8.0259355937898302</v>
      </c>
      <c r="G12" s="862">
        <v>3.5544305523709796</v>
      </c>
      <c r="H12" s="862">
        <v>4.1293199921717303</v>
      </c>
      <c r="I12" s="862"/>
      <c r="J12" s="863">
        <v>0.99999999999997158</v>
      </c>
      <c r="K12" s="863">
        <v>1.300000235424875</v>
      </c>
      <c r="L12" s="862"/>
      <c r="M12" s="864">
        <v>0.30000023542490339</v>
      </c>
      <c r="N12" s="865"/>
    </row>
    <row r="13" spans="1:14" ht="15" customHeight="1" x14ac:dyDescent="0.25">
      <c r="B13" s="860" t="s">
        <v>596</v>
      </c>
      <c r="C13" s="860"/>
      <c r="D13" s="861" t="s">
        <v>597</v>
      </c>
      <c r="E13" s="862">
        <v>4.363833854087602</v>
      </c>
      <c r="F13" s="862">
        <v>-0.22251243088770423</v>
      </c>
      <c r="G13" s="862">
        <v>4.8</v>
      </c>
      <c r="H13" s="862">
        <v>7.7</v>
      </c>
      <c r="I13" s="862"/>
      <c r="J13" s="863">
        <v>7.4890759557267614</v>
      </c>
      <c r="K13" s="863">
        <v>8.9531764306751285</v>
      </c>
      <c r="L13" s="862"/>
      <c r="M13" s="864">
        <v>1.464100474948367</v>
      </c>
      <c r="N13" s="865"/>
    </row>
    <row r="14" spans="1:14" ht="7.5" customHeight="1" x14ac:dyDescent="0.25">
      <c r="A14" s="860"/>
      <c r="B14" s="860"/>
      <c r="C14" s="860"/>
      <c r="D14" s="861"/>
      <c r="E14" s="861"/>
      <c r="F14" s="861"/>
      <c r="G14" s="865"/>
      <c r="H14" s="865"/>
      <c r="I14" s="865"/>
      <c r="J14" s="872"/>
      <c r="K14" s="872"/>
      <c r="L14" s="865"/>
      <c r="M14" s="864"/>
      <c r="N14" s="865"/>
    </row>
    <row r="15" spans="1:14" ht="15" customHeight="1" x14ac:dyDescent="0.25">
      <c r="A15" s="867" t="s">
        <v>598</v>
      </c>
      <c r="B15" s="867"/>
      <c r="C15" s="867"/>
      <c r="D15" s="868"/>
      <c r="E15" s="868"/>
      <c r="F15" s="868"/>
      <c r="G15" s="869"/>
      <c r="H15" s="869"/>
      <c r="I15" s="869"/>
      <c r="J15" s="870"/>
      <c r="K15" s="870"/>
      <c r="L15" s="869"/>
      <c r="M15" s="871"/>
      <c r="N15" s="873"/>
    </row>
    <row r="16" spans="1:14" ht="15" customHeight="1" x14ac:dyDescent="0.25">
      <c r="A16" s="860" t="s">
        <v>599</v>
      </c>
      <c r="B16" s="860"/>
      <c r="C16" s="860"/>
      <c r="D16" s="861" t="s">
        <v>587</v>
      </c>
      <c r="E16" s="862">
        <v>1.5</v>
      </c>
      <c r="F16" s="862">
        <v>1.4</v>
      </c>
      <c r="G16" s="862">
        <v>2.8</v>
      </c>
      <c r="H16" s="862">
        <v>8.6</v>
      </c>
      <c r="I16" s="862"/>
      <c r="J16" s="863">
        <v>6.5</v>
      </c>
      <c r="K16" s="863">
        <v>7.1</v>
      </c>
      <c r="L16" s="862"/>
      <c r="M16" s="864">
        <v>0.59999999999999964</v>
      </c>
      <c r="N16" s="865"/>
    </row>
    <row r="17" spans="1:15" ht="7.5" customHeight="1" x14ac:dyDescent="0.25">
      <c r="A17" s="860"/>
      <c r="B17" s="860"/>
      <c r="C17" s="860"/>
      <c r="D17" s="861"/>
      <c r="E17" s="861"/>
      <c r="F17" s="861"/>
      <c r="G17" s="865"/>
      <c r="H17" s="865"/>
      <c r="I17" s="865"/>
      <c r="J17" s="872"/>
      <c r="K17" s="872"/>
      <c r="L17" s="865"/>
      <c r="M17" s="864"/>
      <c r="N17" s="865"/>
    </row>
    <row r="18" spans="1:15" ht="15" customHeight="1" x14ac:dyDescent="0.25">
      <c r="A18" s="867" t="s">
        <v>600</v>
      </c>
      <c r="B18" s="867"/>
      <c r="C18" s="867"/>
      <c r="D18" s="868"/>
      <c r="E18" s="868"/>
      <c r="F18" s="868"/>
      <c r="G18" s="869"/>
      <c r="H18" s="869"/>
      <c r="I18" s="869"/>
      <c r="J18" s="870"/>
      <c r="K18" s="870"/>
      <c r="L18" s="869"/>
      <c r="M18" s="871"/>
      <c r="N18" s="873"/>
    </row>
    <row r="19" spans="1:15" ht="15" customHeight="1" x14ac:dyDescent="0.25">
      <c r="A19" s="860"/>
      <c r="B19" s="860" t="s">
        <v>601</v>
      </c>
      <c r="C19" s="860"/>
      <c r="D19" s="861" t="s">
        <v>8</v>
      </c>
      <c r="E19" s="860">
        <v>7.4</v>
      </c>
      <c r="F19" s="860">
        <v>9.9</v>
      </c>
      <c r="G19" s="874">
        <v>8</v>
      </c>
      <c r="H19" s="874">
        <v>6.3</v>
      </c>
      <c r="I19" s="874"/>
      <c r="J19" s="875">
        <v>6.69587937048796</v>
      </c>
      <c r="K19" s="875">
        <v>6.3912663937635701</v>
      </c>
      <c r="L19" s="874"/>
      <c r="M19" s="864">
        <v>-0.30461297672438992</v>
      </c>
      <c r="N19" s="873"/>
    </row>
    <row r="20" spans="1:15" ht="15" customHeight="1" x14ac:dyDescent="0.25">
      <c r="A20" s="860"/>
      <c r="B20" s="860" t="s">
        <v>602</v>
      </c>
      <c r="C20" s="860"/>
      <c r="D20" s="861" t="s">
        <v>603</v>
      </c>
      <c r="E20" s="874">
        <v>301.32783333333299</v>
      </c>
      <c r="F20" s="874">
        <v>409.63941666666699</v>
      </c>
      <c r="G20" s="874">
        <v>331.74099999999999</v>
      </c>
      <c r="H20" s="874">
        <v>263.12049999999999</v>
      </c>
      <c r="I20" s="874"/>
      <c r="J20" s="875">
        <v>281.74099999999999</v>
      </c>
      <c r="K20" s="875">
        <v>269.12099999999998</v>
      </c>
      <c r="L20" s="874"/>
      <c r="M20" s="864">
        <v>-12.620000000000005</v>
      </c>
      <c r="N20" s="873"/>
      <c r="O20" s="876"/>
    </row>
    <row r="21" spans="1:15" ht="15" customHeight="1" x14ac:dyDescent="0.25">
      <c r="A21" s="877"/>
      <c r="B21" s="877" t="s">
        <v>604</v>
      </c>
      <c r="C21" s="877"/>
      <c r="D21" s="878" t="s">
        <v>587</v>
      </c>
      <c r="E21" s="862">
        <v>1.6091536830558841</v>
      </c>
      <c r="F21" s="862">
        <v>-2.0458692576537669</v>
      </c>
      <c r="G21" s="862">
        <v>2.4817321373941237</v>
      </c>
      <c r="H21" s="862">
        <v>2.9510854285332977</v>
      </c>
      <c r="I21" s="862"/>
      <c r="J21" s="863">
        <v>0.52132668169724639</v>
      </c>
      <c r="K21" s="863">
        <v>0.78032125175666067</v>
      </c>
      <c r="L21" s="862"/>
      <c r="M21" s="864">
        <v>0.25899457005941429</v>
      </c>
      <c r="N21" s="879"/>
    </row>
    <row r="22" spans="1:15" ht="7.5" customHeight="1" x14ac:dyDescent="0.25">
      <c r="A22" s="877"/>
      <c r="B22" s="877"/>
      <c r="C22" s="877"/>
      <c r="D22" s="878"/>
      <c r="E22" s="878"/>
      <c r="F22" s="878"/>
      <c r="G22" s="880"/>
      <c r="H22" s="880"/>
      <c r="I22" s="880"/>
      <c r="J22" s="881"/>
      <c r="K22" s="881"/>
      <c r="L22" s="880"/>
      <c r="M22" s="864"/>
      <c r="N22" s="879"/>
    </row>
    <row r="23" spans="1:15" ht="15" customHeight="1" x14ac:dyDescent="0.25">
      <c r="A23" s="867" t="s">
        <v>200</v>
      </c>
      <c r="B23" s="867"/>
      <c r="C23" s="867"/>
      <c r="D23" s="868"/>
      <c r="E23" s="868"/>
      <c r="F23" s="868"/>
      <c r="G23" s="869"/>
      <c r="H23" s="869"/>
      <c r="I23" s="869"/>
      <c r="J23" s="870"/>
      <c r="K23" s="870"/>
      <c r="L23" s="869"/>
      <c r="M23" s="871"/>
      <c r="N23" s="879"/>
    </row>
    <row r="24" spans="1:15" ht="15" customHeight="1" x14ac:dyDescent="0.25">
      <c r="B24" s="877" t="s">
        <v>605</v>
      </c>
      <c r="C24" s="877"/>
      <c r="D24" s="878" t="s">
        <v>8</v>
      </c>
      <c r="E24" s="882">
        <v>-0.35629851700232101</v>
      </c>
      <c r="F24" s="882">
        <v>-0.42515962497647303</v>
      </c>
      <c r="G24" s="882">
        <v>-0.54874776099504297</v>
      </c>
      <c r="H24" s="882">
        <v>0.34155541851995003</v>
      </c>
      <c r="I24" s="880"/>
      <c r="J24" s="883">
        <v>3.9</v>
      </c>
      <c r="K24" s="883">
        <v>3.87</v>
      </c>
      <c r="L24" s="880"/>
      <c r="M24" s="864">
        <v>-2.9999999999999805E-2</v>
      </c>
      <c r="N24" s="879"/>
    </row>
    <row r="25" spans="1:15" ht="15" customHeight="1" x14ac:dyDescent="0.25">
      <c r="A25" s="884"/>
      <c r="B25" s="885" t="s">
        <v>606</v>
      </c>
      <c r="C25" s="885"/>
      <c r="D25" s="886" t="s">
        <v>8</v>
      </c>
      <c r="E25" s="887">
        <v>6.2932500000000002E-2</v>
      </c>
      <c r="F25" s="887">
        <v>-0.2248375</v>
      </c>
      <c r="G25" s="887">
        <v>-8.5363333333333305E-2</v>
      </c>
      <c r="H25" s="887">
        <v>1.71114416666667</v>
      </c>
      <c r="I25" s="887"/>
      <c r="J25" s="888">
        <v>4.05</v>
      </c>
      <c r="K25" s="888">
        <v>4.12</v>
      </c>
      <c r="L25" s="887"/>
      <c r="M25" s="871">
        <v>7.0000000000000284E-2</v>
      </c>
      <c r="N25" s="879"/>
    </row>
    <row r="26" spans="1:15" ht="3.75" customHeight="1" x14ac:dyDescent="0.25">
      <c r="A26" s="877"/>
      <c r="B26" s="877"/>
      <c r="C26" s="877"/>
      <c r="D26" s="878"/>
      <c r="E26" s="878"/>
      <c r="F26" s="878"/>
      <c r="G26" s="880"/>
      <c r="H26" s="880"/>
      <c r="I26" s="880"/>
      <c r="J26" s="873"/>
      <c r="K26" s="873"/>
      <c r="L26" s="880"/>
      <c r="M26" s="889"/>
      <c r="N26" s="879"/>
    </row>
    <row r="27" spans="1:15" s="879" customFormat="1" ht="15" customHeight="1" x14ac:dyDescent="0.25">
      <c r="A27" s="1231" t="s">
        <v>607</v>
      </c>
      <c r="B27" s="1231"/>
      <c r="C27" s="1231"/>
      <c r="D27" s="1231"/>
      <c r="E27" s="1231"/>
      <c r="F27" s="1231"/>
      <c r="G27" s="1231"/>
      <c r="H27" s="1231"/>
      <c r="I27" s="1231"/>
      <c r="J27" s="1231"/>
      <c r="K27" s="1231"/>
      <c r="L27" s="1231"/>
      <c r="M27" s="1231"/>
    </row>
    <row r="28" spans="1:15" ht="15" customHeight="1" x14ac:dyDescent="0.25">
      <c r="A28" s="851" t="s">
        <v>608</v>
      </c>
    </row>
    <row r="29" spans="1:15" ht="15" customHeight="1" x14ac:dyDescent="0.25">
      <c r="A29" s="851" t="s">
        <v>609</v>
      </c>
    </row>
  </sheetData>
  <mergeCells count="7">
    <mergeCell ref="A27:M27"/>
    <mergeCell ref="A2:D3"/>
    <mergeCell ref="E2:H2"/>
    <mergeCell ref="I2:I3"/>
    <mergeCell ref="J2:K2"/>
    <mergeCell ref="L2:L3"/>
    <mergeCell ref="M2:M3"/>
  </mergeCells>
  <printOptions horizontalCentered="1"/>
  <pageMargins left="0.70866141732283472" right="0.70866141732283472" top="1.1811023622047245" bottom="1.1811023622047245" header="0.31496062992125984" footer="0.31496062992125984"/>
  <pageSetup paperSize="9" scale="75" fitToHeight="0" orientation="portrait" r:id="rId1"/>
  <headerFooter alignWithMargins="0">
    <oddHeader>&amp;LBericht gem. § 47 (1)&amp;RII/8</oddHeader>
    <oddFooter>&amp;L&amp;A&amp;C&amp;P/&amp;N&amp;R&amp;D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N12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717" customFormat="1" ht="12.75" x14ac:dyDescent="0.2">
      <c r="A1" s="717" t="s">
        <v>409</v>
      </c>
    </row>
    <row r="2" spans="1:14" ht="15" customHeight="1" x14ac:dyDescent="0.25">
      <c r="A2" s="1240" t="s">
        <v>219</v>
      </c>
      <c r="B2" s="1241"/>
      <c r="C2" s="1241"/>
      <c r="D2" s="156" t="s">
        <v>0</v>
      </c>
      <c r="E2" s="155"/>
      <c r="F2" s="1244" t="s">
        <v>1</v>
      </c>
      <c r="G2" s="1244"/>
      <c r="H2" s="1244"/>
      <c r="I2" s="1244"/>
      <c r="J2" s="155"/>
      <c r="K2" s="1244" t="s">
        <v>2</v>
      </c>
      <c r="L2" s="1244"/>
      <c r="M2" s="1244"/>
      <c r="N2" s="1244"/>
    </row>
    <row r="3" spans="1:14" ht="15" customHeight="1" x14ac:dyDescent="0.25">
      <c r="A3" s="1242"/>
      <c r="B3" s="1242"/>
      <c r="C3" s="1242"/>
      <c r="D3" s="154" t="s">
        <v>87</v>
      </c>
      <c r="E3" s="154"/>
      <c r="F3" s="1245" t="s">
        <v>88</v>
      </c>
      <c r="G3" s="1245"/>
      <c r="H3" s="1246" t="s">
        <v>4</v>
      </c>
      <c r="I3" s="1246"/>
      <c r="J3" s="154"/>
      <c r="K3" s="153" t="s">
        <v>5</v>
      </c>
      <c r="L3" s="153" t="s">
        <v>6</v>
      </c>
      <c r="M3" s="1247" t="s">
        <v>4</v>
      </c>
      <c r="N3" s="1247"/>
    </row>
    <row r="4" spans="1:14" ht="15" customHeight="1" x14ac:dyDescent="0.25">
      <c r="A4" s="1243"/>
      <c r="B4" s="1243"/>
      <c r="C4" s="1243"/>
      <c r="D4" s="437">
        <v>2023</v>
      </c>
      <c r="E4" s="438"/>
      <c r="F4" s="437">
        <v>2022</v>
      </c>
      <c r="G4" s="437">
        <v>2023</v>
      </c>
      <c r="H4" s="439" t="s">
        <v>7</v>
      </c>
      <c r="I4" s="439" t="s">
        <v>8</v>
      </c>
      <c r="J4" s="440"/>
      <c r="K4" s="437">
        <v>2022</v>
      </c>
      <c r="L4" s="437">
        <v>2023</v>
      </c>
      <c r="M4" s="439" t="s">
        <v>7</v>
      </c>
      <c r="N4" s="439" t="s">
        <v>8</v>
      </c>
    </row>
    <row r="5" spans="1:14" ht="15" customHeight="1" collapsed="1" x14ac:dyDescent="0.25">
      <c r="A5" s="441" t="s">
        <v>10</v>
      </c>
      <c r="B5" s="441"/>
      <c r="C5" s="442"/>
      <c r="D5" s="443">
        <v>9064.9886248100065</v>
      </c>
      <c r="E5" s="20"/>
      <c r="F5" s="443">
        <v>32091.941345649986</v>
      </c>
      <c r="G5" s="443">
        <v>34802.318393310015</v>
      </c>
      <c r="H5" s="444">
        <v>2710.3770476600293</v>
      </c>
      <c r="I5" s="445">
        <v>8.4456624747864195E-2</v>
      </c>
      <c r="J5" s="20"/>
      <c r="K5" s="446">
        <v>111380.07102250002</v>
      </c>
      <c r="L5" s="446">
        <v>115197.45699999999</v>
      </c>
      <c r="M5" s="444">
        <v>3817.3859774999728</v>
      </c>
      <c r="N5" s="445">
        <v>3.4273509995597085E-2</v>
      </c>
    </row>
    <row r="6" spans="1:14" ht="15" customHeight="1" x14ac:dyDescent="0.25">
      <c r="A6" s="447" t="s">
        <v>288</v>
      </c>
      <c r="B6" s="447"/>
      <c r="C6" s="448"/>
      <c r="D6" s="449">
        <v>34.794184569999992</v>
      </c>
      <c r="E6" s="37"/>
      <c r="F6" s="449">
        <v>148.4932497400001</v>
      </c>
      <c r="G6" s="449">
        <v>359.3498944799997</v>
      </c>
      <c r="H6" s="450">
        <v>210.85664473999961</v>
      </c>
      <c r="I6" s="451">
        <v>1.4199746123759356</v>
      </c>
      <c r="J6" s="116"/>
      <c r="K6" s="452">
        <v>736.13934778000066</v>
      </c>
      <c r="L6" s="452">
        <v>1225.4449999999997</v>
      </c>
      <c r="M6" s="450">
        <v>489.30565221999905</v>
      </c>
      <c r="N6" s="451">
        <v>0.66469161537909094</v>
      </c>
    </row>
    <row r="7" spans="1:14" ht="15" customHeight="1" x14ac:dyDescent="0.25">
      <c r="A7" s="447" t="s">
        <v>289</v>
      </c>
      <c r="B7" s="447"/>
      <c r="C7" s="448"/>
      <c r="D7" s="449">
        <v>33.211616480000011</v>
      </c>
      <c r="E7" s="37"/>
      <c r="F7" s="449">
        <v>222.32283974999999</v>
      </c>
      <c r="G7" s="449">
        <v>226.02549436000007</v>
      </c>
      <c r="H7" s="450">
        <v>3.7026546100000814</v>
      </c>
      <c r="I7" s="451">
        <v>1.6654404982248794E-2</v>
      </c>
      <c r="J7" s="116"/>
      <c r="K7" s="452">
        <v>1392.6203123200003</v>
      </c>
      <c r="L7" s="452">
        <v>947.36900000000003</v>
      </c>
      <c r="M7" s="450">
        <v>-445.25131232000024</v>
      </c>
      <c r="N7" s="451">
        <v>-0.31972197186916307</v>
      </c>
    </row>
    <row r="8" spans="1:14" ht="15" customHeight="1" x14ac:dyDescent="0.25">
      <c r="A8" s="453" t="s">
        <v>290</v>
      </c>
      <c r="B8" s="453"/>
      <c r="C8" s="454"/>
      <c r="D8" s="455">
        <v>8996.9828237600068</v>
      </c>
      <c r="E8" s="37"/>
      <c r="F8" s="455">
        <v>31721.125256159994</v>
      </c>
      <c r="G8" s="455">
        <v>34216.943004470006</v>
      </c>
      <c r="H8" s="232">
        <v>2495.8177483100117</v>
      </c>
      <c r="I8" s="456">
        <v>7.8679987804825435E-2</v>
      </c>
      <c r="J8" s="116"/>
      <c r="K8" s="457">
        <v>109251.31136240001</v>
      </c>
      <c r="L8" s="457">
        <v>113024.64299999998</v>
      </c>
      <c r="M8" s="232">
        <v>3773.3316375999711</v>
      </c>
      <c r="N8" s="456">
        <v>3.4538090120340703E-2</v>
      </c>
    </row>
    <row r="9" spans="1:14" ht="15" customHeight="1" collapsed="1" x14ac:dyDescent="0.25">
      <c r="A9" s="458" t="s">
        <v>301</v>
      </c>
      <c r="B9" s="458"/>
      <c r="C9" s="459"/>
      <c r="D9" s="460">
        <v>-149.10347000000016</v>
      </c>
      <c r="E9" s="461"/>
      <c r="F9" s="462">
        <v>-924.23360799999716</v>
      </c>
      <c r="G9" s="462">
        <v>-2797.1971229999908</v>
      </c>
      <c r="H9" s="463">
        <v>-1872.9635149999935</v>
      </c>
      <c r="I9" s="464">
        <v>2.0265044451835164</v>
      </c>
      <c r="J9" s="461"/>
      <c r="K9" s="462">
        <v>-1732.9348769999942</v>
      </c>
      <c r="L9" s="462">
        <v>-2505.7740000000008</v>
      </c>
      <c r="M9" s="463">
        <v>-772.83912300000657</v>
      </c>
      <c r="N9" s="464">
        <v>0.44597124407694011</v>
      </c>
    </row>
    <row r="10" spans="1:14" x14ac:dyDescent="0.25">
      <c r="A10" s="465" t="s">
        <v>112</v>
      </c>
      <c r="B10" s="465"/>
      <c r="C10" s="466"/>
      <c r="D10" s="467">
        <v>99.050315699999985</v>
      </c>
      <c r="E10" s="468"/>
      <c r="F10" s="467">
        <v>401.18332734999973</v>
      </c>
      <c r="G10" s="467">
        <v>541.6918678200002</v>
      </c>
      <c r="H10" s="469">
        <v>140.50854047000047</v>
      </c>
      <c r="I10" s="470">
        <v>0.35023524381764304</v>
      </c>
      <c r="J10" s="468"/>
      <c r="K10" s="467">
        <v>2472.6051892799996</v>
      </c>
      <c r="L10" s="467">
        <v>1961.1139999999973</v>
      </c>
      <c r="M10" s="469">
        <v>-511.49118928000235</v>
      </c>
      <c r="N10" s="470">
        <v>-0.20686326773784047</v>
      </c>
    </row>
    <row r="11" spans="1:14" x14ac:dyDescent="0.25">
      <c r="A11" s="471" t="s">
        <v>183</v>
      </c>
      <c r="B11" s="471"/>
      <c r="C11" s="472"/>
      <c r="D11" s="473">
        <v>8946.9296863400195</v>
      </c>
      <c r="E11" s="474"/>
      <c r="F11" s="473">
        <v>31198.074929660026</v>
      </c>
      <c r="G11" s="473">
        <v>31961.437773210051</v>
      </c>
      <c r="H11" s="475">
        <v>763.36284355002499</v>
      </c>
      <c r="I11" s="476">
        <v>2.4468267521990494E-2</v>
      </c>
      <c r="J11" s="474"/>
      <c r="K11" s="473">
        <v>109990.98159818006</v>
      </c>
      <c r="L11" s="473">
        <v>112479.98299999989</v>
      </c>
      <c r="M11" s="475">
        <v>2489.0014018198272</v>
      </c>
      <c r="N11" s="476">
        <v>2.2629140731852626E-2</v>
      </c>
    </row>
    <row r="12" spans="1:14" x14ac:dyDescent="0.25">
      <c r="A12" s="477" t="s">
        <v>102</v>
      </c>
      <c r="B12" s="478"/>
      <c r="C12" s="478"/>
      <c r="D12" s="92"/>
      <c r="E12" s="478"/>
      <c r="F12" s="92"/>
      <c r="G12" s="92"/>
      <c r="H12" s="478"/>
      <c r="I12" s="479"/>
      <c r="J12" s="478"/>
      <c r="K12" s="92"/>
      <c r="L12" s="92"/>
      <c r="M12" s="478"/>
      <c r="N12" s="479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1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2">
    <pageSetUpPr fitToPage="1"/>
  </sheetPr>
  <dimension ref="A1:AU204"/>
  <sheetViews>
    <sheetView showGridLines="0" zoomScaleNormal="100" workbookViewId="0"/>
  </sheetViews>
  <sheetFormatPr baseColWidth="10" defaultColWidth="10" defaultRowHeight="12.75" x14ac:dyDescent="0.2"/>
  <cols>
    <col min="1" max="2" width="1.875" style="335" customWidth="1"/>
    <col min="3" max="3" width="35.625" style="335" customWidth="1"/>
    <col min="4" max="4" width="8.75" style="92" customWidth="1"/>
    <col min="5" max="5" width="1.875" style="335" customWidth="1"/>
    <col min="6" max="7" width="7.75" style="92" customWidth="1"/>
    <col min="8" max="8" width="7.75" style="335" customWidth="1"/>
    <col min="9" max="9" width="6.75" style="335" customWidth="1"/>
    <col min="10" max="10" width="1.875" style="335" customWidth="1"/>
    <col min="11" max="12" width="7.75" style="92" customWidth="1"/>
    <col min="13" max="13" width="7.75" style="335" customWidth="1"/>
    <col min="14" max="14" width="6.75" style="335" customWidth="1"/>
    <col min="15" max="15" width="1.875" style="335" customWidth="1"/>
    <col min="16" max="16384" width="10" style="335"/>
  </cols>
  <sheetData>
    <row r="1" spans="1:47" s="714" customFormat="1" x14ac:dyDescent="0.2">
      <c r="A1" s="714" t="s">
        <v>410</v>
      </c>
      <c r="D1" s="715"/>
      <c r="F1" s="715"/>
      <c r="G1" s="715"/>
      <c r="K1" s="715"/>
      <c r="L1" s="715"/>
    </row>
    <row r="2" spans="1:47" s="586" customFormat="1" ht="15" customHeight="1" x14ac:dyDescent="0.2">
      <c r="A2" s="1248" t="s">
        <v>219</v>
      </c>
      <c r="B2" s="1249"/>
      <c r="C2" s="1249"/>
      <c r="D2" s="583" t="s">
        <v>0</v>
      </c>
      <c r="E2" s="584"/>
      <c r="F2" s="1252" t="s">
        <v>1</v>
      </c>
      <c r="G2" s="1252"/>
      <c r="H2" s="1252"/>
      <c r="I2" s="1252"/>
      <c r="J2" s="584"/>
      <c r="K2" s="1252" t="s">
        <v>2</v>
      </c>
      <c r="L2" s="1252"/>
      <c r="M2" s="1252"/>
      <c r="N2" s="1252"/>
      <c r="O2" s="585"/>
      <c r="P2" s="342"/>
      <c r="Q2" s="342"/>
      <c r="R2" s="342"/>
      <c r="S2" s="342"/>
      <c r="T2" s="342"/>
      <c r="U2" s="342"/>
      <c r="V2" s="342"/>
      <c r="W2" s="342"/>
      <c r="X2" s="342"/>
      <c r="Y2" s="342"/>
      <c r="Z2" s="342"/>
      <c r="AA2" s="342"/>
      <c r="AB2" s="342"/>
      <c r="AC2" s="342"/>
      <c r="AD2" s="342"/>
      <c r="AE2" s="342"/>
      <c r="AF2" s="342"/>
      <c r="AG2" s="342"/>
      <c r="AH2" s="342"/>
      <c r="AI2" s="342"/>
      <c r="AJ2" s="342"/>
      <c r="AK2" s="342"/>
      <c r="AL2" s="342"/>
      <c r="AM2" s="342"/>
      <c r="AN2" s="342"/>
      <c r="AO2" s="342"/>
      <c r="AP2" s="342"/>
      <c r="AQ2" s="342"/>
      <c r="AR2" s="342"/>
      <c r="AS2" s="342"/>
      <c r="AT2" s="342"/>
      <c r="AU2" s="342"/>
    </row>
    <row r="3" spans="1:47" s="586" customFormat="1" ht="15" customHeight="1" x14ac:dyDescent="0.2">
      <c r="A3" s="1250"/>
      <c r="B3" s="1250"/>
      <c r="C3" s="1250"/>
      <c r="D3" s="585" t="s">
        <v>87</v>
      </c>
      <c r="E3" s="296"/>
      <c r="F3" s="1253" t="s">
        <v>88</v>
      </c>
      <c r="G3" s="1253"/>
      <c r="H3" s="1254" t="s">
        <v>4</v>
      </c>
      <c r="I3" s="1254" t="s">
        <v>300</v>
      </c>
      <c r="J3" s="296"/>
      <c r="K3" s="587" t="s">
        <v>5</v>
      </c>
      <c r="L3" s="587" t="s">
        <v>6</v>
      </c>
      <c r="M3" s="1254" t="s">
        <v>4</v>
      </c>
      <c r="N3" s="1254"/>
      <c r="O3" s="296"/>
      <c r="P3" s="342"/>
      <c r="Q3" s="342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2"/>
      <c r="AN3" s="342"/>
      <c r="AO3" s="342"/>
      <c r="AP3" s="342"/>
      <c r="AQ3" s="342"/>
      <c r="AR3" s="342"/>
      <c r="AS3" s="342"/>
      <c r="AT3" s="342"/>
      <c r="AU3" s="342"/>
    </row>
    <row r="4" spans="1:47" s="591" customFormat="1" ht="15" customHeight="1" x14ac:dyDescent="0.25">
      <c r="A4" s="1251"/>
      <c r="B4" s="1251"/>
      <c r="C4" s="1251"/>
      <c r="D4" s="588">
        <v>2023</v>
      </c>
      <c r="E4" s="589"/>
      <c r="F4" s="588">
        <v>2022</v>
      </c>
      <c r="G4" s="588">
        <v>2023</v>
      </c>
      <c r="H4" s="590" t="s">
        <v>7</v>
      </c>
      <c r="I4" s="590" t="s">
        <v>8</v>
      </c>
      <c r="J4" s="589"/>
      <c r="K4" s="588">
        <v>2022</v>
      </c>
      <c r="L4" s="588">
        <v>2023</v>
      </c>
      <c r="M4" s="590" t="s">
        <v>7</v>
      </c>
      <c r="N4" s="590" t="s">
        <v>8</v>
      </c>
      <c r="O4" s="587"/>
      <c r="P4" s="320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  <c r="AC4" s="320"/>
      <c r="AD4" s="320"/>
      <c r="AE4" s="320"/>
      <c r="AF4" s="320"/>
      <c r="AG4" s="320"/>
      <c r="AH4" s="320"/>
      <c r="AI4" s="320"/>
      <c r="AJ4" s="320"/>
      <c r="AK4" s="320"/>
      <c r="AL4" s="320"/>
      <c r="AM4" s="320"/>
      <c r="AN4" s="320"/>
      <c r="AO4" s="320"/>
      <c r="AP4" s="320"/>
      <c r="AQ4" s="320"/>
      <c r="AR4" s="320"/>
      <c r="AS4" s="320"/>
      <c r="AT4" s="320"/>
      <c r="AU4" s="320"/>
    </row>
    <row r="5" spans="1:47" s="320" customFormat="1" ht="15" customHeight="1" x14ac:dyDescent="0.25">
      <c r="A5" s="592" t="s">
        <v>358</v>
      </c>
      <c r="B5" s="592"/>
      <c r="C5" s="593"/>
      <c r="D5" s="594">
        <v>819.34985927000196</v>
      </c>
      <c r="E5" s="595"/>
      <c r="F5" s="594">
        <v>3358.7983421999943</v>
      </c>
      <c r="G5" s="594">
        <v>3561.4867994300012</v>
      </c>
      <c r="H5" s="596">
        <v>202.68845723000686</v>
      </c>
      <c r="I5" s="597">
        <v>6.0345527352275274E-2</v>
      </c>
      <c r="J5" s="595"/>
      <c r="K5" s="594">
        <v>10410.885563819986</v>
      </c>
      <c r="L5" s="594">
        <v>11509.205</v>
      </c>
      <c r="M5" s="596">
        <v>1098.3194361800142</v>
      </c>
      <c r="N5" s="597">
        <v>0.10549721533746426</v>
      </c>
      <c r="O5" s="598"/>
    </row>
    <row r="6" spans="1:47" s="315" customFormat="1" ht="15" customHeight="1" x14ac:dyDescent="0.25">
      <c r="A6" s="599"/>
      <c r="B6" s="601" t="s">
        <v>335</v>
      </c>
      <c r="C6" s="601"/>
      <c r="D6" s="602">
        <v>540.74141573000009</v>
      </c>
      <c r="E6" s="603"/>
      <c r="F6" s="602">
        <v>2281.75792103</v>
      </c>
      <c r="G6" s="602">
        <v>2426.7550706399998</v>
      </c>
      <c r="H6" s="604">
        <v>144.99714960999972</v>
      </c>
      <c r="I6" s="605">
        <v>6.3546245757984288E-2</v>
      </c>
      <c r="J6" s="603"/>
      <c r="K6" s="602">
        <v>7058.2525915800015</v>
      </c>
      <c r="L6" s="602">
        <v>7977.4980000000032</v>
      </c>
      <c r="M6" s="604">
        <v>919.2454084200017</v>
      </c>
      <c r="N6" s="605">
        <v>0.1302369667977874</v>
      </c>
      <c r="O6" s="606"/>
    </row>
    <row r="7" spans="1:47" s="315" customFormat="1" ht="15" customHeight="1" x14ac:dyDescent="0.25">
      <c r="A7" s="599"/>
      <c r="B7" s="601" t="s">
        <v>334</v>
      </c>
      <c r="C7" s="601"/>
      <c r="D7" s="602">
        <v>80.754467740000024</v>
      </c>
      <c r="E7" s="603"/>
      <c r="F7" s="602">
        <v>283.00590059999979</v>
      </c>
      <c r="G7" s="602">
        <v>291.65305125000003</v>
      </c>
      <c r="H7" s="604">
        <v>8.647150650000242</v>
      </c>
      <c r="I7" s="605">
        <v>3.0554665580001972E-2</v>
      </c>
      <c r="J7" s="603"/>
      <c r="K7" s="602">
        <v>787.90318244999992</v>
      </c>
      <c r="L7" s="602">
        <v>797.96400000000017</v>
      </c>
      <c r="M7" s="604">
        <v>10.060817550000252</v>
      </c>
      <c r="N7" s="605">
        <v>1.2769103836737905E-2</v>
      </c>
      <c r="O7" s="606"/>
    </row>
    <row r="8" spans="1:47" s="315" customFormat="1" ht="15" customHeight="1" x14ac:dyDescent="0.25">
      <c r="A8" s="599"/>
      <c r="B8" s="601" t="s">
        <v>333</v>
      </c>
      <c r="C8" s="601"/>
      <c r="D8" s="602">
        <v>40.612032300000003</v>
      </c>
      <c r="E8" s="603"/>
      <c r="F8" s="602">
        <v>140.52388822999984</v>
      </c>
      <c r="G8" s="602">
        <v>151.01659832000013</v>
      </c>
      <c r="H8" s="604">
        <v>10.492710090000287</v>
      </c>
      <c r="I8" s="605">
        <v>7.4668515240814637E-2</v>
      </c>
      <c r="J8" s="603"/>
      <c r="K8" s="602">
        <v>466.30637087000031</v>
      </c>
      <c r="L8" s="602">
        <v>502.50699999999938</v>
      </c>
      <c r="M8" s="604">
        <v>36.200629129999072</v>
      </c>
      <c r="N8" s="605">
        <v>7.7632714008300185E-2</v>
      </c>
      <c r="O8" s="606"/>
    </row>
    <row r="9" spans="1:47" s="315" customFormat="1" ht="15" customHeight="1" x14ac:dyDescent="0.25">
      <c r="A9" s="599"/>
      <c r="B9" s="601" t="s">
        <v>332</v>
      </c>
      <c r="C9" s="601"/>
      <c r="D9" s="602">
        <v>146.09599808999994</v>
      </c>
      <c r="E9" s="603"/>
      <c r="F9" s="602">
        <v>600.42953779999959</v>
      </c>
      <c r="G9" s="602">
        <v>635.49432303999959</v>
      </c>
      <c r="H9" s="604">
        <v>35.064785239999992</v>
      </c>
      <c r="I9" s="605">
        <v>5.8399500744881649E-2</v>
      </c>
      <c r="J9" s="603"/>
      <c r="K9" s="602">
        <v>1846.2847159299986</v>
      </c>
      <c r="L9" s="602">
        <v>2000.9930000000006</v>
      </c>
      <c r="M9" s="604">
        <v>154.70828407000204</v>
      </c>
      <c r="N9" s="605">
        <v>8.3794380539013114E-2</v>
      </c>
      <c r="O9" s="606"/>
    </row>
    <row r="10" spans="1:47" s="315" customFormat="1" ht="15" customHeight="1" x14ac:dyDescent="0.25">
      <c r="A10" s="599"/>
      <c r="B10" s="601" t="s">
        <v>331</v>
      </c>
      <c r="C10" s="601"/>
      <c r="D10" s="602">
        <v>5.60674736</v>
      </c>
      <c r="E10" s="603"/>
      <c r="F10" s="602">
        <v>27.899502990000002</v>
      </c>
      <c r="G10" s="602">
        <v>31.553042570000006</v>
      </c>
      <c r="H10" s="604">
        <v>3.6535395800000039</v>
      </c>
      <c r="I10" s="605">
        <v>0.13095357223064297</v>
      </c>
      <c r="J10" s="603"/>
      <c r="K10" s="602">
        <v>176.92702571000009</v>
      </c>
      <c r="L10" s="602">
        <v>150.91899999999984</v>
      </c>
      <c r="M10" s="604">
        <v>-26.008025710000254</v>
      </c>
      <c r="N10" s="605">
        <v>-0.14699860355212113</v>
      </c>
      <c r="O10" s="606"/>
    </row>
    <row r="11" spans="1:47" s="315" customFormat="1" ht="15" customHeight="1" x14ac:dyDescent="0.25">
      <c r="A11" s="599"/>
      <c r="B11" s="601" t="s">
        <v>330</v>
      </c>
      <c r="C11" s="601"/>
      <c r="D11" s="602">
        <v>2.04030646</v>
      </c>
      <c r="E11" s="603"/>
      <c r="F11" s="602">
        <v>12.438790209999997</v>
      </c>
      <c r="G11" s="602">
        <v>11.83994483</v>
      </c>
      <c r="H11" s="604">
        <v>-0.59884537999999665</v>
      </c>
      <c r="I11" s="605">
        <v>-4.8143378084997579E-2</v>
      </c>
      <c r="J11" s="603"/>
      <c r="K11" s="602">
        <v>37.439782310000012</v>
      </c>
      <c r="L11" s="602">
        <v>40.052</v>
      </c>
      <c r="M11" s="604">
        <v>2.6122176899999872</v>
      </c>
      <c r="N11" s="605">
        <v>6.9771177310031351E-2</v>
      </c>
      <c r="O11" s="606"/>
    </row>
    <row r="12" spans="1:47" s="315" customFormat="1" ht="15" customHeight="1" x14ac:dyDescent="0.25">
      <c r="A12" s="599"/>
      <c r="B12" s="601" t="s">
        <v>329</v>
      </c>
      <c r="C12" s="601"/>
      <c r="D12" s="602">
        <v>3.4988915900000026</v>
      </c>
      <c r="E12" s="603"/>
      <c r="F12" s="602">
        <v>12.742801339999993</v>
      </c>
      <c r="G12" s="602">
        <v>13.174768780000001</v>
      </c>
      <c r="H12" s="604">
        <v>0.4319674400000082</v>
      </c>
      <c r="I12" s="605">
        <v>3.3898938582998195E-2</v>
      </c>
      <c r="J12" s="603"/>
      <c r="K12" s="602">
        <v>37.771894969999984</v>
      </c>
      <c r="L12" s="602">
        <v>39.272000000000006</v>
      </c>
      <c r="M12" s="604">
        <v>1.5001050300000216</v>
      </c>
      <c r="N12" s="605">
        <v>3.9714847009700405E-2</v>
      </c>
      <c r="O12" s="606"/>
    </row>
    <row r="13" spans="1:47" s="315" customFormat="1" ht="15" customHeight="1" x14ac:dyDescent="0.25">
      <c r="A13" s="610"/>
      <c r="B13" s="611" t="s">
        <v>359</v>
      </c>
      <c r="C13" s="612"/>
      <c r="D13" s="613">
        <v>-16.302131999999993</v>
      </c>
      <c r="E13" s="614"/>
      <c r="F13" s="613">
        <v>-207.95686499999985</v>
      </c>
      <c r="G13" s="613">
        <v>-194.20779700000011</v>
      </c>
      <c r="H13" s="615">
        <v>13.749067999999738</v>
      </c>
      <c r="I13" s="616">
        <v>-6.6114999377393735E-2</v>
      </c>
      <c r="J13" s="614"/>
      <c r="K13" s="613">
        <v>-206.62873199999979</v>
      </c>
      <c r="L13" s="613">
        <v>-56.264000000000024</v>
      </c>
      <c r="M13" s="615">
        <v>150.36473199999978</v>
      </c>
      <c r="N13" s="616">
        <v>-0.72770485761873582</v>
      </c>
      <c r="O13" s="606"/>
    </row>
    <row r="14" spans="1:47" s="315" customFormat="1" ht="15" customHeight="1" x14ac:dyDescent="0.25">
      <c r="A14" s="617"/>
      <c r="B14" s="618" t="s">
        <v>360</v>
      </c>
      <c r="C14" s="619"/>
      <c r="D14" s="620">
        <v>803.04771073000063</v>
      </c>
      <c r="E14" s="621"/>
      <c r="F14" s="620">
        <v>3150.8414627599996</v>
      </c>
      <c r="G14" s="620">
        <v>3367.2790170600051</v>
      </c>
      <c r="H14" s="622">
        <v>216.43755430000556</v>
      </c>
      <c r="I14" s="623">
        <v>6.8691984937387485E-2</v>
      </c>
      <c r="J14" s="621"/>
      <c r="K14" s="620">
        <v>10204.256812039986</v>
      </c>
      <c r="L14" s="620">
        <v>11452.940999999995</v>
      </c>
      <c r="M14" s="622">
        <v>1248.6841879600088</v>
      </c>
      <c r="N14" s="623">
        <v>0.12236894964135825</v>
      </c>
      <c r="O14" s="598"/>
    </row>
    <row r="15" spans="1:47" s="315" customFormat="1" ht="15" customHeight="1" x14ac:dyDescent="0.25">
      <c r="A15" s="617"/>
      <c r="B15" s="624"/>
      <c r="C15" s="625"/>
      <c r="D15" s="493"/>
      <c r="E15" s="603"/>
      <c r="F15" s="493"/>
      <c r="G15" s="493"/>
      <c r="H15" s="626"/>
      <c r="I15" s="627"/>
      <c r="J15" s="603"/>
      <c r="K15" s="493"/>
      <c r="L15" s="493"/>
      <c r="M15" s="626"/>
      <c r="N15" s="627"/>
      <c r="O15" s="606"/>
    </row>
    <row r="16" spans="1:47" s="315" customFormat="1" ht="15" customHeight="1" x14ac:dyDescent="0.25">
      <c r="A16" s="617"/>
      <c r="B16" s="628" t="s">
        <v>297</v>
      </c>
      <c r="C16" s="625"/>
      <c r="D16" s="493">
        <v>6.0903071399999984</v>
      </c>
      <c r="E16" s="603"/>
      <c r="F16" s="493">
        <v>63.74901607999999</v>
      </c>
      <c r="G16" s="493">
        <v>68.569130689999994</v>
      </c>
      <c r="H16" s="626">
        <v>4.8201146100000045</v>
      </c>
      <c r="I16" s="627">
        <v>7.5610807921351109E-2</v>
      </c>
      <c r="J16" s="603"/>
      <c r="K16" s="493">
        <v>209.68875338999999</v>
      </c>
      <c r="L16" s="493">
        <v>303.01800000000003</v>
      </c>
      <c r="M16" s="626">
        <v>93.329246610000041</v>
      </c>
      <c r="N16" s="627">
        <v>0.44508465571549771</v>
      </c>
      <c r="O16" s="606"/>
    </row>
    <row r="17" spans="1:47" s="315" customFormat="1" ht="15" customHeight="1" x14ac:dyDescent="0.25">
      <c r="A17" s="629"/>
      <c r="B17" s="630"/>
      <c r="C17" s="631" t="s">
        <v>309</v>
      </c>
      <c r="D17" s="501">
        <v>4.175676329999999</v>
      </c>
      <c r="E17" s="609"/>
      <c r="F17" s="501">
        <v>11.218236890000002</v>
      </c>
      <c r="G17" s="501">
        <v>13.945446479999996</v>
      </c>
      <c r="H17" s="626">
        <v>2.727209589999994</v>
      </c>
      <c r="I17" s="627">
        <v>0.24310500988181527</v>
      </c>
      <c r="J17" s="609"/>
      <c r="K17" s="501">
        <v>53.278803300000021</v>
      </c>
      <c r="L17" s="501">
        <v>79.753000000000043</v>
      </c>
      <c r="M17" s="626">
        <v>26.474196700000022</v>
      </c>
      <c r="N17" s="627">
        <v>0.49689923684903814</v>
      </c>
      <c r="O17" s="632"/>
    </row>
    <row r="18" spans="1:47" s="315" customFormat="1" ht="15" customHeight="1" x14ac:dyDescent="0.25">
      <c r="A18" s="629"/>
      <c r="B18" s="630"/>
      <c r="C18" s="631" t="s">
        <v>308</v>
      </c>
      <c r="D18" s="501">
        <v>1.3421001800000001</v>
      </c>
      <c r="E18" s="609"/>
      <c r="F18" s="501">
        <v>50.922036389999988</v>
      </c>
      <c r="G18" s="501">
        <v>53.124168089999969</v>
      </c>
      <c r="H18" s="626">
        <v>2.2021316999999812</v>
      </c>
      <c r="I18" s="627">
        <v>4.3245161743618699E-2</v>
      </c>
      <c r="J18" s="609"/>
      <c r="K18" s="501">
        <v>108.47222029000001</v>
      </c>
      <c r="L18" s="501">
        <v>153.74900000000002</v>
      </c>
      <c r="M18" s="626">
        <v>45.276779710000014</v>
      </c>
      <c r="N18" s="627">
        <v>0.41740437864139546</v>
      </c>
      <c r="O18" s="632"/>
    </row>
    <row r="19" spans="1:47" s="315" customFormat="1" ht="15" customHeight="1" x14ac:dyDescent="0.25">
      <c r="A19" s="629"/>
      <c r="B19" s="630"/>
      <c r="C19" s="631" t="s">
        <v>307</v>
      </c>
      <c r="D19" s="501">
        <v>0.57253062999999993</v>
      </c>
      <c r="E19" s="609"/>
      <c r="F19" s="501">
        <v>1.6087428000000004</v>
      </c>
      <c r="G19" s="501">
        <v>1.49951612</v>
      </c>
      <c r="H19" s="626">
        <v>-0.10922668000000035</v>
      </c>
      <c r="I19" s="627">
        <v>-6.7895676052132314E-2</v>
      </c>
      <c r="J19" s="609"/>
      <c r="K19" s="501">
        <v>5.1036212900000004</v>
      </c>
      <c r="L19" s="501">
        <v>30.247999999999998</v>
      </c>
      <c r="M19" s="626">
        <v>25.144378709999998</v>
      </c>
      <c r="N19" s="627">
        <v>4.9267720469909699</v>
      </c>
      <c r="O19" s="632"/>
    </row>
    <row r="20" spans="1:47" s="315" customFormat="1" ht="15" customHeight="1" x14ac:dyDescent="0.25">
      <c r="A20" s="629"/>
      <c r="B20" s="630"/>
      <c r="C20" s="631" t="s">
        <v>216</v>
      </c>
      <c r="D20" s="501">
        <v>0</v>
      </c>
      <c r="E20" s="609"/>
      <c r="F20" s="501">
        <v>0</v>
      </c>
      <c r="G20" s="501">
        <v>0</v>
      </c>
      <c r="H20" s="626">
        <v>0</v>
      </c>
      <c r="I20" s="627" t="s">
        <v>92</v>
      </c>
      <c r="J20" s="609"/>
      <c r="K20" s="501">
        <v>42.834108510000007</v>
      </c>
      <c r="L20" s="501">
        <v>39.268000000000001</v>
      </c>
      <c r="M20" s="626">
        <v>-3.5661085100000065</v>
      </c>
      <c r="N20" s="627">
        <v>-8.3253944906253041E-2</v>
      </c>
      <c r="O20" s="632"/>
    </row>
    <row r="21" spans="1:47" s="320" customFormat="1" ht="15" customHeight="1" x14ac:dyDescent="0.25">
      <c r="A21" s="633" t="s">
        <v>361</v>
      </c>
      <c r="B21" s="633"/>
      <c r="C21" s="634"/>
      <c r="D21" s="635">
        <v>809.13801787000034</v>
      </c>
      <c r="E21" s="332"/>
      <c r="F21" s="635">
        <v>3214.5904788399994</v>
      </c>
      <c r="G21" s="635">
        <v>3435.8481477500045</v>
      </c>
      <c r="H21" s="636">
        <v>221.25766891000512</v>
      </c>
      <c r="I21" s="637">
        <v>6.8829193132509792E-2</v>
      </c>
      <c r="J21" s="332"/>
      <c r="K21" s="635">
        <v>10413.945565429991</v>
      </c>
      <c r="L21" s="635">
        <v>11755.958999999984</v>
      </c>
      <c r="M21" s="636">
        <v>1342.0134345699935</v>
      </c>
      <c r="N21" s="637">
        <v>0.12886695308115748</v>
      </c>
      <c r="O21" s="638"/>
    </row>
    <row r="22" spans="1:47" ht="15" customHeight="1" x14ac:dyDescent="0.2">
      <c r="G22" s="639"/>
      <c r="H22" s="640"/>
      <c r="I22" s="641"/>
      <c r="L22" s="639"/>
      <c r="M22" s="640"/>
      <c r="N22" s="641"/>
      <c r="O22" s="336"/>
    </row>
    <row r="23" spans="1:47" s="342" customFormat="1" ht="15" customHeight="1" x14ac:dyDescent="0.2">
      <c r="D23" s="642"/>
      <c r="F23" s="642"/>
      <c r="G23" s="642"/>
      <c r="H23" s="642"/>
      <c r="I23" s="642"/>
      <c r="J23" s="642"/>
      <c r="K23" s="642"/>
      <c r="L23" s="642"/>
      <c r="M23" s="643"/>
      <c r="N23" s="644"/>
    </row>
    <row r="24" spans="1:47" s="714" customFormat="1" x14ac:dyDescent="0.2">
      <c r="A24" s="714" t="s">
        <v>411</v>
      </c>
      <c r="D24" s="715"/>
      <c r="F24" s="715"/>
      <c r="G24" s="715"/>
      <c r="K24" s="715"/>
      <c r="L24" s="715"/>
    </row>
    <row r="25" spans="1:47" s="586" customFormat="1" ht="15" customHeight="1" x14ac:dyDescent="0.2">
      <c r="A25" s="1248" t="s">
        <v>219</v>
      </c>
      <c r="B25" s="1249"/>
      <c r="C25" s="1249"/>
      <c r="D25" s="583" t="s">
        <v>0</v>
      </c>
      <c r="E25" s="584"/>
      <c r="F25" s="1252" t="s">
        <v>1</v>
      </c>
      <c r="G25" s="1252"/>
      <c r="H25" s="1252"/>
      <c r="I25" s="1252"/>
      <c r="J25" s="584"/>
      <c r="K25" s="1252" t="s">
        <v>2</v>
      </c>
      <c r="L25" s="1252"/>
      <c r="M25" s="1252"/>
      <c r="N25" s="1252"/>
      <c r="O25" s="585"/>
      <c r="P25" s="342"/>
      <c r="Q25" s="342"/>
      <c r="R25" s="342"/>
      <c r="S25" s="342"/>
      <c r="T25" s="342"/>
      <c r="U25" s="342"/>
      <c r="V25" s="342"/>
      <c r="W25" s="342"/>
      <c r="X25" s="342"/>
      <c r="Y25" s="342"/>
      <c r="Z25" s="342"/>
      <c r="AA25" s="342"/>
      <c r="AB25" s="342"/>
      <c r="AC25" s="342"/>
      <c r="AD25" s="342"/>
      <c r="AE25" s="342"/>
      <c r="AF25" s="342"/>
      <c r="AG25" s="342"/>
      <c r="AH25" s="342"/>
      <c r="AI25" s="342"/>
      <c r="AJ25" s="342"/>
      <c r="AK25" s="342"/>
      <c r="AL25" s="342"/>
      <c r="AM25" s="342"/>
      <c r="AN25" s="342"/>
      <c r="AO25" s="342"/>
      <c r="AP25" s="342"/>
      <c r="AQ25" s="342"/>
      <c r="AR25" s="342"/>
      <c r="AS25" s="342"/>
      <c r="AT25" s="342"/>
      <c r="AU25" s="342"/>
    </row>
    <row r="26" spans="1:47" s="586" customFormat="1" ht="15" customHeight="1" x14ac:dyDescent="0.2">
      <c r="A26" s="1250"/>
      <c r="B26" s="1250"/>
      <c r="C26" s="1250"/>
      <c r="D26" s="585" t="s">
        <v>87</v>
      </c>
      <c r="E26" s="296"/>
      <c r="F26" s="1253" t="s">
        <v>88</v>
      </c>
      <c r="G26" s="1253"/>
      <c r="H26" s="1254" t="s">
        <v>4</v>
      </c>
      <c r="I26" s="1254" t="s">
        <v>300</v>
      </c>
      <c r="J26" s="296"/>
      <c r="K26" s="587" t="s">
        <v>5</v>
      </c>
      <c r="L26" s="587" t="s">
        <v>6</v>
      </c>
      <c r="M26" s="1254" t="s">
        <v>4</v>
      </c>
      <c r="N26" s="1254"/>
      <c r="O26" s="296"/>
      <c r="P26" s="342"/>
      <c r="Q26" s="342"/>
      <c r="R26" s="342"/>
      <c r="S26" s="342"/>
      <c r="T26" s="342"/>
      <c r="U26" s="342"/>
      <c r="V26" s="342"/>
      <c r="W26" s="342"/>
      <c r="X26" s="342"/>
      <c r="Y26" s="342"/>
      <c r="Z26" s="342"/>
      <c r="AA26" s="342"/>
      <c r="AB26" s="342"/>
      <c r="AC26" s="342"/>
      <c r="AD26" s="342"/>
      <c r="AE26" s="342"/>
      <c r="AF26" s="342"/>
      <c r="AG26" s="342"/>
      <c r="AH26" s="342"/>
      <c r="AI26" s="342"/>
      <c r="AJ26" s="342"/>
      <c r="AK26" s="342"/>
      <c r="AL26" s="342"/>
      <c r="AM26" s="342"/>
      <c r="AN26" s="342"/>
      <c r="AO26" s="342"/>
      <c r="AP26" s="342"/>
      <c r="AQ26" s="342"/>
      <c r="AR26" s="342"/>
      <c r="AS26" s="342"/>
      <c r="AT26" s="342"/>
      <c r="AU26" s="342"/>
    </row>
    <row r="27" spans="1:47" s="591" customFormat="1" ht="15" customHeight="1" x14ac:dyDescent="0.25">
      <c r="A27" s="1251"/>
      <c r="B27" s="1251"/>
      <c r="C27" s="1251"/>
      <c r="D27" s="588">
        <v>2023</v>
      </c>
      <c r="E27" s="589"/>
      <c r="F27" s="588">
        <v>2022</v>
      </c>
      <c r="G27" s="588">
        <v>2023</v>
      </c>
      <c r="H27" s="590" t="s">
        <v>7</v>
      </c>
      <c r="I27" s="590" t="s">
        <v>8</v>
      </c>
      <c r="J27" s="589"/>
      <c r="K27" s="588">
        <v>2022</v>
      </c>
      <c r="L27" s="588">
        <v>2023</v>
      </c>
      <c r="M27" s="590" t="s">
        <v>7</v>
      </c>
      <c r="N27" s="590" t="s">
        <v>8</v>
      </c>
      <c r="O27" s="587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0"/>
      <c r="AC27" s="320"/>
      <c r="AD27" s="320"/>
      <c r="AE27" s="320"/>
      <c r="AF27" s="320"/>
      <c r="AG27" s="320"/>
      <c r="AH27" s="320"/>
      <c r="AI27" s="320"/>
      <c r="AJ27" s="320"/>
      <c r="AK27" s="320"/>
      <c r="AL27" s="320"/>
      <c r="AM27" s="320"/>
      <c r="AN27" s="320"/>
      <c r="AO27" s="320"/>
      <c r="AP27" s="320"/>
      <c r="AQ27" s="320"/>
      <c r="AR27" s="320"/>
      <c r="AS27" s="320"/>
      <c r="AT27" s="320"/>
      <c r="AU27" s="320"/>
    </row>
    <row r="28" spans="1:47" s="320" customFormat="1" ht="15" customHeight="1" x14ac:dyDescent="0.25">
      <c r="A28" s="592" t="s">
        <v>362</v>
      </c>
      <c r="B28" s="592"/>
      <c r="C28" s="593"/>
      <c r="D28" s="594">
        <v>611.32973209999955</v>
      </c>
      <c r="E28" s="595"/>
      <c r="F28" s="594">
        <v>2456.8560392499994</v>
      </c>
      <c r="G28" s="594">
        <v>2394.8198434899987</v>
      </c>
      <c r="H28" s="596">
        <v>-62.036195760000737</v>
      </c>
      <c r="I28" s="597">
        <v>-2.52502363870446E-2</v>
      </c>
      <c r="J28" s="595"/>
      <c r="K28" s="594">
        <v>9285.8042671399999</v>
      </c>
      <c r="L28" s="594">
        <v>8298.2020000000266</v>
      </c>
      <c r="M28" s="596">
        <v>-987.60226713997326</v>
      </c>
      <c r="N28" s="597">
        <v>-0.10635613660680265</v>
      </c>
      <c r="O28" s="598"/>
    </row>
    <row r="29" spans="1:47" s="315" customFormat="1" ht="15" hidden="1" customHeight="1" x14ac:dyDescent="0.25">
      <c r="A29" s="645"/>
      <c r="B29" s="600" t="s">
        <v>287</v>
      </c>
      <c r="C29" s="646"/>
      <c r="D29" s="602">
        <v>152.20854821</v>
      </c>
      <c r="E29" s="603"/>
      <c r="F29" s="602">
        <v>804.81508518999988</v>
      </c>
      <c r="G29" s="602">
        <v>466.60129615</v>
      </c>
      <c r="H29" s="604">
        <v>-338.21378903999988</v>
      </c>
      <c r="I29" s="605">
        <v>-0.42023788478089319</v>
      </c>
      <c r="J29" s="603"/>
      <c r="K29" s="602">
        <v>2682.6476663399999</v>
      </c>
      <c r="L29" s="602">
        <v>874.35500000000002</v>
      </c>
      <c r="M29" s="604">
        <v>-1808.2926663399999</v>
      </c>
      <c r="N29" s="605">
        <v>-0.67407013191825405</v>
      </c>
      <c r="O29" s="606"/>
    </row>
    <row r="30" spans="1:47" s="315" customFormat="1" ht="15" hidden="1" customHeight="1" x14ac:dyDescent="0.25">
      <c r="A30" s="645"/>
      <c r="B30" s="601"/>
      <c r="C30" s="607" t="s">
        <v>372</v>
      </c>
      <c r="D30" s="608">
        <v>0</v>
      </c>
      <c r="E30" s="609"/>
      <c r="F30" s="608">
        <v>0</v>
      </c>
      <c r="G30" s="608">
        <v>0</v>
      </c>
      <c r="H30" s="604">
        <v>0</v>
      </c>
      <c r="I30" s="605" t="s">
        <v>92</v>
      </c>
      <c r="J30" s="609"/>
      <c r="K30" s="608">
        <v>0</v>
      </c>
      <c r="L30" s="608">
        <v>0</v>
      </c>
      <c r="M30" s="604">
        <v>0</v>
      </c>
      <c r="N30" s="605" t="s">
        <v>92</v>
      </c>
      <c r="O30" s="632"/>
    </row>
    <row r="31" spans="1:47" s="315" customFormat="1" ht="15" hidden="1" customHeight="1" x14ac:dyDescent="0.25">
      <c r="A31" s="645"/>
      <c r="B31" s="601"/>
      <c r="C31" s="607" t="s">
        <v>373</v>
      </c>
      <c r="D31" s="608">
        <v>0</v>
      </c>
      <c r="E31" s="609"/>
      <c r="F31" s="608">
        <v>0</v>
      </c>
      <c r="G31" s="608">
        <v>0</v>
      </c>
      <c r="H31" s="604">
        <v>0</v>
      </c>
      <c r="I31" s="605" t="s">
        <v>92</v>
      </c>
      <c r="J31" s="609"/>
      <c r="K31" s="608">
        <v>0</v>
      </c>
      <c r="L31" s="608">
        <v>0</v>
      </c>
      <c r="M31" s="604">
        <v>0</v>
      </c>
      <c r="N31" s="605" t="s">
        <v>92</v>
      </c>
      <c r="O31" s="632"/>
    </row>
    <row r="32" spans="1:47" s="315" customFormat="1" ht="15" hidden="1" customHeight="1" x14ac:dyDescent="0.25">
      <c r="A32" s="645"/>
      <c r="B32" s="601"/>
      <c r="C32" s="607" t="s">
        <v>374</v>
      </c>
      <c r="D32" s="608">
        <v>3.4017619999999998E-2</v>
      </c>
      <c r="E32" s="609"/>
      <c r="F32" s="608">
        <v>0.61456423999999998</v>
      </c>
      <c r="G32" s="608">
        <v>0.14187793000000001</v>
      </c>
      <c r="H32" s="604">
        <v>-0.47268630999999994</v>
      </c>
      <c r="I32" s="605">
        <v>-0.76914060277897067</v>
      </c>
      <c r="J32" s="609"/>
      <c r="K32" s="608">
        <v>0.91069118000000004</v>
      </c>
      <c r="L32" s="608">
        <v>0.1</v>
      </c>
      <c r="M32" s="604">
        <v>-0.81069118000000007</v>
      </c>
      <c r="N32" s="605">
        <v>-0.89019329252755031</v>
      </c>
      <c r="O32" s="632"/>
    </row>
    <row r="33" spans="1:15" s="315" customFormat="1" ht="15" hidden="1" customHeight="1" x14ac:dyDescent="0.25">
      <c r="A33" s="645"/>
      <c r="B33" s="601"/>
      <c r="C33" s="607" t="s">
        <v>375</v>
      </c>
      <c r="D33" s="608">
        <v>0</v>
      </c>
      <c r="E33" s="609"/>
      <c r="F33" s="608">
        <v>0</v>
      </c>
      <c r="G33" s="608">
        <v>0</v>
      </c>
      <c r="H33" s="604">
        <v>0</v>
      </c>
      <c r="I33" s="605" t="s">
        <v>92</v>
      </c>
      <c r="J33" s="609"/>
      <c r="K33" s="608">
        <v>5.1926000000000003E-3</v>
      </c>
      <c r="L33" s="608">
        <v>0</v>
      </c>
      <c r="M33" s="604">
        <v>-5.1926000000000003E-3</v>
      </c>
      <c r="N33" s="605" t="s">
        <v>92</v>
      </c>
      <c r="O33" s="632"/>
    </row>
    <row r="34" spans="1:15" s="315" customFormat="1" ht="15" hidden="1" customHeight="1" x14ac:dyDescent="0.25">
      <c r="A34" s="645"/>
      <c r="B34" s="601"/>
      <c r="C34" s="607" t="s">
        <v>376</v>
      </c>
      <c r="D34" s="608">
        <v>5.0376300000000004E-3</v>
      </c>
      <c r="E34" s="609"/>
      <c r="F34" s="608">
        <v>6.8388529599999996</v>
      </c>
      <c r="G34" s="608">
        <v>3.3485290000000001E-2</v>
      </c>
      <c r="H34" s="604">
        <v>-6.8053676699999999</v>
      </c>
      <c r="I34" s="605" t="s">
        <v>92</v>
      </c>
      <c r="J34" s="609"/>
      <c r="K34" s="608">
        <v>8.9887879799999997</v>
      </c>
      <c r="L34" s="608">
        <v>0</v>
      </c>
      <c r="M34" s="604">
        <v>-8.9887879799999997</v>
      </c>
      <c r="N34" s="605" t="s">
        <v>92</v>
      </c>
      <c r="O34" s="632"/>
    </row>
    <row r="35" spans="1:15" s="315" customFormat="1" ht="15" hidden="1" customHeight="1" x14ac:dyDescent="0.25">
      <c r="A35" s="645"/>
      <c r="B35" s="601"/>
      <c r="C35" s="607" t="s">
        <v>377</v>
      </c>
      <c r="D35" s="608">
        <v>0</v>
      </c>
      <c r="E35" s="609"/>
      <c r="F35" s="608">
        <v>0</v>
      </c>
      <c r="G35" s="608">
        <v>0</v>
      </c>
      <c r="H35" s="604">
        <v>0</v>
      </c>
      <c r="I35" s="605" t="s">
        <v>92</v>
      </c>
      <c r="J35" s="609"/>
      <c r="K35" s="608">
        <v>0</v>
      </c>
      <c r="L35" s="608">
        <v>0</v>
      </c>
      <c r="M35" s="604">
        <v>0</v>
      </c>
      <c r="N35" s="605" t="s">
        <v>92</v>
      </c>
      <c r="O35" s="632"/>
    </row>
    <row r="36" spans="1:15" s="315" customFormat="1" ht="15" hidden="1" customHeight="1" collapsed="1" x14ac:dyDescent="0.25">
      <c r="A36" s="645"/>
      <c r="B36" s="601"/>
      <c r="C36" s="607" t="s">
        <v>378</v>
      </c>
      <c r="D36" s="608">
        <v>59.992094160000001</v>
      </c>
      <c r="E36" s="609"/>
      <c r="F36" s="608">
        <v>229.61286193999999</v>
      </c>
      <c r="G36" s="608">
        <v>117.28177748</v>
      </c>
      <c r="H36" s="604">
        <v>-112.33108445999999</v>
      </c>
      <c r="I36" s="605">
        <v>-0.48921947799837606</v>
      </c>
      <c r="J36" s="609"/>
      <c r="K36" s="608">
        <v>857.62107977000016</v>
      </c>
      <c r="L36" s="608">
        <v>298.71999999999997</v>
      </c>
      <c r="M36" s="604">
        <v>-558.90107977000025</v>
      </c>
      <c r="N36" s="605">
        <v>-0.65168766597934868</v>
      </c>
      <c r="O36" s="632"/>
    </row>
    <row r="37" spans="1:15" s="315" customFormat="1" ht="15" hidden="1" customHeight="1" x14ac:dyDescent="0.25">
      <c r="A37" s="645"/>
      <c r="B37" s="601"/>
      <c r="C37" s="607" t="s">
        <v>379</v>
      </c>
      <c r="D37" s="608">
        <v>0</v>
      </c>
      <c r="E37" s="609"/>
      <c r="F37" s="608">
        <v>2.404504E-2</v>
      </c>
      <c r="G37" s="608">
        <v>0</v>
      </c>
      <c r="H37" s="604">
        <v>-2.404504E-2</v>
      </c>
      <c r="I37" s="605" t="s">
        <v>92</v>
      </c>
      <c r="J37" s="609"/>
      <c r="K37" s="608">
        <v>2.404504E-2</v>
      </c>
      <c r="L37" s="608">
        <v>0</v>
      </c>
      <c r="M37" s="604">
        <v>-2.404504E-2</v>
      </c>
      <c r="N37" s="605" t="s">
        <v>92</v>
      </c>
      <c r="O37" s="632"/>
    </row>
    <row r="38" spans="1:15" s="315" customFormat="1" ht="15" hidden="1" customHeight="1" x14ac:dyDescent="0.25">
      <c r="A38" s="645"/>
      <c r="B38" s="601"/>
      <c r="C38" s="607" t="s">
        <v>380</v>
      </c>
      <c r="D38" s="608">
        <v>0</v>
      </c>
      <c r="E38" s="609"/>
      <c r="F38" s="608">
        <v>1.1448E-2</v>
      </c>
      <c r="G38" s="608">
        <v>0</v>
      </c>
      <c r="H38" s="604">
        <v>-1.1448E-2</v>
      </c>
      <c r="I38" s="605" t="s">
        <v>92</v>
      </c>
      <c r="J38" s="609"/>
      <c r="K38" s="608">
        <v>1.1448E-2</v>
      </c>
      <c r="L38" s="608">
        <v>0</v>
      </c>
      <c r="M38" s="604">
        <v>-1.1448E-2</v>
      </c>
      <c r="N38" s="605" t="s">
        <v>92</v>
      </c>
      <c r="O38" s="632"/>
    </row>
    <row r="39" spans="1:15" s="315" customFormat="1" ht="15" hidden="1" customHeight="1" x14ac:dyDescent="0.25">
      <c r="A39" s="645"/>
      <c r="B39" s="601"/>
      <c r="C39" s="607" t="s">
        <v>381</v>
      </c>
      <c r="D39" s="608">
        <v>0</v>
      </c>
      <c r="E39" s="609"/>
      <c r="F39" s="608">
        <v>0</v>
      </c>
      <c r="G39" s="608">
        <v>0</v>
      </c>
      <c r="H39" s="604">
        <v>0</v>
      </c>
      <c r="I39" s="605" t="s">
        <v>92</v>
      </c>
      <c r="J39" s="609"/>
      <c r="K39" s="608">
        <v>0</v>
      </c>
      <c r="L39" s="608">
        <v>0</v>
      </c>
      <c r="M39" s="604">
        <v>0</v>
      </c>
      <c r="N39" s="605" t="s">
        <v>92</v>
      </c>
      <c r="O39" s="632"/>
    </row>
    <row r="40" spans="1:15" s="315" customFormat="1" ht="15" hidden="1" customHeight="1" x14ac:dyDescent="0.25">
      <c r="A40" s="645"/>
      <c r="B40" s="601"/>
      <c r="C40" s="607" t="s">
        <v>382</v>
      </c>
      <c r="D40" s="608">
        <v>-5.0000000000000004E-6</v>
      </c>
      <c r="E40" s="609"/>
      <c r="F40" s="608">
        <v>-3.2045000000000001E-4</v>
      </c>
      <c r="G40" s="608">
        <v>-2.5000000000000001E-5</v>
      </c>
      <c r="H40" s="604">
        <v>2.9545E-4</v>
      </c>
      <c r="I40" s="605" t="s">
        <v>92</v>
      </c>
      <c r="J40" s="609"/>
      <c r="K40" s="608">
        <v>4.8545257500000005</v>
      </c>
      <c r="L40" s="608">
        <v>0</v>
      </c>
      <c r="M40" s="604">
        <v>-4.8545257500000005</v>
      </c>
      <c r="N40" s="605" t="s">
        <v>92</v>
      </c>
      <c r="O40" s="632"/>
    </row>
    <row r="41" spans="1:15" s="315" customFormat="1" ht="15" hidden="1" customHeight="1" x14ac:dyDescent="0.25">
      <c r="A41" s="645"/>
      <c r="B41" s="601"/>
      <c r="C41" s="607" t="s">
        <v>383</v>
      </c>
      <c r="D41" s="608">
        <v>1.6980000000000001E-4</v>
      </c>
      <c r="E41" s="609"/>
      <c r="F41" s="608">
        <v>6.4568100000000003E-3</v>
      </c>
      <c r="G41" s="608">
        <v>1.6980000000000001E-4</v>
      </c>
      <c r="H41" s="604">
        <v>-6.28701E-3</v>
      </c>
      <c r="I41" s="605" t="s">
        <v>92</v>
      </c>
      <c r="J41" s="609"/>
      <c r="K41" s="608">
        <v>2.378864E-2</v>
      </c>
      <c r="L41" s="608">
        <v>0</v>
      </c>
      <c r="M41" s="604">
        <v>-2.378864E-2</v>
      </c>
      <c r="N41" s="605" t="s">
        <v>92</v>
      </c>
      <c r="O41" s="632"/>
    </row>
    <row r="42" spans="1:15" s="315" customFormat="1" ht="15" hidden="1" customHeight="1" collapsed="1" x14ac:dyDescent="0.25">
      <c r="A42" s="645"/>
      <c r="B42" s="601"/>
      <c r="C42" s="607" t="s">
        <v>384</v>
      </c>
      <c r="D42" s="608">
        <v>92.177233999999999</v>
      </c>
      <c r="E42" s="609"/>
      <c r="F42" s="608">
        <v>567.70717664999995</v>
      </c>
      <c r="G42" s="608">
        <v>349.14401064999998</v>
      </c>
      <c r="H42" s="604">
        <v>-218.56316599999997</v>
      </c>
      <c r="I42" s="605">
        <v>-0.38499278323329611</v>
      </c>
      <c r="J42" s="609"/>
      <c r="K42" s="608">
        <v>1810.2081073799998</v>
      </c>
      <c r="L42" s="608">
        <v>575.53500000000008</v>
      </c>
      <c r="M42" s="604">
        <v>-1234.6731073799997</v>
      </c>
      <c r="N42" s="605">
        <v>-0.68206141732897263</v>
      </c>
      <c r="O42" s="632"/>
    </row>
    <row r="43" spans="1:15" s="315" customFormat="1" ht="15" hidden="1" customHeight="1" x14ac:dyDescent="0.25">
      <c r="A43" s="645"/>
      <c r="B43" s="600" t="s">
        <v>218</v>
      </c>
      <c r="C43" s="646"/>
      <c r="D43" s="602">
        <v>459.12118388999977</v>
      </c>
      <c r="E43" s="603"/>
      <c r="F43" s="602">
        <v>1652.0409540599985</v>
      </c>
      <c r="G43" s="602">
        <v>1928.2185473399988</v>
      </c>
      <c r="H43" s="604">
        <v>276.17759328000034</v>
      </c>
      <c r="I43" s="605">
        <v>0.16717357557103885</v>
      </c>
      <c r="J43" s="603"/>
      <c r="K43" s="602">
        <v>6603.1566007999963</v>
      </c>
      <c r="L43" s="602">
        <v>7423.8470000000225</v>
      </c>
      <c r="M43" s="604">
        <v>820.69039920002615</v>
      </c>
      <c r="N43" s="605">
        <v>0.12428758680365037</v>
      </c>
      <c r="O43" s="606"/>
    </row>
    <row r="44" spans="1:15" s="315" customFormat="1" ht="15" customHeight="1" x14ac:dyDescent="0.25">
      <c r="A44" s="645"/>
      <c r="B44" s="600" t="s">
        <v>328</v>
      </c>
      <c r="C44" s="646"/>
      <c r="D44" s="602">
        <v>30.24220854</v>
      </c>
      <c r="E44" s="603"/>
      <c r="F44" s="602">
        <v>20.138352690000005</v>
      </c>
      <c r="G44" s="602">
        <v>48.694542990000002</v>
      </c>
      <c r="H44" s="604">
        <v>28.556190299999997</v>
      </c>
      <c r="I44" s="605">
        <v>1.4180003071542191</v>
      </c>
      <c r="J44" s="603"/>
      <c r="K44" s="602">
        <v>29.520247169999994</v>
      </c>
      <c r="L44" s="602">
        <v>53.988999999999997</v>
      </c>
      <c r="M44" s="604">
        <v>24.468752830000003</v>
      </c>
      <c r="N44" s="605">
        <v>0.82888035080093836</v>
      </c>
      <c r="O44" s="632"/>
    </row>
    <row r="45" spans="1:15" s="315" customFormat="1" ht="15" customHeight="1" x14ac:dyDescent="0.25">
      <c r="A45" s="645"/>
      <c r="B45" s="600" t="s">
        <v>327</v>
      </c>
      <c r="C45" s="646"/>
      <c r="D45" s="602">
        <v>1.7910841300000004</v>
      </c>
      <c r="E45" s="603"/>
      <c r="F45" s="602">
        <v>3.1027972900000003</v>
      </c>
      <c r="G45" s="602">
        <v>5.1321614000000011</v>
      </c>
      <c r="H45" s="604">
        <v>2.0293641100000008</v>
      </c>
      <c r="I45" s="605">
        <v>0.65404340674798012</v>
      </c>
      <c r="J45" s="603"/>
      <c r="K45" s="602">
        <v>11.09404563</v>
      </c>
      <c r="L45" s="602">
        <v>13.067000000000002</v>
      </c>
      <c r="M45" s="604">
        <v>1.9729543700000018</v>
      </c>
      <c r="N45" s="605">
        <v>0.17783903508246168</v>
      </c>
      <c r="O45" s="632"/>
    </row>
    <row r="46" spans="1:15" s="315" customFormat="1" ht="15" customHeight="1" x14ac:dyDescent="0.25">
      <c r="A46" s="645"/>
      <c r="B46" s="600" t="s">
        <v>326</v>
      </c>
      <c r="C46" s="646"/>
      <c r="D46" s="602">
        <v>32.564818729999992</v>
      </c>
      <c r="E46" s="603"/>
      <c r="F46" s="602">
        <v>280.34429061999992</v>
      </c>
      <c r="G46" s="602">
        <v>304.82840102000011</v>
      </c>
      <c r="H46" s="604">
        <v>24.484110400000191</v>
      </c>
      <c r="I46" s="605">
        <v>8.7335862434908096E-2</v>
      </c>
      <c r="J46" s="603"/>
      <c r="K46" s="602">
        <v>1098.5110172099992</v>
      </c>
      <c r="L46" s="602">
        <v>1251.5640000000003</v>
      </c>
      <c r="M46" s="604">
        <v>153.05298279000112</v>
      </c>
      <c r="N46" s="605">
        <v>0.13932767208719077</v>
      </c>
      <c r="O46" s="632"/>
    </row>
    <row r="47" spans="1:15" s="315" customFormat="1" ht="15" customHeight="1" x14ac:dyDescent="0.25">
      <c r="A47" s="645"/>
      <c r="B47" s="600" t="s">
        <v>325</v>
      </c>
      <c r="C47" s="646"/>
      <c r="D47" s="602">
        <v>17.414337740000004</v>
      </c>
      <c r="E47" s="603"/>
      <c r="F47" s="602">
        <v>51.116365379999998</v>
      </c>
      <c r="G47" s="602">
        <v>57.403693739999973</v>
      </c>
      <c r="H47" s="604">
        <v>6.2873283599999752</v>
      </c>
      <c r="I47" s="605">
        <v>0.12300030163060027</v>
      </c>
      <c r="J47" s="603"/>
      <c r="K47" s="602">
        <v>333.76947753999985</v>
      </c>
      <c r="L47" s="602">
        <v>453.71899999999994</v>
      </c>
      <c r="M47" s="604">
        <v>119.94952246000008</v>
      </c>
      <c r="N47" s="605">
        <v>0.35937834503044086</v>
      </c>
      <c r="O47" s="632"/>
    </row>
    <row r="48" spans="1:15" s="315" customFormat="1" ht="15" customHeight="1" x14ac:dyDescent="0.25">
      <c r="A48" s="645"/>
      <c r="B48" s="600" t="s">
        <v>324</v>
      </c>
      <c r="C48" s="646"/>
      <c r="D48" s="602">
        <v>8.6468355700000004</v>
      </c>
      <c r="E48" s="603"/>
      <c r="F48" s="602">
        <v>40.207991079999999</v>
      </c>
      <c r="G48" s="602">
        <v>34.393404980000007</v>
      </c>
      <c r="H48" s="604">
        <v>-5.8145860999999925</v>
      </c>
      <c r="I48" s="605">
        <v>-0.14461269871531202</v>
      </c>
      <c r="J48" s="603"/>
      <c r="K48" s="602">
        <v>129.85117276000003</v>
      </c>
      <c r="L48" s="602">
        <v>122.16800000000003</v>
      </c>
      <c r="M48" s="604">
        <v>-7.6831727599999908</v>
      </c>
      <c r="N48" s="605">
        <v>-5.9169067145820597E-2</v>
      </c>
      <c r="O48" s="632"/>
    </row>
    <row r="49" spans="1:15" s="315" customFormat="1" ht="15" customHeight="1" x14ac:dyDescent="0.25">
      <c r="A49" s="645"/>
      <c r="B49" s="600" t="s">
        <v>323</v>
      </c>
      <c r="C49" s="646"/>
      <c r="D49" s="602">
        <v>7.882318810000001</v>
      </c>
      <c r="E49" s="603"/>
      <c r="F49" s="602">
        <v>22.943413630000006</v>
      </c>
      <c r="G49" s="602">
        <v>31.111909730000008</v>
      </c>
      <c r="H49" s="604">
        <v>8.1684961000000023</v>
      </c>
      <c r="I49" s="605">
        <v>0.35602793166397717</v>
      </c>
      <c r="J49" s="603"/>
      <c r="K49" s="602">
        <v>94.928814009999968</v>
      </c>
      <c r="L49" s="602">
        <v>113.61800000000004</v>
      </c>
      <c r="M49" s="604">
        <v>18.68918599000007</v>
      </c>
      <c r="N49" s="605">
        <v>0.19687579777443887</v>
      </c>
      <c r="O49" s="632"/>
    </row>
    <row r="50" spans="1:15" s="315" customFormat="1" ht="15" customHeight="1" x14ac:dyDescent="0.25">
      <c r="A50" s="645"/>
      <c r="B50" s="600" t="s">
        <v>322</v>
      </c>
      <c r="C50" s="646"/>
      <c r="D50" s="602">
        <v>276.18301343000007</v>
      </c>
      <c r="E50" s="603"/>
      <c r="F50" s="602">
        <v>872.51977704000012</v>
      </c>
      <c r="G50" s="602">
        <v>840.90468730000009</v>
      </c>
      <c r="H50" s="604">
        <v>-31.61508974000003</v>
      </c>
      <c r="I50" s="605">
        <v>-3.6234238549014197E-2</v>
      </c>
      <c r="J50" s="603"/>
      <c r="K50" s="602">
        <v>3739.0170048399982</v>
      </c>
      <c r="L50" s="602">
        <v>3397.9790000000025</v>
      </c>
      <c r="M50" s="604">
        <v>-341.03800483999566</v>
      </c>
      <c r="N50" s="605">
        <v>-9.1210605460883554E-2</v>
      </c>
      <c r="O50" s="632"/>
    </row>
    <row r="51" spans="1:15" s="315" customFormat="1" ht="15" customHeight="1" x14ac:dyDescent="0.25">
      <c r="A51" s="645"/>
      <c r="B51" s="600" t="s">
        <v>321</v>
      </c>
      <c r="C51" s="646"/>
      <c r="D51" s="602">
        <v>22.860331880000007</v>
      </c>
      <c r="E51" s="603"/>
      <c r="F51" s="602">
        <v>83.99567116999998</v>
      </c>
      <c r="G51" s="602">
        <v>93.386645590000001</v>
      </c>
      <c r="H51" s="604">
        <v>9.3909744200000205</v>
      </c>
      <c r="I51" s="605">
        <v>0.11180307614893037</v>
      </c>
      <c r="J51" s="603"/>
      <c r="K51" s="602">
        <v>290.74994948000005</v>
      </c>
      <c r="L51" s="602">
        <v>314.14000000000004</v>
      </c>
      <c r="M51" s="604">
        <v>23.390050519999988</v>
      </c>
      <c r="N51" s="605">
        <v>8.0447307254335243E-2</v>
      </c>
      <c r="O51" s="632"/>
    </row>
    <row r="52" spans="1:15" s="315" customFormat="1" ht="15" customHeight="1" x14ac:dyDescent="0.25">
      <c r="A52" s="645"/>
      <c r="B52" s="600" t="s">
        <v>320</v>
      </c>
      <c r="C52" s="646"/>
      <c r="D52" s="602">
        <v>17.477418739999994</v>
      </c>
      <c r="E52" s="603"/>
      <c r="F52" s="602">
        <v>191.24548669000004</v>
      </c>
      <c r="G52" s="602">
        <v>221.56163459000004</v>
      </c>
      <c r="H52" s="604">
        <v>30.316147900000004</v>
      </c>
      <c r="I52" s="605">
        <v>0.15851954691689563</v>
      </c>
      <c r="J52" s="603"/>
      <c r="K52" s="602">
        <v>537.99709561000009</v>
      </c>
      <c r="L52" s="602">
        <v>592.92700000000002</v>
      </c>
      <c r="M52" s="604">
        <v>54.929904389999933</v>
      </c>
      <c r="N52" s="605">
        <v>0.10210074522376078</v>
      </c>
      <c r="O52" s="632"/>
    </row>
    <row r="53" spans="1:15" s="315" customFormat="1" ht="15" customHeight="1" x14ac:dyDescent="0.25">
      <c r="A53" s="645"/>
      <c r="B53" s="600" t="s">
        <v>319</v>
      </c>
      <c r="C53" s="646"/>
      <c r="D53" s="602">
        <v>14.819139129999998</v>
      </c>
      <c r="E53" s="603"/>
      <c r="F53" s="602">
        <v>19.129083350000002</v>
      </c>
      <c r="G53" s="602">
        <v>34.535739069999991</v>
      </c>
      <c r="H53" s="604">
        <v>15.406655719999989</v>
      </c>
      <c r="I53" s="605">
        <v>0.80540480890319222</v>
      </c>
      <c r="J53" s="603"/>
      <c r="K53" s="602">
        <v>107.35988877999999</v>
      </c>
      <c r="L53" s="602">
        <v>138.19099999999995</v>
      </c>
      <c r="M53" s="604">
        <v>30.831111219999954</v>
      </c>
      <c r="N53" s="605">
        <v>0.28717532749291985</v>
      </c>
      <c r="O53" s="632"/>
    </row>
    <row r="54" spans="1:15" s="315" customFormat="1" ht="15" customHeight="1" x14ac:dyDescent="0.25">
      <c r="A54" s="645"/>
      <c r="B54" s="600" t="s">
        <v>318</v>
      </c>
      <c r="C54" s="646"/>
      <c r="D54" s="602">
        <v>7.9050232300000021</v>
      </c>
      <c r="E54" s="603"/>
      <c r="F54" s="602">
        <v>32.437615610000002</v>
      </c>
      <c r="G54" s="602">
        <v>33.724660809999996</v>
      </c>
      <c r="H54" s="604">
        <v>1.2870451999999943</v>
      </c>
      <c r="I54" s="605">
        <v>3.9677552612813471E-2</v>
      </c>
      <c r="J54" s="603"/>
      <c r="K54" s="602">
        <v>88.44868725000002</v>
      </c>
      <c r="L54" s="602">
        <v>115.657</v>
      </c>
      <c r="M54" s="604">
        <v>27.208312749999976</v>
      </c>
      <c r="N54" s="605">
        <v>0.30761692000126284</v>
      </c>
      <c r="O54" s="632"/>
    </row>
    <row r="55" spans="1:15" s="315" customFormat="1" ht="15" customHeight="1" x14ac:dyDescent="0.25">
      <c r="A55" s="645"/>
      <c r="B55" s="600" t="s">
        <v>317</v>
      </c>
      <c r="C55" s="646"/>
      <c r="D55" s="602">
        <v>5.1432691600000009</v>
      </c>
      <c r="E55" s="603"/>
      <c r="F55" s="602">
        <v>18.163247690000006</v>
      </c>
      <c r="G55" s="602">
        <v>18.238824109999996</v>
      </c>
      <c r="H55" s="604">
        <v>7.5576419999990208E-2</v>
      </c>
      <c r="I55" s="605">
        <v>4.1609530019017793E-3</v>
      </c>
      <c r="J55" s="603"/>
      <c r="K55" s="602">
        <v>78.595202269999973</v>
      </c>
      <c r="L55" s="602">
        <v>98.606000000000009</v>
      </c>
      <c r="M55" s="604">
        <v>20.010797730000036</v>
      </c>
      <c r="N55" s="605">
        <v>0.25460584300370481</v>
      </c>
      <c r="O55" s="632"/>
    </row>
    <row r="56" spans="1:15" s="315" customFormat="1" ht="15" customHeight="1" x14ac:dyDescent="0.25">
      <c r="A56" s="645"/>
      <c r="B56" s="600" t="s">
        <v>316</v>
      </c>
      <c r="C56" s="646"/>
      <c r="D56" s="602">
        <v>168.39993301000007</v>
      </c>
      <c r="E56" s="603"/>
      <c r="F56" s="602">
        <v>821.51194700999986</v>
      </c>
      <c r="G56" s="602">
        <v>670.90353815999993</v>
      </c>
      <c r="H56" s="604">
        <v>-150.60840884999993</v>
      </c>
      <c r="I56" s="605">
        <v>-0.18333075909383778</v>
      </c>
      <c r="J56" s="603"/>
      <c r="K56" s="602">
        <v>2745.9616645899982</v>
      </c>
      <c r="L56" s="602">
        <v>1632.5769999999984</v>
      </c>
      <c r="M56" s="604">
        <v>-1113.3846645899998</v>
      </c>
      <c r="N56" s="605">
        <v>-0.40546256670201553</v>
      </c>
      <c r="O56" s="632"/>
    </row>
    <row r="57" spans="1:15" s="315" customFormat="1" ht="15" customHeight="1" x14ac:dyDescent="0.25">
      <c r="A57" s="610"/>
      <c r="B57" s="611" t="s">
        <v>359</v>
      </c>
      <c r="C57" s="612"/>
      <c r="D57" s="613">
        <v>131.58306300000012</v>
      </c>
      <c r="E57" s="614"/>
      <c r="F57" s="613">
        <v>-1.7947410000000503</v>
      </c>
      <c r="G57" s="613">
        <v>-123.70772200000003</v>
      </c>
      <c r="H57" s="615">
        <v>-121.91298099999999</v>
      </c>
      <c r="I57" s="616" t="s">
        <v>92</v>
      </c>
      <c r="J57" s="614"/>
      <c r="K57" s="613">
        <v>-93.856158000000121</v>
      </c>
      <c r="L57" s="613">
        <v>101.53400000000001</v>
      </c>
      <c r="M57" s="615">
        <v>195.39015800000013</v>
      </c>
      <c r="N57" s="616" t="s">
        <v>92</v>
      </c>
      <c r="O57" s="606"/>
    </row>
    <row r="58" spans="1:15" s="315" customFormat="1" ht="15" customHeight="1" x14ac:dyDescent="0.25">
      <c r="A58" s="617"/>
      <c r="B58" s="618" t="s">
        <v>363</v>
      </c>
      <c r="C58" s="619"/>
      <c r="D58" s="620">
        <v>742.91281960999936</v>
      </c>
      <c r="E58" s="621"/>
      <c r="F58" s="620">
        <v>2455.0612633999976</v>
      </c>
      <c r="G58" s="620">
        <v>2271.1121254100017</v>
      </c>
      <c r="H58" s="622">
        <v>-183.94913798999596</v>
      </c>
      <c r="I58" s="623">
        <v>-7.4926496023665856E-2</v>
      </c>
      <c r="J58" s="621"/>
      <c r="K58" s="620">
        <v>9191.9480586099944</v>
      </c>
      <c r="L58" s="620">
        <v>8399.7360000000263</v>
      </c>
      <c r="M58" s="622">
        <v>-792.21205860996815</v>
      </c>
      <c r="N58" s="623">
        <v>-8.6185436814768757E-2</v>
      </c>
      <c r="O58" s="598"/>
    </row>
    <row r="59" spans="1:15" s="315" customFormat="1" ht="15" customHeight="1" x14ac:dyDescent="0.25">
      <c r="A59" s="617"/>
      <c r="B59" s="624"/>
      <c r="C59" s="625"/>
      <c r="D59" s="493"/>
      <c r="E59" s="603"/>
      <c r="F59" s="493"/>
      <c r="G59" s="493"/>
      <c r="H59" s="626"/>
      <c r="I59" s="627"/>
      <c r="J59" s="603"/>
      <c r="K59" s="493"/>
      <c r="L59" s="493"/>
      <c r="M59" s="626"/>
      <c r="N59" s="627"/>
      <c r="O59" s="606"/>
    </row>
    <row r="60" spans="1:15" s="315" customFormat="1" ht="15" customHeight="1" x14ac:dyDescent="0.25">
      <c r="A60" s="617"/>
      <c r="B60" s="628" t="s">
        <v>295</v>
      </c>
      <c r="C60" s="625"/>
      <c r="D60" s="493">
        <v>36.09344706000001</v>
      </c>
      <c r="E60" s="603"/>
      <c r="F60" s="493">
        <v>148.15596077999993</v>
      </c>
      <c r="G60" s="493">
        <v>148.83174111999998</v>
      </c>
      <c r="H60" s="626">
        <v>0.6757803400000455</v>
      </c>
      <c r="I60" s="627">
        <v>4.5612767548619537E-3</v>
      </c>
      <c r="J60" s="603"/>
      <c r="K60" s="493">
        <v>467.70689303000012</v>
      </c>
      <c r="L60" s="493">
        <v>521.78699999999992</v>
      </c>
      <c r="M60" s="626">
        <v>54.080106969999804</v>
      </c>
      <c r="N60" s="627">
        <v>0.11562820171335586</v>
      </c>
      <c r="O60" s="606"/>
    </row>
    <row r="61" spans="1:15" s="315" customFormat="1" ht="15" customHeight="1" x14ac:dyDescent="0.25">
      <c r="A61" s="617"/>
      <c r="B61" s="628" t="s">
        <v>298</v>
      </c>
      <c r="C61" s="625"/>
      <c r="D61" s="493">
        <v>50.808469960000004</v>
      </c>
      <c r="E61" s="603"/>
      <c r="F61" s="493">
        <v>179.15571869999999</v>
      </c>
      <c r="G61" s="493">
        <v>298.77967390999999</v>
      </c>
      <c r="H61" s="626">
        <v>119.62395520999999</v>
      </c>
      <c r="I61" s="627">
        <v>0.66770938755414666</v>
      </c>
      <c r="J61" s="603"/>
      <c r="K61" s="493">
        <v>1553.6210694800002</v>
      </c>
      <c r="L61" s="493">
        <v>1021.135</v>
      </c>
      <c r="M61" s="626">
        <v>-532.4860694800002</v>
      </c>
      <c r="N61" s="627">
        <v>-0.34273870246766436</v>
      </c>
      <c r="O61" s="606"/>
    </row>
    <row r="62" spans="1:15" s="315" customFormat="1" ht="15" customHeight="1" x14ac:dyDescent="0.25">
      <c r="A62" s="617"/>
      <c r="B62" s="628" t="s">
        <v>297</v>
      </c>
      <c r="C62" s="625"/>
      <c r="D62" s="493">
        <v>1.9039999999999999</v>
      </c>
      <c r="E62" s="603"/>
      <c r="F62" s="493">
        <v>2.849165E-2</v>
      </c>
      <c r="G62" s="493">
        <v>3.3170359999999999</v>
      </c>
      <c r="H62" s="626">
        <v>3.28854435</v>
      </c>
      <c r="I62" s="627" t="s">
        <v>92</v>
      </c>
      <c r="J62" s="603"/>
      <c r="K62" s="493">
        <v>32.000785919999998</v>
      </c>
      <c r="L62" s="493">
        <v>33.433</v>
      </c>
      <c r="M62" s="626">
        <v>1.4322140800000014</v>
      </c>
      <c r="N62" s="627">
        <v>4.4755590802689982E-2</v>
      </c>
      <c r="O62" s="606"/>
    </row>
    <row r="63" spans="1:15" s="315" customFormat="1" ht="15" customHeight="1" x14ac:dyDescent="0.25">
      <c r="A63" s="629"/>
      <c r="B63" s="630"/>
      <c r="C63" s="631" t="s">
        <v>306</v>
      </c>
      <c r="D63" s="501">
        <v>1.9039999999999999</v>
      </c>
      <c r="E63" s="609"/>
      <c r="F63" s="501">
        <v>2.849165E-2</v>
      </c>
      <c r="G63" s="501">
        <v>2.9119999999999999</v>
      </c>
      <c r="H63" s="626">
        <v>2.8835083500000001</v>
      </c>
      <c r="I63" s="627" t="s">
        <v>92</v>
      </c>
      <c r="J63" s="609"/>
      <c r="K63" s="501">
        <v>27.29807439</v>
      </c>
      <c r="L63" s="501">
        <v>28.173000000000002</v>
      </c>
      <c r="M63" s="626">
        <v>0.8749256100000018</v>
      </c>
      <c r="N63" s="627">
        <v>3.2050817852577573E-2</v>
      </c>
      <c r="O63" s="632"/>
    </row>
    <row r="64" spans="1:15" s="315" customFormat="1" ht="15" customHeight="1" x14ac:dyDescent="0.25">
      <c r="A64" s="629"/>
      <c r="B64" s="630"/>
      <c r="C64" s="631" t="s">
        <v>216</v>
      </c>
      <c r="D64" s="501">
        <v>0</v>
      </c>
      <c r="E64" s="609"/>
      <c r="F64" s="501">
        <v>0</v>
      </c>
      <c r="G64" s="501">
        <v>0.40503600000000001</v>
      </c>
      <c r="H64" s="626">
        <v>0.40503600000000001</v>
      </c>
      <c r="I64" s="627" t="s">
        <v>92</v>
      </c>
      <c r="J64" s="609"/>
      <c r="K64" s="501">
        <v>4.7027115299999993</v>
      </c>
      <c r="L64" s="501">
        <v>5.26</v>
      </c>
      <c r="M64" s="626">
        <v>0.55728847000000048</v>
      </c>
      <c r="N64" s="627">
        <v>0.11850364761795218</v>
      </c>
      <c r="O64" s="632"/>
    </row>
    <row r="65" spans="1:47" s="315" customFormat="1" ht="15" customHeight="1" x14ac:dyDescent="0.25">
      <c r="A65" s="617"/>
      <c r="B65" s="628" t="s">
        <v>296</v>
      </c>
      <c r="C65" s="625"/>
      <c r="D65" s="493">
        <v>0.95339032999999973</v>
      </c>
      <c r="E65" s="603"/>
      <c r="F65" s="493">
        <v>1.8397026000000001</v>
      </c>
      <c r="G65" s="493">
        <v>11.964391020000003</v>
      </c>
      <c r="H65" s="626">
        <v>10.124688420000002</v>
      </c>
      <c r="I65" s="627">
        <v>5.5034375773562543</v>
      </c>
      <c r="J65" s="603"/>
      <c r="K65" s="493">
        <v>100.33273157999997</v>
      </c>
      <c r="L65" s="493">
        <v>25.677999999999994</v>
      </c>
      <c r="M65" s="626">
        <v>-74.654731579999975</v>
      </c>
      <c r="N65" s="627">
        <v>-0.74407155475951803</v>
      </c>
      <c r="O65" s="606"/>
    </row>
    <row r="66" spans="1:47" s="320" customFormat="1" ht="15" customHeight="1" x14ac:dyDescent="0.25">
      <c r="A66" s="633" t="s">
        <v>292</v>
      </c>
      <c r="B66" s="633"/>
      <c r="C66" s="634"/>
      <c r="D66" s="635">
        <v>832.67212695999956</v>
      </c>
      <c r="E66" s="332"/>
      <c r="F66" s="635">
        <v>2784.2411371299963</v>
      </c>
      <c r="G66" s="635">
        <v>2734.0049674600009</v>
      </c>
      <c r="H66" s="636">
        <v>-50.236169669995434</v>
      </c>
      <c r="I66" s="637">
        <v>-1.8043038370512354E-2</v>
      </c>
      <c r="J66" s="332"/>
      <c r="K66" s="635">
        <v>11345.609538619994</v>
      </c>
      <c r="L66" s="635">
        <v>10001.769000000046</v>
      </c>
      <c r="M66" s="636">
        <v>-1343.8405386199483</v>
      </c>
      <c r="N66" s="637">
        <v>-0.11844586525259571</v>
      </c>
      <c r="O66" s="638"/>
    </row>
    <row r="67" spans="1:47" s="342" customFormat="1" ht="15" customHeight="1" x14ac:dyDescent="0.2">
      <c r="D67" s="642"/>
      <c r="F67" s="642"/>
      <c r="G67" s="639"/>
      <c r="H67" s="643"/>
      <c r="I67" s="644"/>
      <c r="K67" s="642"/>
      <c r="L67" s="639"/>
      <c r="M67" s="643"/>
      <c r="N67" s="644"/>
      <c r="O67" s="647"/>
    </row>
    <row r="68" spans="1:47" s="342" customFormat="1" ht="15" customHeight="1" x14ac:dyDescent="0.2">
      <c r="D68" s="642"/>
      <c r="F68" s="642"/>
      <c r="G68" s="639"/>
      <c r="H68" s="643"/>
      <c r="I68" s="644"/>
      <c r="K68" s="642"/>
      <c r="L68" s="639"/>
      <c r="M68" s="643"/>
      <c r="N68" s="644"/>
      <c r="O68" s="647"/>
    </row>
    <row r="69" spans="1:47" s="714" customFormat="1" x14ac:dyDescent="0.2">
      <c r="A69" s="714" t="s">
        <v>412</v>
      </c>
      <c r="D69" s="715"/>
      <c r="F69" s="715"/>
      <c r="G69" s="715"/>
      <c r="K69" s="715"/>
      <c r="L69" s="715"/>
    </row>
    <row r="70" spans="1:47" s="586" customFormat="1" ht="15" customHeight="1" x14ac:dyDescent="0.2">
      <c r="A70" s="1248" t="s">
        <v>219</v>
      </c>
      <c r="B70" s="1249"/>
      <c r="C70" s="1249"/>
      <c r="D70" s="583" t="s">
        <v>0</v>
      </c>
      <c r="E70" s="584"/>
      <c r="F70" s="1252" t="s">
        <v>1</v>
      </c>
      <c r="G70" s="1252"/>
      <c r="H70" s="1252"/>
      <c r="I70" s="1252"/>
      <c r="J70" s="584"/>
      <c r="K70" s="1252" t="s">
        <v>2</v>
      </c>
      <c r="L70" s="1252"/>
      <c r="M70" s="1252"/>
      <c r="N70" s="1252"/>
      <c r="O70" s="585"/>
      <c r="P70" s="342"/>
      <c r="Q70" s="342"/>
      <c r="R70" s="342"/>
      <c r="S70" s="342"/>
      <c r="T70" s="342"/>
      <c r="U70" s="342"/>
      <c r="V70" s="342"/>
      <c r="W70" s="342"/>
      <c r="X70" s="342"/>
      <c r="Y70" s="342"/>
      <c r="Z70" s="342"/>
      <c r="AA70" s="342"/>
      <c r="AB70" s="342"/>
      <c r="AC70" s="342"/>
      <c r="AD70" s="342"/>
      <c r="AE70" s="342"/>
      <c r="AF70" s="342"/>
      <c r="AG70" s="342"/>
      <c r="AH70" s="342"/>
      <c r="AI70" s="342"/>
      <c r="AJ70" s="342"/>
      <c r="AK70" s="342"/>
      <c r="AL70" s="342"/>
      <c r="AM70" s="342"/>
      <c r="AN70" s="342"/>
      <c r="AO70" s="342"/>
      <c r="AP70" s="342"/>
      <c r="AQ70" s="342"/>
      <c r="AR70" s="342"/>
      <c r="AS70" s="342"/>
      <c r="AT70" s="342"/>
      <c r="AU70" s="342"/>
    </row>
    <row r="71" spans="1:47" s="586" customFormat="1" ht="15" customHeight="1" x14ac:dyDescent="0.2">
      <c r="A71" s="1250"/>
      <c r="B71" s="1250"/>
      <c r="C71" s="1250"/>
      <c r="D71" s="585" t="s">
        <v>87</v>
      </c>
      <c r="E71" s="296"/>
      <c r="F71" s="1253" t="s">
        <v>88</v>
      </c>
      <c r="G71" s="1253"/>
      <c r="H71" s="1254" t="s">
        <v>4</v>
      </c>
      <c r="I71" s="1254" t="s">
        <v>300</v>
      </c>
      <c r="J71" s="296"/>
      <c r="K71" s="587" t="s">
        <v>5</v>
      </c>
      <c r="L71" s="587" t="s">
        <v>6</v>
      </c>
      <c r="M71" s="1254" t="s">
        <v>4</v>
      </c>
      <c r="N71" s="1254"/>
      <c r="O71" s="296"/>
      <c r="P71" s="342"/>
      <c r="Q71" s="342"/>
      <c r="R71" s="342"/>
      <c r="S71" s="342"/>
      <c r="T71" s="342"/>
      <c r="U71" s="342"/>
      <c r="V71" s="342"/>
      <c r="W71" s="342"/>
      <c r="X71" s="342"/>
      <c r="Y71" s="342"/>
      <c r="Z71" s="342"/>
      <c r="AA71" s="342"/>
      <c r="AB71" s="342"/>
      <c r="AC71" s="342"/>
      <c r="AD71" s="342"/>
      <c r="AE71" s="342"/>
      <c r="AF71" s="342"/>
      <c r="AG71" s="342"/>
      <c r="AH71" s="342"/>
      <c r="AI71" s="342"/>
      <c r="AJ71" s="342"/>
      <c r="AK71" s="342"/>
      <c r="AL71" s="342"/>
      <c r="AM71" s="342"/>
      <c r="AN71" s="342"/>
      <c r="AO71" s="342"/>
      <c r="AP71" s="342"/>
      <c r="AQ71" s="342"/>
      <c r="AR71" s="342"/>
      <c r="AS71" s="342"/>
      <c r="AT71" s="342"/>
      <c r="AU71" s="342"/>
    </row>
    <row r="72" spans="1:47" s="591" customFormat="1" ht="15" customHeight="1" x14ac:dyDescent="0.25">
      <c r="A72" s="1251"/>
      <c r="B72" s="1251"/>
      <c r="C72" s="1251"/>
      <c r="D72" s="588">
        <v>2023</v>
      </c>
      <c r="E72" s="589"/>
      <c r="F72" s="588">
        <v>2022</v>
      </c>
      <c r="G72" s="588">
        <v>2023</v>
      </c>
      <c r="H72" s="590" t="s">
        <v>7</v>
      </c>
      <c r="I72" s="590" t="s">
        <v>8</v>
      </c>
      <c r="J72" s="589"/>
      <c r="K72" s="588">
        <v>2022</v>
      </c>
      <c r="L72" s="588">
        <v>2023</v>
      </c>
      <c r="M72" s="590" t="s">
        <v>7</v>
      </c>
      <c r="N72" s="590" t="s">
        <v>8</v>
      </c>
      <c r="O72" s="587"/>
      <c r="P72" s="320"/>
      <c r="Q72" s="320"/>
      <c r="R72" s="320"/>
      <c r="S72" s="320"/>
      <c r="T72" s="320"/>
      <c r="U72" s="320"/>
      <c r="V72" s="320"/>
      <c r="W72" s="320"/>
      <c r="X72" s="320"/>
      <c r="Y72" s="320"/>
      <c r="Z72" s="320"/>
      <c r="AA72" s="320"/>
      <c r="AB72" s="320"/>
      <c r="AC72" s="320"/>
      <c r="AD72" s="320"/>
      <c r="AE72" s="320"/>
      <c r="AF72" s="320"/>
      <c r="AG72" s="320"/>
      <c r="AH72" s="320"/>
      <c r="AI72" s="320"/>
      <c r="AJ72" s="320"/>
      <c r="AK72" s="320"/>
      <c r="AL72" s="320"/>
      <c r="AM72" s="320"/>
      <c r="AN72" s="320"/>
      <c r="AO72" s="320"/>
      <c r="AP72" s="320"/>
      <c r="AQ72" s="320"/>
      <c r="AR72" s="320"/>
      <c r="AS72" s="320"/>
      <c r="AT72" s="320"/>
      <c r="AU72" s="320"/>
    </row>
    <row r="73" spans="1:47" s="320" customFormat="1" ht="15" customHeight="1" x14ac:dyDescent="0.25">
      <c r="A73" s="592" t="s">
        <v>364</v>
      </c>
      <c r="B73" s="592"/>
      <c r="C73" s="593"/>
      <c r="D73" s="594">
        <v>7238.6721537200074</v>
      </c>
      <c r="E73" s="595"/>
      <c r="F73" s="594">
        <v>23468.848842620017</v>
      </c>
      <c r="G73" s="594">
        <v>24485.304271060028</v>
      </c>
      <c r="H73" s="596">
        <v>1016.455428440011</v>
      </c>
      <c r="I73" s="597">
        <v>4.3310834513284879E-2</v>
      </c>
      <c r="J73" s="595"/>
      <c r="K73" s="594">
        <v>83471.686765829974</v>
      </c>
      <c r="L73" s="594">
        <v>84537.570999999894</v>
      </c>
      <c r="M73" s="596">
        <v>1065.8842341699201</v>
      </c>
      <c r="N73" s="597">
        <v>1.276941050874103E-2</v>
      </c>
      <c r="O73" s="598"/>
    </row>
    <row r="74" spans="1:47" s="315" customFormat="1" ht="15" hidden="1" customHeight="1" x14ac:dyDescent="0.25">
      <c r="A74" s="645"/>
      <c r="B74" s="600" t="s">
        <v>287</v>
      </c>
      <c r="C74" s="646"/>
      <c r="D74" s="602">
        <v>17.773423120000004</v>
      </c>
      <c r="E74" s="603"/>
      <c r="F74" s="602">
        <v>2649.2567798100004</v>
      </c>
      <c r="G74" s="602">
        <v>79.127267639999985</v>
      </c>
      <c r="H74" s="604">
        <v>-2570.1295121700005</v>
      </c>
      <c r="I74" s="605">
        <v>-0.97013227700575144</v>
      </c>
      <c r="J74" s="603"/>
      <c r="K74" s="602">
        <v>7326.0792735900004</v>
      </c>
      <c r="L74" s="602">
        <v>1829.827</v>
      </c>
      <c r="M74" s="604">
        <v>-5496.2522735900002</v>
      </c>
      <c r="N74" s="605">
        <v>-0.7502310674419812</v>
      </c>
      <c r="O74" s="606"/>
    </row>
    <row r="75" spans="1:47" s="315" customFormat="1" ht="15" hidden="1" customHeight="1" x14ac:dyDescent="0.25">
      <c r="A75" s="645"/>
      <c r="B75" s="601"/>
      <c r="C75" s="607" t="s">
        <v>365</v>
      </c>
      <c r="D75" s="608">
        <v>11.31409189</v>
      </c>
      <c r="E75" s="609"/>
      <c r="F75" s="608">
        <v>1251.3668183900002</v>
      </c>
      <c r="G75" s="608">
        <v>55.249408239999994</v>
      </c>
      <c r="H75" s="604">
        <v>-1196.1174101500001</v>
      </c>
      <c r="I75" s="605">
        <v>-0.95584875079947906</v>
      </c>
      <c r="J75" s="609"/>
      <c r="K75" s="608">
        <v>2911.7203027700002</v>
      </c>
      <c r="L75" s="608">
        <v>626.59700000000009</v>
      </c>
      <c r="M75" s="604">
        <v>-2285.12330277</v>
      </c>
      <c r="N75" s="605">
        <v>-0.78480178903038833</v>
      </c>
      <c r="O75" s="632"/>
    </row>
    <row r="76" spans="1:47" s="315" customFormat="1" ht="15" hidden="1" customHeight="1" x14ac:dyDescent="0.25">
      <c r="A76" s="645"/>
      <c r="B76" s="601"/>
      <c r="C76" s="607" t="s">
        <v>366</v>
      </c>
      <c r="D76" s="608">
        <v>0</v>
      </c>
      <c r="E76" s="609"/>
      <c r="F76" s="608">
        <v>0</v>
      </c>
      <c r="G76" s="608">
        <v>0</v>
      </c>
      <c r="H76" s="604">
        <v>0</v>
      </c>
      <c r="I76" s="605" t="s">
        <v>92</v>
      </c>
      <c r="J76" s="609"/>
      <c r="K76" s="608">
        <v>0</v>
      </c>
      <c r="L76" s="608">
        <v>0</v>
      </c>
      <c r="M76" s="604">
        <v>0</v>
      </c>
      <c r="N76" s="605" t="s">
        <v>92</v>
      </c>
      <c r="O76" s="632"/>
    </row>
    <row r="77" spans="1:47" s="315" customFormat="1" ht="15" hidden="1" customHeight="1" x14ac:dyDescent="0.25">
      <c r="A77" s="645"/>
      <c r="B77" s="601"/>
      <c r="C77" s="607" t="s">
        <v>313</v>
      </c>
      <c r="D77" s="608">
        <v>5.94370171</v>
      </c>
      <c r="E77" s="609"/>
      <c r="F77" s="608">
        <v>1373.12906785</v>
      </c>
      <c r="G77" s="608">
        <v>19.802546139999997</v>
      </c>
      <c r="H77" s="604">
        <v>-1353.32652171</v>
      </c>
      <c r="I77" s="605">
        <v>-0.98557852527948731</v>
      </c>
      <c r="J77" s="609"/>
      <c r="K77" s="608">
        <v>4349.4322897299999</v>
      </c>
      <c r="L77" s="608">
        <v>1154.78</v>
      </c>
      <c r="M77" s="604">
        <v>-3194.6522897300001</v>
      </c>
      <c r="N77" s="605">
        <v>-0.73449868325880174</v>
      </c>
      <c r="O77" s="632"/>
    </row>
    <row r="78" spans="1:47" s="315" customFormat="1" ht="15" hidden="1" customHeight="1" x14ac:dyDescent="0.25">
      <c r="A78" s="645"/>
      <c r="B78" s="601"/>
      <c r="C78" s="607" t="s">
        <v>312</v>
      </c>
      <c r="D78" s="608">
        <v>0.51562951999999995</v>
      </c>
      <c r="E78" s="609"/>
      <c r="F78" s="608">
        <v>24.76089357</v>
      </c>
      <c r="G78" s="608">
        <v>4.0753132600000006</v>
      </c>
      <c r="H78" s="604">
        <v>-20.685580309999999</v>
      </c>
      <c r="I78" s="605">
        <v>-0.83541332026330417</v>
      </c>
      <c r="J78" s="609"/>
      <c r="K78" s="608">
        <v>64.926681090000002</v>
      </c>
      <c r="L78" s="608">
        <v>48.45</v>
      </c>
      <c r="M78" s="604">
        <v>-16.47668109</v>
      </c>
      <c r="N78" s="605">
        <v>-0.25377365381052464</v>
      </c>
      <c r="O78" s="632"/>
    </row>
    <row r="79" spans="1:47" s="315" customFormat="1" ht="15" hidden="1" customHeight="1" x14ac:dyDescent="0.25">
      <c r="A79" s="645"/>
      <c r="B79" s="601"/>
      <c r="C79" s="607" t="s">
        <v>311</v>
      </c>
      <c r="D79" s="608">
        <v>0</v>
      </c>
      <c r="E79" s="609"/>
      <c r="F79" s="608">
        <v>0</v>
      </c>
      <c r="G79" s="608">
        <v>0</v>
      </c>
      <c r="H79" s="604">
        <v>0</v>
      </c>
      <c r="I79" s="605" t="s">
        <v>92</v>
      </c>
      <c r="J79" s="609"/>
      <c r="K79" s="608">
        <v>0</v>
      </c>
      <c r="L79" s="608">
        <v>0</v>
      </c>
      <c r="M79" s="604">
        <v>0</v>
      </c>
      <c r="N79" s="605" t="s">
        <v>92</v>
      </c>
      <c r="O79" s="632"/>
    </row>
    <row r="80" spans="1:47" s="315" customFormat="1" ht="15" hidden="1" customHeight="1" x14ac:dyDescent="0.25">
      <c r="A80" s="645"/>
      <c r="B80" s="600" t="s">
        <v>218</v>
      </c>
      <c r="C80" s="646"/>
      <c r="D80" s="602">
        <v>7220.8987306000063</v>
      </c>
      <c r="E80" s="603"/>
      <c r="F80" s="602">
        <v>20819.592062810007</v>
      </c>
      <c r="G80" s="602">
        <v>24406.177003420024</v>
      </c>
      <c r="H80" s="604">
        <v>3586.5849406100169</v>
      </c>
      <c r="I80" s="605">
        <v>0.17226970296967181</v>
      </c>
      <c r="J80" s="603"/>
      <c r="K80" s="602">
        <v>76145.607492239942</v>
      </c>
      <c r="L80" s="602">
        <v>82707.74399999989</v>
      </c>
      <c r="M80" s="604">
        <v>6562.1365077599476</v>
      </c>
      <c r="N80" s="605">
        <v>8.6178792498683432E-2</v>
      </c>
      <c r="O80" s="606"/>
    </row>
    <row r="81" spans="1:47" s="315" customFormat="1" ht="15" customHeight="1" x14ac:dyDescent="0.25">
      <c r="A81" s="645"/>
      <c r="B81" s="600" t="s">
        <v>365</v>
      </c>
      <c r="C81" s="646"/>
      <c r="D81" s="602">
        <v>4674.0489574800004</v>
      </c>
      <c r="E81" s="603"/>
      <c r="F81" s="602">
        <v>13280.200719499997</v>
      </c>
      <c r="G81" s="602">
        <v>14340.62943864</v>
      </c>
      <c r="H81" s="604">
        <v>1060.4287191400035</v>
      </c>
      <c r="I81" s="605">
        <v>7.9850353284413922E-2</v>
      </c>
      <c r="J81" s="603"/>
      <c r="K81" s="602">
        <v>40893.583226199989</v>
      </c>
      <c r="L81" s="602">
        <v>44154.920000000006</v>
      </c>
      <c r="M81" s="604">
        <v>3261.3367738000161</v>
      </c>
      <c r="N81" s="605">
        <v>7.9751797629475485E-2</v>
      </c>
      <c r="O81" s="632"/>
    </row>
    <row r="82" spans="1:47" s="315" customFormat="1" ht="15" customHeight="1" x14ac:dyDescent="0.25">
      <c r="A82" s="645"/>
      <c r="B82" s="600" t="s">
        <v>366</v>
      </c>
      <c r="C82" s="646"/>
      <c r="D82" s="602">
        <v>101.82886425999999</v>
      </c>
      <c r="E82" s="603"/>
      <c r="F82" s="602">
        <v>333.78157135999993</v>
      </c>
      <c r="G82" s="602">
        <v>355.41749741000001</v>
      </c>
      <c r="H82" s="604">
        <v>21.63592605000008</v>
      </c>
      <c r="I82" s="605">
        <v>6.4820612959080037E-2</v>
      </c>
      <c r="J82" s="603"/>
      <c r="K82" s="602">
        <v>770.37745754000025</v>
      </c>
      <c r="L82" s="602">
        <v>764.90199999999982</v>
      </c>
      <c r="M82" s="604">
        <v>-5.4754575400004342</v>
      </c>
      <c r="N82" s="605">
        <v>-7.1074996891586917E-3</v>
      </c>
      <c r="O82" s="632"/>
    </row>
    <row r="83" spans="1:47" s="315" customFormat="1" ht="15" customHeight="1" x14ac:dyDescent="0.25">
      <c r="A83" s="645"/>
      <c r="B83" s="600" t="s">
        <v>313</v>
      </c>
      <c r="C83" s="646"/>
      <c r="D83" s="602">
        <v>986.47535095000012</v>
      </c>
      <c r="E83" s="603"/>
      <c r="F83" s="602">
        <v>4014.1646827899981</v>
      </c>
      <c r="G83" s="602">
        <v>3446.3295356800004</v>
      </c>
      <c r="H83" s="604">
        <v>-567.83514710999771</v>
      </c>
      <c r="I83" s="605">
        <v>-0.14145786034750585</v>
      </c>
      <c r="J83" s="603"/>
      <c r="K83" s="602">
        <v>18892.499467839993</v>
      </c>
      <c r="L83" s="602">
        <v>18182.721000000001</v>
      </c>
      <c r="M83" s="604">
        <v>-709.77846783999121</v>
      </c>
      <c r="N83" s="605">
        <v>-3.7569325808277543E-2</v>
      </c>
      <c r="O83" s="632"/>
    </row>
    <row r="84" spans="1:47" s="315" customFormat="1" ht="15" customHeight="1" x14ac:dyDescent="0.25">
      <c r="A84" s="645"/>
      <c r="B84" s="600" t="s">
        <v>312</v>
      </c>
      <c r="C84" s="646"/>
      <c r="D84" s="602">
        <v>1457.3671694299999</v>
      </c>
      <c r="E84" s="603"/>
      <c r="F84" s="602">
        <v>5780.0796672400002</v>
      </c>
      <c r="G84" s="602">
        <v>6263.3667900899964</v>
      </c>
      <c r="H84" s="604">
        <v>483.28712284999619</v>
      </c>
      <c r="I84" s="605">
        <v>8.3612536621102906E-2</v>
      </c>
      <c r="J84" s="603"/>
      <c r="K84" s="602">
        <v>22616.055574280002</v>
      </c>
      <c r="L84" s="602">
        <v>21137.279000000006</v>
      </c>
      <c r="M84" s="604">
        <v>-1478.7765742799966</v>
      </c>
      <c r="N84" s="605">
        <v>-6.5386139922725017E-2</v>
      </c>
      <c r="O84" s="632"/>
    </row>
    <row r="85" spans="1:47" s="315" customFormat="1" ht="15" customHeight="1" x14ac:dyDescent="0.25">
      <c r="A85" s="645"/>
      <c r="B85" s="600" t="s">
        <v>311</v>
      </c>
      <c r="C85" s="646"/>
      <c r="D85" s="602">
        <v>18.951811599999999</v>
      </c>
      <c r="E85" s="603"/>
      <c r="F85" s="602">
        <v>60.62220173</v>
      </c>
      <c r="G85" s="602">
        <v>79.561009240000004</v>
      </c>
      <c r="H85" s="604">
        <v>18.938807510000004</v>
      </c>
      <c r="I85" s="605">
        <v>0.31240712098102152</v>
      </c>
      <c r="J85" s="603"/>
      <c r="K85" s="602">
        <v>299.17103997000004</v>
      </c>
      <c r="L85" s="602">
        <v>297.74899999999997</v>
      </c>
      <c r="M85" s="604">
        <v>-1.4220399700000712</v>
      </c>
      <c r="N85" s="605">
        <v>-4.7532674624611859E-3</v>
      </c>
      <c r="O85" s="632"/>
    </row>
    <row r="86" spans="1:47" s="315" customFormat="1" ht="15" customHeight="1" x14ac:dyDescent="0.25">
      <c r="A86" s="610"/>
      <c r="B86" s="611" t="s">
        <v>359</v>
      </c>
      <c r="C86" s="612"/>
      <c r="D86" s="613">
        <v>-288.78051399999987</v>
      </c>
      <c r="E86" s="614"/>
      <c r="F86" s="613">
        <v>680.91562400000009</v>
      </c>
      <c r="G86" s="613">
        <v>31.546020000000105</v>
      </c>
      <c r="H86" s="615">
        <v>-649.36960399999998</v>
      </c>
      <c r="I86" s="616">
        <v>-0.95367117615148145</v>
      </c>
      <c r="J86" s="614"/>
      <c r="K86" s="613">
        <v>1397.2531409999992</v>
      </c>
      <c r="L86" s="613">
        <v>1604.4340000000007</v>
      </c>
      <c r="M86" s="615">
        <v>207.18085900000142</v>
      </c>
      <c r="N86" s="616">
        <v>0.14827725407847314</v>
      </c>
      <c r="O86" s="606"/>
    </row>
    <row r="87" spans="1:47" s="315" customFormat="1" ht="15" customHeight="1" x14ac:dyDescent="0.25">
      <c r="A87" s="617"/>
      <c r="B87" s="618" t="s">
        <v>367</v>
      </c>
      <c r="C87" s="619"/>
      <c r="D87" s="620">
        <v>6949.8916485500131</v>
      </c>
      <c r="E87" s="621"/>
      <c r="F87" s="620">
        <v>24149.764467700017</v>
      </c>
      <c r="G87" s="620">
        <v>24516.850296310022</v>
      </c>
      <c r="H87" s="622">
        <v>367.08582861000468</v>
      </c>
      <c r="I87" s="623">
        <v>1.5200389598042596E-2</v>
      </c>
      <c r="J87" s="621"/>
      <c r="K87" s="620">
        <v>84868.939899009958</v>
      </c>
      <c r="L87" s="620">
        <v>86142.004999999903</v>
      </c>
      <c r="M87" s="622">
        <v>1273.0651009899448</v>
      </c>
      <c r="N87" s="623">
        <v>1.5000365298598384E-2</v>
      </c>
      <c r="O87" s="598"/>
    </row>
    <row r="88" spans="1:47" s="315" customFormat="1" ht="7.5" customHeight="1" x14ac:dyDescent="0.25">
      <c r="A88" s="617"/>
      <c r="B88" s="624"/>
      <c r="C88" s="625"/>
      <c r="D88" s="493"/>
      <c r="E88" s="603"/>
      <c r="F88" s="493"/>
      <c r="G88" s="493"/>
      <c r="H88" s="626"/>
      <c r="I88" s="627"/>
      <c r="J88" s="603"/>
      <c r="K88" s="493"/>
      <c r="L88" s="493"/>
      <c r="M88" s="626"/>
      <c r="N88" s="627"/>
      <c r="O88" s="606"/>
    </row>
    <row r="89" spans="1:47" s="315" customFormat="1" ht="15" customHeight="1" x14ac:dyDescent="0.25">
      <c r="A89" s="617"/>
      <c r="B89" s="628" t="s">
        <v>298</v>
      </c>
      <c r="C89" s="625"/>
      <c r="D89" s="493">
        <v>3.2007012100000001</v>
      </c>
      <c r="E89" s="603"/>
      <c r="F89" s="493">
        <v>8.2490099000000008</v>
      </c>
      <c r="G89" s="493">
        <v>10.229895079999999</v>
      </c>
      <c r="H89" s="626">
        <v>1.9808851799999978</v>
      </c>
      <c r="I89" s="627">
        <v>0.24013611378984989</v>
      </c>
      <c r="J89" s="603"/>
      <c r="K89" s="493">
        <v>22.36967598</v>
      </c>
      <c r="L89" s="493">
        <v>23.187999999999999</v>
      </c>
      <c r="M89" s="626">
        <v>0.8183240199999986</v>
      </c>
      <c r="N89" s="627">
        <v>3.6581845026795845E-2</v>
      </c>
      <c r="O89" s="606"/>
    </row>
    <row r="90" spans="1:47" s="315" customFormat="1" ht="15" customHeight="1" x14ac:dyDescent="0.25">
      <c r="A90" s="617"/>
      <c r="B90" s="628" t="s">
        <v>368</v>
      </c>
      <c r="C90" s="625"/>
      <c r="D90" s="493">
        <v>0</v>
      </c>
      <c r="E90" s="603"/>
      <c r="F90" s="493">
        <v>0</v>
      </c>
      <c r="G90" s="493">
        <v>0</v>
      </c>
      <c r="H90" s="626">
        <v>0</v>
      </c>
      <c r="I90" s="627" t="s">
        <v>92</v>
      </c>
      <c r="J90" s="603"/>
      <c r="K90" s="493">
        <v>86.127252009999992</v>
      </c>
      <c r="L90" s="493">
        <v>30.001000000000001</v>
      </c>
      <c r="M90" s="626">
        <v>-56.126252009999988</v>
      </c>
      <c r="N90" s="627">
        <v>-0.65166658287766266</v>
      </c>
      <c r="O90" s="606"/>
    </row>
    <row r="91" spans="1:47" s="315" customFormat="1" x14ac:dyDescent="0.25">
      <c r="A91" s="629"/>
      <c r="B91" s="630"/>
      <c r="C91" s="631" t="s">
        <v>305</v>
      </c>
      <c r="D91" s="501">
        <v>0</v>
      </c>
      <c r="E91" s="609"/>
      <c r="F91" s="501">
        <v>0</v>
      </c>
      <c r="G91" s="501">
        <v>0</v>
      </c>
      <c r="H91" s="626">
        <v>0</v>
      </c>
      <c r="I91" s="627" t="s">
        <v>92</v>
      </c>
      <c r="J91" s="609"/>
      <c r="K91" s="501">
        <v>86.127252009999992</v>
      </c>
      <c r="L91" s="501">
        <v>30.001000000000001</v>
      </c>
      <c r="M91" s="626">
        <v>-56.126252009999988</v>
      </c>
      <c r="N91" s="627">
        <v>-0.65166658287766266</v>
      </c>
      <c r="O91" s="632"/>
    </row>
    <row r="92" spans="1:47" s="320" customFormat="1" ht="15" customHeight="1" x14ac:dyDescent="0.25">
      <c r="A92" s="633" t="s">
        <v>369</v>
      </c>
      <c r="B92" s="633"/>
      <c r="C92" s="634"/>
      <c r="D92" s="635">
        <v>6953.0923497600124</v>
      </c>
      <c r="E92" s="332"/>
      <c r="F92" s="635">
        <v>24158.013477600016</v>
      </c>
      <c r="G92" s="635">
        <v>24527.080191390018</v>
      </c>
      <c r="H92" s="636">
        <v>369.06671379000181</v>
      </c>
      <c r="I92" s="637">
        <v>1.527719628653279E-2</v>
      </c>
      <c r="J92" s="332"/>
      <c r="K92" s="635">
        <v>84977.436826999969</v>
      </c>
      <c r="L92" s="635">
        <v>86195.193999999901</v>
      </c>
      <c r="M92" s="636">
        <v>1217.7571729999327</v>
      </c>
      <c r="N92" s="637">
        <v>1.4330358957273415E-2</v>
      </c>
      <c r="O92" s="638"/>
    </row>
    <row r="93" spans="1:47" ht="15" customHeight="1" x14ac:dyDescent="0.2">
      <c r="G93" s="648"/>
      <c r="H93" s="640"/>
      <c r="I93" s="640"/>
      <c r="L93" s="648"/>
      <c r="M93" s="640"/>
      <c r="N93" s="641"/>
      <c r="O93" s="336"/>
    </row>
    <row r="94" spans="1:47" s="714" customFormat="1" x14ac:dyDescent="0.2">
      <c r="A94" s="714" t="s">
        <v>413</v>
      </c>
      <c r="D94" s="715"/>
      <c r="F94" s="715"/>
      <c r="G94" s="715"/>
      <c r="K94" s="715"/>
      <c r="L94" s="715"/>
    </row>
    <row r="95" spans="1:47" s="586" customFormat="1" ht="15" customHeight="1" x14ac:dyDescent="0.2">
      <c r="A95" s="1248" t="s">
        <v>219</v>
      </c>
      <c r="B95" s="1249"/>
      <c r="C95" s="1249"/>
      <c r="D95" s="583" t="s">
        <v>0</v>
      </c>
      <c r="E95" s="584"/>
      <c r="F95" s="1252" t="s">
        <v>1</v>
      </c>
      <c r="G95" s="1252"/>
      <c r="H95" s="1252"/>
      <c r="I95" s="1252"/>
      <c r="J95" s="584"/>
      <c r="K95" s="1252" t="s">
        <v>2</v>
      </c>
      <c r="L95" s="1252"/>
      <c r="M95" s="1252"/>
      <c r="N95" s="1252"/>
      <c r="O95" s="585"/>
      <c r="P95" s="342"/>
      <c r="Q95" s="342"/>
      <c r="R95" s="342"/>
      <c r="S95" s="342"/>
      <c r="T95" s="342"/>
      <c r="U95" s="342"/>
      <c r="V95" s="342"/>
      <c r="W95" s="342"/>
      <c r="X95" s="342"/>
      <c r="Y95" s="342"/>
      <c r="Z95" s="342"/>
      <c r="AA95" s="342"/>
      <c r="AB95" s="342"/>
      <c r="AC95" s="342"/>
      <c r="AD95" s="342"/>
      <c r="AE95" s="342"/>
      <c r="AF95" s="342"/>
      <c r="AG95" s="342"/>
      <c r="AH95" s="342"/>
      <c r="AI95" s="342"/>
      <c r="AJ95" s="342"/>
      <c r="AK95" s="342"/>
      <c r="AL95" s="342"/>
      <c r="AM95" s="342"/>
      <c r="AN95" s="342"/>
      <c r="AO95" s="342"/>
      <c r="AP95" s="342"/>
      <c r="AQ95" s="342"/>
      <c r="AR95" s="342"/>
      <c r="AS95" s="342"/>
      <c r="AT95" s="342"/>
      <c r="AU95" s="342"/>
    </row>
    <row r="96" spans="1:47" s="586" customFormat="1" ht="15" customHeight="1" x14ac:dyDescent="0.2">
      <c r="A96" s="1250"/>
      <c r="B96" s="1250"/>
      <c r="C96" s="1250"/>
      <c r="D96" s="585" t="s">
        <v>87</v>
      </c>
      <c r="E96" s="296"/>
      <c r="F96" s="1253" t="s">
        <v>88</v>
      </c>
      <c r="G96" s="1253"/>
      <c r="H96" s="1254" t="s">
        <v>4</v>
      </c>
      <c r="I96" s="1254" t="s">
        <v>300</v>
      </c>
      <c r="J96" s="296"/>
      <c r="K96" s="587" t="s">
        <v>5</v>
      </c>
      <c r="L96" s="587" t="s">
        <v>6</v>
      </c>
      <c r="M96" s="1254" t="s">
        <v>4</v>
      </c>
      <c r="N96" s="1254"/>
      <c r="O96" s="296"/>
      <c r="P96" s="342"/>
      <c r="Q96" s="342"/>
      <c r="R96" s="342"/>
      <c r="S96" s="342"/>
      <c r="T96" s="342"/>
      <c r="U96" s="342"/>
      <c r="V96" s="342"/>
      <c r="W96" s="342"/>
      <c r="X96" s="342"/>
      <c r="Y96" s="342"/>
      <c r="Z96" s="342"/>
      <c r="AA96" s="342"/>
      <c r="AB96" s="342"/>
      <c r="AC96" s="342"/>
      <c r="AD96" s="342"/>
      <c r="AE96" s="342"/>
      <c r="AF96" s="342"/>
      <c r="AG96" s="342"/>
      <c r="AH96" s="342"/>
      <c r="AI96" s="342"/>
      <c r="AJ96" s="342"/>
      <c r="AK96" s="342"/>
      <c r="AL96" s="342"/>
      <c r="AM96" s="342"/>
      <c r="AN96" s="342"/>
      <c r="AO96" s="342"/>
      <c r="AP96" s="342"/>
      <c r="AQ96" s="342"/>
      <c r="AR96" s="342"/>
      <c r="AS96" s="342"/>
      <c r="AT96" s="342"/>
      <c r="AU96" s="342"/>
    </row>
    <row r="97" spans="1:47" s="591" customFormat="1" ht="15" customHeight="1" x14ac:dyDescent="0.25">
      <c r="A97" s="1251"/>
      <c r="B97" s="1251"/>
      <c r="C97" s="1251"/>
      <c r="D97" s="588">
        <v>2023</v>
      </c>
      <c r="E97" s="589"/>
      <c r="F97" s="588">
        <v>2022</v>
      </c>
      <c r="G97" s="588">
        <v>2023</v>
      </c>
      <c r="H97" s="590" t="s">
        <v>7</v>
      </c>
      <c r="I97" s="590" t="s">
        <v>8</v>
      </c>
      <c r="J97" s="589"/>
      <c r="K97" s="588">
        <v>2022</v>
      </c>
      <c r="L97" s="588">
        <v>2023</v>
      </c>
      <c r="M97" s="590" t="s">
        <v>7</v>
      </c>
      <c r="N97" s="590" t="s">
        <v>8</v>
      </c>
      <c r="O97" s="587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20"/>
      <c r="AH97" s="320"/>
      <c r="AI97" s="320"/>
      <c r="AJ97" s="320"/>
      <c r="AK97" s="320"/>
      <c r="AL97" s="320"/>
      <c r="AM97" s="320"/>
      <c r="AN97" s="320"/>
      <c r="AO97" s="320"/>
      <c r="AP97" s="320"/>
      <c r="AQ97" s="320"/>
      <c r="AR97" s="320"/>
      <c r="AS97" s="320"/>
      <c r="AT97" s="320"/>
      <c r="AU97" s="320"/>
    </row>
    <row r="98" spans="1:47" s="320" customFormat="1" ht="15" customHeight="1" x14ac:dyDescent="0.25">
      <c r="A98" s="592" t="s">
        <v>370</v>
      </c>
      <c r="B98" s="592"/>
      <c r="C98" s="593"/>
      <c r="D98" s="594">
        <v>327.63107866999997</v>
      </c>
      <c r="E98" s="595"/>
      <c r="F98" s="594">
        <v>2436.6220320899997</v>
      </c>
      <c r="G98" s="594">
        <v>3775.3320904900002</v>
      </c>
      <c r="H98" s="596">
        <v>1338.7100584000004</v>
      </c>
      <c r="I98" s="597">
        <v>0.54941227681985993</v>
      </c>
      <c r="J98" s="595"/>
      <c r="K98" s="594">
        <v>6082.934765609999</v>
      </c>
      <c r="L98" s="594">
        <v>8679.6650000000009</v>
      </c>
      <c r="M98" s="596">
        <v>2596.7302343900019</v>
      </c>
      <c r="N98" s="597">
        <v>0.42688773338005714</v>
      </c>
      <c r="O98" s="598"/>
    </row>
    <row r="99" spans="1:47" s="320" customFormat="1" ht="15" customHeight="1" x14ac:dyDescent="0.25">
      <c r="A99" s="649"/>
      <c r="B99" s="649" t="s">
        <v>101</v>
      </c>
      <c r="C99" s="650"/>
      <c r="D99" s="651">
        <v>327.6299788</v>
      </c>
      <c r="E99" s="652"/>
      <c r="F99" s="651">
        <v>2411.86693401</v>
      </c>
      <c r="G99" s="651">
        <v>3775.28819802</v>
      </c>
      <c r="H99" s="653">
        <v>1363.42126401</v>
      </c>
      <c r="I99" s="654">
        <v>0.56529705050649648</v>
      </c>
      <c r="J99" s="652"/>
      <c r="K99" s="651">
        <v>6021.4204833200001</v>
      </c>
      <c r="L99" s="651">
        <v>8679.625</v>
      </c>
      <c r="M99" s="653">
        <v>2658.2045166799999</v>
      </c>
      <c r="N99" s="654">
        <v>0.44145804533058608</v>
      </c>
      <c r="O99" s="598"/>
    </row>
    <row r="100" spans="1:47" s="315" customFormat="1" ht="15" customHeight="1" x14ac:dyDescent="0.25">
      <c r="A100" s="610"/>
      <c r="B100" s="611" t="s">
        <v>359</v>
      </c>
      <c r="C100" s="612"/>
      <c r="D100" s="613">
        <v>24.396112999999964</v>
      </c>
      <c r="E100" s="614"/>
      <c r="F100" s="613">
        <v>-1395.3976259999999</v>
      </c>
      <c r="G100" s="613">
        <v>-2510.8276239999996</v>
      </c>
      <c r="H100" s="615">
        <v>-1115.4299979999996</v>
      </c>
      <c r="I100" s="616">
        <v>0.79936354858038117</v>
      </c>
      <c r="J100" s="614"/>
      <c r="K100" s="613">
        <v>-2829.7031279999992</v>
      </c>
      <c r="L100" s="613">
        <v>-4155.4780000000001</v>
      </c>
      <c r="M100" s="615">
        <v>-1325.7748720000009</v>
      </c>
      <c r="N100" s="616">
        <v>0.46852083488243612</v>
      </c>
      <c r="O100" s="606"/>
    </row>
    <row r="101" spans="1:47" s="315" customFormat="1" ht="15" customHeight="1" x14ac:dyDescent="0.25">
      <c r="A101" s="617"/>
      <c r="B101" s="618" t="s">
        <v>371</v>
      </c>
      <c r="C101" s="619"/>
      <c r="D101" s="620">
        <v>352.02719174999993</v>
      </c>
      <c r="E101" s="621"/>
      <c r="F101" s="620">
        <v>1041.2244084500001</v>
      </c>
      <c r="G101" s="620">
        <v>1264.50446661</v>
      </c>
      <c r="H101" s="622">
        <v>223.28005815999995</v>
      </c>
      <c r="I101" s="623">
        <v>0.21443990012910064</v>
      </c>
      <c r="J101" s="621"/>
      <c r="K101" s="620">
        <v>3253.2316392399994</v>
      </c>
      <c r="L101" s="620">
        <v>4524.1869999999999</v>
      </c>
      <c r="M101" s="622">
        <v>1270.9553607600005</v>
      </c>
      <c r="N101" s="623">
        <v>0.39067472030885364</v>
      </c>
      <c r="O101" s="598"/>
    </row>
    <row r="102" spans="1:47" s="315" customFormat="1" ht="15" customHeight="1" x14ac:dyDescent="0.25">
      <c r="A102" s="617"/>
      <c r="B102" s="628" t="s">
        <v>299</v>
      </c>
      <c r="C102" s="625"/>
      <c r="D102" s="493">
        <v>0</v>
      </c>
      <c r="E102" s="603"/>
      <c r="F102" s="493">
        <v>5.4276400000000001E-3</v>
      </c>
      <c r="G102" s="493">
        <v>0</v>
      </c>
      <c r="H102" s="626">
        <v>-5.4276400000000001E-3</v>
      </c>
      <c r="I102" s="627" t="s">
        <v>92</v>
      </c>
      <c r="J102" s="603"/>
      <c r="K102" s="493">
        <v>0.75802788999999993</v>
      </c>
      <c r="L102" s="493">
        <v>2.8740000000000001</v>
      </c>
      <c r="M102" s="626">
        <v>2.1159721100000004</v>
      </c>
      <c r="N102" s="627">
        <v>2.7914172260864971</v>
      </c>
      <c r="O102" s="606"/>
    </row>
    <row r="103" spans="1:47" s="320" customFormat="1" ht="15" customHeight="1" x14ac:dyDescent="0.25">
      <c r="A103" s="633" t="s">
        <v>303</v>
      </c>
      <c r="B103" s="633"/>
      <c r="C103" s="634"/>
      <c r="D103" s="635">
        <v>352.02719174999993</v>
      </c>
      <c r="E103" s="332"/>
      <c r="F103" s="635">
        <v>1041.2298360900002</v>
      </c>
      <c r="G103" s="635">
        <v>1264.50446661</v>
      </c>
      <c r="H103" s="636">
        <v>223.27463051999985</v>
      </c>
      <c r="I103" s="637">
        <v>0.2144335695934676</v>
      </c>
      <c r="J103" s="332"/>
      <c r="K103" s="635">
        <v>3253.9896671299994</v>
      </c>
      <c r="L103" s="635">
        <v>4527.0609999999997</v>
      </c>
      <c r="M103" s="636">
        <v>1273.0713328700003</v>
      </c>
      <c r="N103" s="637">
        <v>0.39123398138901955</v>
      </c>
      <c r="O103" s="638"/>
    </row>
    <row r="104" spans="1:47" ht="15" customHeight="1" x14ac:dyDescent="0.2">
      <c r="H104" s="640"/>
      <c r="I104" s="640"/>
      <c r="M104" s="640"/>
      <c r="N104" s="640"/>
      <c r="O104" s="336"/>
    </row>
    <row r="105" spans="1:47" x14ac:dyDescent="0.2">
      <c r="H105" s="640"/>
      <c r="I105" s="640"/>
    </row>
    <row r="106" spans="1:47" x14ac:dyDescent="0.2">
      <c r="H106" s="640"/>
      <c r="I106" s="640"/>
    </row>
    <row r="107" spans="1:47" x14ac:dyDescent="0.2">
      <c r="H107" s="640"/>
      <c r="I107" s="640"/>
    </row>
    <row r="108" spans="1:47" x14ac:dyDescent="0.2">
      <c r="H108" s="640"/>
      <c r="I108" s="640"/>
    </row>
    <row r="109" spans="1:47" x14ac:dyDescent="0.2">
      <c r="H109" s="640"/>
      <c r="I109" s="640"/>
    </row>
    <row r="110" spans="1:47" x14ac:dyDescent="0.2">
      <c r="H110" s="640"/>
      <c r="I110" s="640"/>
    </row>
    <row r="111" spans="1:47" x14ac:dyDescent="0.2">
      <c r="H111" s="640"/>
      <c r="I111" s="640"/>
    </row>
    <row r="112" spans="1:47" x14ac:dyDescent="0.2">
      <c r="H112" s="640"/>
      <c r="I112" s="640"/>
    </row>
    <row r="113" spans="8:9" x14ac:dyDescent="0.2">
      <c r="H113" s="640"/>
      <c r="I113" s="640"/>
    </row>
    <row r="114" spans="8:9" x14ac:dyDescent="0.2">
      <c r="H114" s="640"/>
      <c r="I114" s="640"/>
    </row>
    <row r="115" spans="8:9" x14ac:dyDescent="0.2">
      <c r="H115" s="640"/>
      <c r="I115" s="640"/>
    </row>
    <row r="116" spans="8:9" x14ac:dyDescent="0.2">
      <c r="H116" s="640"/>
      <c r="I116" s="640"/>
    </row>
    <row r="117" spans="8:9" x14ac:dyDescent="0.2">
      <c r="H117" s="640"/>
      <c r="I117" s="640"/>
    </row>
    <row r="118" spans="8:9" x14ac:dyDescent="0.2">
      <c r="H118" s="640"/>
      <c r="I118" s="640"/>
    </row>
    <row r="119" spans="8:9" x14ac:dyDescent="0.2">
      <c r="H119" s="640"/>
      <c r="I119" s="640"/>
    </row>
    <row r="120" spans="8:9" x14ac:dyDescent="0.2">
      <c r="H120" s="640"/>
      <c r="I120" s="640"/>
    </row>
    <row r="121" spans="8:9" x14ac:dyDescent="0.2">
      <c r="H121" s="640"/>
      <c r="I121" s="640"/>
    </row>
    <row r="122" spans="8:9" x14ac:dyDescent="0.2">
      <c r="H122" s="640"/>
      <c r="I122" s="640"/>
    </row>
    <row r="123" spans="8:9" x14ac:dyDescent="0.2">
      <c r="H123" s="640"/>
      <c r="I123" s="640"/>
    </row>
    <row r="124" spans="8:9" x14ac:dyDescent="0.2">
      <c r="H124" s="640"/>
      <c r="I124" s="640"/>
    </row>
    <row r="125" spans="8:9" x14ac:dyDescent="0.2">
      <c r="H125" s="640"/>
      <c r="I125" s="640"/>
    </row>
    <row r="126" spans="8:9" x14ac:dyDescent="0.2">
      <c r="H126" s="640"/>
      <c r="I126" s="640"/>
    </row>
    <row r="127" spans="8:9" x14ac:dyDescent="0.2">
      <c r="H127" s="640"/>
      <c r="I127" s="640"/>
    </row>
    <row r="128" spans="8:9" x14ac:dyDescent="0.2">
      <c r="H128" s="640"/>
      <c r="I128" s="640"/>
    </row>
    <row r="129" spans="8:9" x14ac:dyDescent="0.2">
      <c r="H129" s="640"/>
      <c r="I129" s="640"/>
    </row>
    <row r="130" spans="8:9" x14ac:dyDescent="0.2">
      <c r="H130" s="640"/>
      <c r="I130" s="640"/>
    </row>
    <row r="131" spans="8:9" x14ac:dyDescent="0.2">
      <c r="H131" s="640"/>
      <c r="I131" s="640"/>
    </row>
    <row r="132" spans="8:9" x14ac:dyDescent="0.2">
      <c r="H132" s="640"/>
      <c r="I132" s="640"/>
    </row>
    <row r="133" spans="8:9" x14ac:dyDescent="0.2">
      <c r="H133" s="640"/>
      <c r="I133" s="640"/>
    </row>
    <row r="134" spans="8:9" x14ac:dyDescent="0.2">
      <c r="H134" s="640"/>
      <c r="I134" s="640"/>
    </row>
    <row r="135" spans="8:9" x14ac:dyDescent="0.2">
      <c r="H135" s="640"/>
      <c r="I135" s="640"/>
    </row>
    <row r="136" spans="8:9" x14ac:dyDescent="0.2">
      <c r="H136" s="640"/>
      <c r="I136" s="640"/>
    </row>
    <row r="137" spans="8:9" x14ac:dyDescent="0.2">
      <c r="H137" s="640"/>
      <c r="I137" s="640"/>
    </row>
    <row r="138" spans="8:9" x14ac:dyDescent="0.2">
      <c r="H138" s="640"/>
      <c r="I138" s="640"/>
    </row>
    <row r="139" spans="8:9" x14ac:dyDescent="0.2">
      <c r="H139" s="640"/>
      <c r="I139" s="640"/>
    </row>
    <row r="140" spans="8:9" x14ac:dyDescent="0.2">
      <c r="H140" s="640"/>
      <c r="I140" s="640"/>
    </row>
    <row r="141" spans="8:9" x14ac:dyDescent="0.2">
      <c r="H141" s="640"/>
      <c r="I141" s="640"/>
    </row>
    <row r="142" spans="8:9" x14ac:dyDescent="0.2">
      <c r="H142" s="640"/>
      <c r="I142" s="640"/>
    </row>
    <row r="143" spans="8:9" x14ac:dyDescent="0.2">
      <c r="H143" s="640"/>
      <c r="I143" s="640"/>
    </row>
    <row r="144" spans="8:9" x14ac:dyDescent="0.2">
      <c r="H144" s="640"/>
      <c r="I144" s="640"/>
    </row>
    <row r="145" spans="8:9" x14ac:dyDescent="0.2">
      <c r="H145" s="640"/>
      <c r="I145" s="640"/>
    </row>
    <row r="146" spans="8:9" x14ac:dyDescent="0.2">
      <c r="H146" s="640"/>
      <c r="I146" s="640"/>
    </row>
    <row r="147" spans="8:9" x14ac:dyDescent="0.2">
      <c r="H147" s="640"/>
      <c r="I147" s="640"/>
    </row>
    <row r="148" spans="8:9" x14ac:dyDescent="0.2">
      <c r="H148" s="640"/>
      <c r="I148" s="640"/>
    </row>
    <row r="149" spans="8:9" x14ac:dyDescent="0.2">
      <c r="H149" s="640"/>
      <c r="I149" s="640"/>
    </row>
    <row r="150" spans="8:9" x14ac:dyDescent="0.2">
      <c r="H150" s="640"/>
      <c r="I150" s="640"/>
    </row>
    <row r="151" spans="8:9" x14ac:dyDescent="0.2">
      <c r="H151" s="640"/>
      <c r="I151" s="640"/>
    </row>
    <row r="152" spans="8:9" x14ac:dyDescent="0.2">
      <c r="H152" s="640"/>
      <c r="I152" s="640"/>
    </row>
    <row r="153" spans="8:9" x14ac:dyDescent="0.2">
      <c r="H153" s="640"/>
      <c r="I153" s="640"/>
    </row>
    <row r="154" spans="8:9" x14ac:dyDescent="0.2">
      <c r="H154" s="640"/>
      <c r="I154" s="640"/>
    </row>
    <row r="155" spans="8:9" x14ac:dyDescent="0.2">
      <c r="H155" s="640"/>
      <c r="I155" s="640"/>
    </row>
    <row r="156" spans="8:9" x14ac:dyDescent="0.2">
      <c r="H156" s="640"/>
      <c r="I156" s="640"/>
    </row>
    <row r="157" spans="8:9" x14ac:dyDescent="0.2">
      <c r="H157" s="640"/>
      <c r="I157" s="640"/>
    </row>
    <row r="158" spans="8:9" x14ac:dyDescent="0.2">
      <c r="H158" s="640"/>
      <c r="I158" s="640"/>
    </row>
    <row r="159" spans="8:9" x14ac:dyDescent="0.2">
      <c r="H159" s="640"/>
      <c r="I159" s="640"/>
    </row>
    <row r="160" spans="8:9" x14ac:dyDescent="0.2">
      <c r="H160" s="640"/>
      <c r="I160" s="640"/>
    </row>
    <row r="161" spans="8:9" x14ac:dyDescent="0.2">
      <c r="H161" s="640"/>
      <c r="I161" s="640"/>
    </row>
    <row r="162" spans="8:9" x14ac:dyDescent="0.2">
      <c r="H162" s="640"/>
      <c r="I162" s="640"/>
    </row>
    <row r="163" spans="8:9" x14ac:dyDescent="0.2">
      <c r="H163" s="640"/>
      <c r="I163" s="640"/>
    </row>
    <row r="164" spans="8:9" x14ac:dyDescent="0.2">
      <c r="H164" s="640"/>
      <c r="I164" s="640"/>
    </row>
    <row r="165" spans="8:9" x14ac:dyDescent="0.2">
      <c r="H165" s="640"/>
      <c r="I165" s="640"/>
    </row>
    <row r="166" spans="8:9" x14ac:dyDescent="0.2">
      <c r="H166" s="640"/>
      <c r="I166" s="640"/>
    </row>
    <row r="167" spans="8:9" x14ac:dyDescent="0.2">
      <c r="H167" s="640"/>
      <c r="I167" s="640"/>
    </row>
    <row r="168" spans="8:9" x14ac:dyDescent="0.2">
      <c r="H168" s="640"/>
      <c r="I168" s="640"/>
    </row>
    <row r="169" spans="8:9" x14ac:dyDescent="0.2">
      <c r="H169" s="640"/>
      <c r="I169" s="640"/>
    </row>
    <row r="170" spans="8:9" x14ac:dyDescent="0.2">
      <c r="H170" s="640"/>
      <c r="I170" s="640"/>
    </row>
    <row r="171" spans="8:9" x14ac:dyDescent="0.2">
      <c r="H171" s="640"/>
      <c r="I171" s="640"/>
    </row>
    <row r="172" spans="8:9" x14ac:dyDescent="0.2">
      <c r="H172" s="640"/>
      <c r="I172" s="640"/>
    </row>
    <row r="173" spans="8:9" x14ac:dyDescent="0.2">
      <c r="H173" s="640"/>
      <c r="I173" s="640"/>
    </row>
    <row r="174" spans="8:9" x14ac:dyDescent="0.2">
      <c r="H174" s="640"/>
      <c r="I174" s="640"/>
    </row>
    <row r="175" spans="8:9" x14ac:dyDescent="0.2">
      <c r="H175" s="640"/>
      <c r="I175" s="640"/>
    </row>
    <row r="176" spans="8:9" x14ac:dyDescent="0.2">
      <c r="H176" s="640"/>
      <c r="I176" s="640"/>
    </row>
    <row r="177" spans="8:9" x14ac:dyDescent="0.2">
      <c r="H177" s="640"/>
      <c r="I177" s="640"/>
    </row>
    <row r="178" spans="8:9" x14ac:dyDescent="0.2">
      <c r="H178" s="640"/>
      <c r="I178" s="640"/>
    </row>
    <row r="179" spans="8:9" x14ac:dyDescent="0.2">
      <c r="H179" s="640"/>
      <c r="I179" s="640"/>
    </row>
    <row r="180" spans="8:9" x14ac:dyDescent="0.2">
      <c r="H180" s="640"/>
      <c r="I180" s="640"/>
    </row>
    <row r="181" spans="8:9" x14ac:dyDescent="0.2">
      <c r="H181" s="640"/>
      <c r="I181" s="640"/>
    </row>
    <row r="182" spans="8:9" x14ac:dyDescent="0.2">
      <c r="H182" s="640"/>
      <c r="I182" s="640"/>
    </row>
    <row r="183" spans="8:9" x14ac:dyDescent="0.2">
      <c r="H183" s="640"/>
      <c r="I183" s="640"/>
    </row>
    <row r="184" spans="8:9" x14ac:dyDescent="0.2">
      <c r="H184" s="640"/>
      <c r="I184" s="640"/>
    </row>
    <row r="185" spans="8:9" x14ac:dyDescent="0.2">
      <c r="H185" s="640"/>
      <c r="I185" s="640"/>
    </row>
    <row r="186" spans="8:9" x14ac:dyDescent="0.2">
      <c r="H186" s="640"/>
      <c r="I186" s="640"/>
    </row>
    <row r="187" spans="8:9" x14ac:dyDescent="0.2">
      <c r="H187" s="640"/>
      <c r="I187" s="640"/>
    </row>
    <row r="188" spans="8:9" x14ac:dyDescent="0.2">
      <c r="H188" s="640"/>
      <c r="I188" s="640"/>
    </row>
    <row r="189" spans="8:9" x14ac:dyDescent="0.2">
      <c r="H189" s="640"/>
      <c r="I189" s="640"/>
    </row>
    <row r="190" spans="8:9" x14ac:dyDescent="0.2">
      <c r="H190" s="640"/>
      <c r="I190" s="640"/>
    </row>
    <row r="191" spans="8:9" x14ac:dyDescent="0.2">
      <c r="H191" s="640"/>
      <c r="I191" s="640"/>
    </row>
    <row r="192" spans="8:9" x14ac:dyDescent="0.2">
      <c r="H192" s="640"/>
      <c r="I192" s="640"/>
    </row>
    <row r="193" spans="8:9" x14ac:dyDescent="0.2">
      <c r="H193" s="640"/>
      <c r="I193" s="640"/>
    </row>
    <row r="194" spans="8:9" x14ac:dyDescent="0.2">
      <c r="H194" s="640"/>
      <c r="I194" s="640"/>
    </row>
    <row r="195" spans="8:9" x14ac:dyDescent="0.2">
      <c r="H195" s="640"/>
      <c r="I195" s="640"/>
    </row>
    <row r="196" spans="8:9" x14ac:dyDescent="0.2">
      <c r="H196" s="640"/>
      <c r="I196" s="640"/>
    </row>
    <row r="197" spans="8:9" x14ac:dyDescent="0.2">
      <c r="H197" s="640"/>
      <c r="I197" s="640"/>
    </row>
    <row r="198" spans="8:9" x14ac:dyDescent="0.2">
      <c r="H198" s="640"/>
      <c r="I198" s="640"/>
    </row>
    <row r="199" spans="8:9" x14ac:dyDescent="0.2">
      <c r="H199" s="640"/>
      <c r="I199" s="640"/>
    </row>
    <row r="200" spans="8:9" x14ac:dyDescent="0.2">
      <c r="H200" s="640"/>
      <c r="I200" s="640"/>
    </row>
    <row r="201" spans="8:9" x14ac:dyDescent="0.2">
      <c r="H201" s="640"/>
      <c r="I201" s="640"/>
    </row>
    <row r="202" spans="8:9" x14ac:dyDescent="0.2">
      <c r="H202" s="640"/>
      <c r="I202" s="640"/>
    </row>
    <row r="203" spans="8:9" x14ac:dyDescent="0.2">
      <c r="H203" s="640"/>
      <c r="I203" s="640"/>
    </row>
    <row r="204" spans="8:9" x14ac:dyDescent="0.2">
      <c r="H204" s="640"/>
      <c r="I204" s="640"/>
    </row>
  </sheetData>
  <mergeCells count="24">
    <mergeCell ref="A95:C97"/>
    <mergeCell ref="F95:I95"/>
    <mergeCell ref="K95:N95"/>
    <mergeCell ref="F96:G96"/>
    <mergeCell ref="H96:I96"/>
    <mergeCell ref="M96:N96"/>
    <mergeCell ref="M26:N26"/>
    <mergeCell ref="A70:C72"/>
    <mergeCell ref="F70:I70"/>
    <mergeCell ref="K70:N70"/>
    <mergeCell ref="F71:G71"/>
    <mergeCell ref="H71:I71"/>
    <mergeCell ref="M71:N71"/>
    <mergeCell ref="A25:C27"/>
    <mergeCell ref="F25:I25"/>
    <mergeCell ref="K25:N25"/>
    <mergeCell ref="F26:G26"/>
    <mergeCell ref="H26:I26"/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8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pageSetUpPr fitToPage="1"/>
  </sheetPr>
  <dimension ref="A1:N42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717" customFormat="1" ht="12.75" x14ac:dyDescent="0.2">
      <c r="A1" s="717" t="s">
        <v>414</v>
      </c>
    </row>
    <row r="2" spans="1:14" ht="15" customHeight="1" x14ac:dyDescent="0.25">
      <c r="A2" s="1256" t="s">
        <v>219</v>
      </c>
      <c r="B2" s="1256"/>
      <c r="C2" s="1256"/>
      <c r="D2" s="156" t="s">
        <v>0</v>
      </c>
      <c r="E2" s="155"/>
      <c r="F2" s="1244" t="s">
        <v>1</v>
      </c>
      <c r="G2" s="1244"/>
      <c r="H2" s="1244"/>
      <c r="I2" s="1244"/>
      <c r="J2" s="155"/>
      <c r="K2" s="1244" t="s">
        <v>2</v>
      </c>
      <c r="L2" s="1244"/>
      <c r="M2" s="1244"/>
      <c r="N2" s="1244"/>
    </row>
    <row r="3" spans="1:14" ht="15" customHeight="1" x14ac:dyDescent="0.25">
      <c r="A3" s="1257"/>
      <c r="B3" s="1257"/>
      <c r="C3" s="1257"/>
      <c r="D3" s="154" t="s">
        <v>87</v>
      </c>
      <c r="E3" s="154"/>
      <c r="F3" s="1245" t="s">
        <v>88</v>
      </c>
      <c r="G3" s="1245"/>
      <c r="H3" s="1246" t="s">
        <v>4</v>
      </c>
      <c r="I3" s="1246"/>
      <c r="J3" s="154"/>
      <c r="K3" s="153" t="s">
        <v>5</v>
      </c>
      <c r="L3" s="153" t="s">
        <v>6</v>
      </c>
      <c r="M3" s="1247" t="s">
        <v>4</v>
      </c>
      <c r="N3" s="1247"/>
    </row>
    <row r="4" spans="1:14" ht="15" customHeight="1" x14ac:dyDescent="0.25">
      <c r="A4" s="1258"/>
      <c r="B4" s="1258"/>
      <c r="C4" s="1258"/>
      <c r="D4" s="437">
        <v>2023</v>
      </c>
      <c r="E4" s="438"/>
      <c r="F4" s="437">
        <v>2022</v>
      </c>
      <c r="G4" s="437">
        <v>2023</v>
      </c>
      <c r="H4" s="439" t="s">
        <v>7</v>
      </c>
      <c r="I4" s="439" t="s">
        <v>8</v>
      </c>
      <c r="J4" s="440"/>
      <c r="K4" s="437">
        <v>2022</v>
      </c>
      <c r="L4" s="437">
        <v>2023</v>
      </c>
      <c r="M4" s="439" t="s">
        <v>7</v>
      </c>
      <c r="N4" s="439" t="s">
        <v>8</v>
      </c>
    </row>
    <row r="5" spans="1:14" ht="15" customHeight="1" x14ac:dyDescent="0.25">
      <c r="A5" s="441" t="s">
        <v>106</v>
      </c>
      <c r="B5" s="441"/>
      <c r="C5" s="441"/>
      <c r="D5" s="526">
        <v>5529.5255810000026</v>
      </c>
      <c r="E5" s="58"/>
      <c r="F5" s="526">
        <v>24132.380615850016</v>
      </c>
      <c r="G5" s="526">
        <v>26092.117937380008</v>
      </c>
      <c r="H5" s="577">
        <v>1959.7373215299922</v>
      </c>
      <c r="I5" s="576">
        <v>8.1207791006033148E-2</v>
      </c>
      <c r="J5" s="578"/>
      <c r="K5" s="526">
        <v>90617.521675090029</v>
      </c>
      <c r="L5" s="526">
        <v>98087.994000000195</v>
      </c>
      <c r="M5" s="577">
        <v>7470.4723249101662</v>
      </c>
      <c r="N5" s="576">
        <v>8.2439600938277957E-2</v>
      </c>
    </row>
    <row r="6" spans="1:14" ht="15" customHeight="1" x14ac:dyDescent="0.25">
      <c r="A6" s="572" t="s">
        <v>357</v>
      </c>
      <c r="B6" s="572"/>
      <c r="C6" s="572"/>
      <c r="D6" s="571">
        <v>0.15517793999999999</v>
      </c>
      <c r="E6" s="556"/>
      <c r="F6" s="575">
        <v>4.518636990000001</v>
      </c>
      <c r="G6" s="571">
        <v>16.89798227</v>
      </c>
      <c r="H6" s="574">
        <v>12.379345279999999</v>
      </c>
      <c r="I6" s="573">
        <v>2.7396193381756908</v>
      </c>
      <c r="J6" s="556"/>
      <c r="K6" s="571">
        <v>32.503183929999999</v>
      </c>
      <c r="L6" s="571">
        <v>16.503999999999998</v>
      </c>
      <c r="M6" s="574">
        <v>-15.999183930000001</v>
      </c>
      <c r="N6" s="573">
        <v>-0.49223435970015761</v>
      </c>
    </row>
    <row r="7" spans="1:14" ht="15" customHeight="1" x14ac:dyDescent="0.25">
      <c r="A7" s="572" t="s">
        <v>356</v>
      </c>
      <c r="B7" s="572"/>
      <c r="C7" s="572"/>
      <c r="D7" s="571">
        <v>22.228299549999999</v>
      </c>
      <c r="E7" s="556"/>
      <c r="F7" s="570">
        <v>55.809041980000025</v>
      </c>
      <c r="G7" s="570">
        <v>47.84417692000001</v>
      </c>
      <c r="H7" s="569">
        <v>-7.9648650600000153</v>
      </c>
      <c r="I7" s="568">
        <v>-0.1427163910617627</v>
      </c>
      <c r="J7" s="556"/>
      <c r="K7" s="570">
        <v>289.87049722000012</v>
      </c>
      <c r="L7" s="570">
        <v>2943.8140000000026</v>
      </c>
      <c r="M7" s="569">
        <v>2653.9435027800023</v>
      </c>
      <c r="N7" s="568">
        <v>9.155617864641691</v>
      </c>
    </row>
    <row r="8" spans="1:14" ht="15" customHeight="1" x14ac:dyDescent="0.25">
      <c r="A8" s="34" t="s">
        <v>120</v>
      </c>
      <c r="B8" s="34"/>
      <c r="C8" s="34"/>
      <c r="D8" s="567">
        <v>5507.1421035100029</v>
      </c>
      <c r="E8" s="58"/>
      <c r="F8" s="567">
        <v>24072.05293688002</v>
      </c>
      <c r="G8" s="567">
        <v>26027.375778190009</v>
      </c>
      <c r="H8" s="566">
        <v>1955.3228413099896</v>
      </c>
      <c r="I8" s="565">
        <v>8.1227922123513707E-2</v>
      </c>
      <c r="J8" s="556"/>
      <c r="K8" s="567">
        <v>90295.147993940045</v>
      </c>
      <c r="L8" s="567">
        <v>95127.676000000196</v>
      </c>
      <c r="M8" s="566">
        <v>4832.5280060601508</v>
      </c>
      <c r="N8" s="565">
        <v>5.3519243430272478E-2</v>
      </c>
    </row>
    <row r="9" spans="1:14" ht="15" customHeight="1" x14ac:dyDescent="0.25">
      <c r="A9" s="44"/>
      <c r="B9" s="3" t="s">
        <v>117</v>
      </c>
      <c r="C9" s="3"/>
      <c r="D9" s="265">
        <v>6731.5672280000008</v>
      </c>
      <c r="E9" s="58"/>
      <c r="F9" s="265">
        <v>31063.579928250001</v>
      </c>
      <c r="G9" s="265">
        <v>31328.939412630007</v>
      </c>
      <c r="H9" s="564">
        <v>265.3594843800056</v>
      </c>
      <c r="I9" s="563">
        <v>8.5424630706740778E-3</v>
      </c>
      <c r="J9" s="58"/>
      <c r="K9" s="265">
        <v>105167.08691547</v>
      </c>
      <c r="L9" s="265">
        <v>109100.00000000001</v>
      </c>
      <c r="M9" s="564">
        <v>3932.9130845300097</v>
      </c>
      <c r="N9" s="563">
        <v>3.7396805406345157E-2</v>
      </c>
    </row>
    <row r="10" spans="1:14" ht="15" customHeight="1" x14ac:dyDescent="0.25">
      <c r="A10" s="44"/>
      <c r="B10" s="3" t="s">
        <v>114</v>
      </c>
      <c r="C10" s="3"/>
      <c r="D10" s="265">
        <v>-3819.6203518000002</v>
      </c>
      <c r="E10" s="58"/>
      <c r="F10" s="265">
        <v>-15331.238657000002</v>
      </c>
      <c r="G10" s="265">
        <v>-14397.01886294</v>
      </c>
      <c r="H10" s="564">
        <v>934.21979406000173</v>
      </c>
      <c r="I10" s="563">
        <v>-6.0935702258698599E-2</v>
      </c>
      <c r="J10" s="58"/>
      <c r="K10" s="265">
        <v>-42939.336302689997</v>
      </c>
      <c r="L10" s="265">
        <v>-43180.507999999994</v>
      </c>
      <c r="M10" s="564">
        <v>-241.1716973099974</v>
      </c>
      <c r="N10" s="563">
        <v>5.6165678856776591E-3</v>
      </c>
    </row>
    <row r="11" spans="1:14" ht="15" customHeight="1" x14ac:dyDescent="0.25">
      <c r="A11" s="44"/>
      <c r="B11" s="3" t="s">
        <v>346</v>
      </c>
      <c r="C11" s="3"/>
      <c r="D11" s="265">
        <v>1278.0207886000001</v>
      </c>
      <c r="E11" s="58"/>
      <c r="F11" s="265">
        <v>4725.3695535100005</v>
      </c>
      <c r="G11" s="265">
        <v>4959.83209412</v>
      </c>
      <c r="H11" s="564">
        <v>234.46254060999945</v>
      </c>
      <c r="I11" s="563">
        <v>4.9617820988379746E-2</v>
      </c>
      <c r="J11" s="58"/>
      <c r="K11" s="265">
        <v>15944.174052499999</v>
      </c>
      <c r="L11" s="265">
        <v>16509.687999999995</v>
      </c>
      <c r="M11" s="564">
        <v>565.51394749999599</v>
      </c>
      <c r="N11" s="563">
        <v>3.5468375196978208E-2</v>
      </c>
    </row>
    <row r="12" spans="1:14" ht="15" customHeight="1" x14ac:dyDescent="0.25">
      <c r="A12" s="44"/>
      <c r="B12" s="50"/>
      <c r="C12" s="50" t="s">
        <v>355</v>
      </c>
      <c r="D12" s="265">
        <v>679.70783355000003</v>
      </c>
      <c r="E12" s="58"/>
      <c r="F12" s="265">
        <v>2394.7166095500002</v>
      </c>
      <c r="G12" s="265">
        <v>2572.78841551</v>
      </c>
      <c r="H12" s="564">
        <v>178.07180595999989</v>
      </c>
      <c r="I12" s="563">
        <v>7.4360283488183576E-2</v>
      </c>
      <c r="J12" s="58"/>
      <c r="K12" s="265">
        <v>8049.8743674500001</v>
      </c>
      <c r="L12" s="265">
        <v>8507.1139999999996</v>
      </c>
      <c r="M12" s="564">
        <v>457.23963254999944</v>
      </c>
      <c r="N12" s="563">
        <v>5.6800840817947007E-2</v>
      </c>
    </row>
    <row r="13" spans="1:14" ht="15" customHeight="1" x14ac:dyDescent="0.25">
      <c r="A13" s="44"/>
      <c r="B13" s="50"/>
      <c r="C13" s="50" t="s">
        <v>354</v>
      </c>
      <c r="D13" s="265">
        <v>592.76002577999998</v>
      </c>
      <c r="E13" s="58"/>
      <c r="F13" s="265">
        <v>2306.6888300599999</v>
      </c>
      <c r="G13" s="265">
        <v>2365.3514986499999</v>
      </c>
      <c r="H13" s="564">
        <v>58.662668590000067</v>
      </c>
      <c r="I13" s="563">
        <v>2.5431548384649005E-2</v>
      </c>
      <c r="J13" s="58"/>
      <c r="K13" s="265">
        <v>7831.7273296200001</v>
      </c>
      <c r="L13" s="265">
        <v>7919.1579999999994</v>
      </c>
      <c r="M13" s="564">
        <v>87.430670379999356</v>
      </c>
      <c r="N13" s="563">
        <v>1.1163650967434879E-2</v>
      </c>
    </row>
    <row r="14" spans="1:14" ht="15" customHeight="1" x14ac:dyDescent="0.25">
      <c r="A14" s="44"/>
      <c r="B14" s="50"/>
      <c r="C14" s="50" t="s">
        <v>353</v>
      </c>
      <c r="D14" s="265">
        <v>5.5529292699999999</v>
      </c>
      <c r="E14" s="58"/>
      <c r="F14" s="265">
        <v>23.964113900000001</v>
      </c>
      <c r="G14" s="265">
        <v>21.692179960000001</v>
      </c>
      <c r="H14" s="564">
        <v>-2.2719339400000003</v>
      </c>
      <c r="I14" s="563">
        <v>-9.4805672743860536E-2</v>
      </c>
      <c r="J14" s="58"/>
      <c r="K14" s="265">
        <v>62.572355430000002</v>
      </c>
      <c r="L14" s="265">
        <v>83.416000000000011</v>
      </c>
      <c r="M14" s="564">
        <v>20.843644570000009</v>
      </c>
      <c r="N14" s="563">
        <v>0.33311267294896529</v>
      </c>
    </row>
    <row r="15" spans="1:14" ht="15" customHeight="1" x14ac:dyDescent="0.25">
      <c r="A15" s="44"/>
      <c r="B15" s="3" t="s">
        <v>345</v>
      </c>
      <c r="C15" s="3"/>
      <c r="D15" s="265">
        <v>78.98676519</v>
      </c>
      <c r="E15" s="58"/>
      <c r="F15" s="265">
        <v>199.07821599000002</v>
      </c>
      <c r="G15" s="265">
        <v>256.82281685000004</v>
      </c>
      <c r="H15" s="564">
        <v>57.74460086000002</v>
      </c>
      <c r="I15" s="563">
        <v>0.2900598670368868</v>
      </c>
      <c r="J15" s="58"/>
      <c r="K15" s="265">
        <v>860.71386789999985</v>
      </c>
      <c r="L15" s="265">
        <v>881.90300000000002</v>
      </c>
      <c r="M15" s="564">
        <v>21.189132100000165</v>
      </c>
      <c r="N15" s="563">
        <v>2.4618090738677267E-2</v>
      </c>
    </row>
    <row r="16" spans="1:14" ht="15" customHeight="1" x14ac:dyDescent="0.25">
      <c r="A16" s="44"/>
      <c r="B16" s="3" t="s">
        <v>344</v>
      </c>
      <c r="C16" s="3"/>
      <c r="D16" s="265">
        <v>183.16055377999999</v>
      </c>
      <c r="E16" s="58"/>
      <c r="F16" s="265">
        <v>693.23256439000011</v>
      </c>
      <c r="G16" s="265">
        <v>663.1387860399999</v>
      </c>
      <c r="H16" s="564">
        <v>-30.093778350000207</v>
      </c>
      <c r="I16" s="563">
        <v>-4.3410797322368744E-2</v>
      </c>
      <c r="J16" s="58"/>
      <c r="K16" s="265">
        <v>2043.6217502400002</v>
      </c>
      <c r="L16" s="265">
        <v>2157.1750000000006</v>
      </c>
      <c r="M16" s="564">
        <v>113.55324976000043</v>
      </c>
      <c r="N16" s="563">
        <v>5.5564709930624234E-2</v>
      </c>
    </row>
    <row r="17" spans="1:14" ht="15" customHeight="1" x14ac:dyDescent="0.25">
      <c r="A17" s="44"/>
      <c r="B17" s="3" t="s">
        <v>302</v>
      </c>
      <c r="C17" s="3"/>
      <c r="D17" s="265">
        <v>993.29667294000001</v>
      </c>
      <c r="E17" s="58"/>
      <c r="F17" s="265">
        <v>2320.6587041300004</v>
      </c>
      <c r="G17" s="265">
        <v>2831.2165929099997</v>
      </c>
      <c r="H17" s="564">
        <v>510.5578887799993</v>
      </c>
      <c r="I17" s="563">
        <v>0.22000559059864178</v>
      </c>
      <c r="J17" s="58"/>
      <c r="K17" s="265">
        <v>6663.8052013799997</v>
      </c>
      <c r="L17" s="265">
        <v>7092.0670000000009</v>
      </c>
      <c r="M17" s="564">
        <v>428.26179862000117</v>
      </c>
      <c r="N17" s="563">
        <v>6.4266854398941975E-2</v>
      </c>
    </row>
    <row r="18" spans="1:14" ht="15" customHeight="1" x14ac:dyDescent="0.25">
      <c r="A18" s="153"/>
      <c r="B18" s="154"/>
      <c r="C18" s="50" t="s">
        <v>352</v>
      </c>
      <c r="D18" s="265">
        <v>40.031950199999983</v>
      </c>
      <c r="E18" s="58"/>
      <c r="F18" s="265">
        <v>92.188630930000016</v>
      </c>
      <c r="G18" s="265">
        <v>109.79498917000001</v>
      </c>
      <c r="H18" s="564">
        <v>17.606358239999992</v>
      </c>
      <c r="I18" s="563">
        <v>0.19098188206492317</v>
      </c>
      <c r="J18" s="58"/>
      <c r="K18" s="265">
        <v>843.3213320499998</v>
      </c>
      <c r="L18" s="265">
        <v>435.77199999999988</v>
      </c>
      <c r="M18" s="564">
        <v>-407.54933204999992</v>
      </c>
      <c r="N18" s="563">
        <v>-0.48326695479088944</v>
      </c>
    </row>
    <row r="19" spans="1:14" ht="15" customHeight="1" x14ac:dyDescent="0.25">
      <c r="A19" s="153"/>
      <c r="B19" s="154"/>
      <c r="C19" s="50" t="s">
        <v>351</v>
      </c>
      <c r="D19" s="265">
        <v>720.51889396000001</v>
      </c>
      <c r="E19" s="58"/>
      <c r="F19" s="265">
        <v>1194.03905304</v>
      </c>
      <c r="G19" s="265">
        <v>1728.9004386299998</v>
      </c>
      <c r="H19" s="564">
        <v>534.86138558999983</v>
      </c>
      <c r="I19" s="563">
        <v>0.44794295817063379</v>
      </c>
      <c r="J19" s="58"/>
      <c r="K19" s="265">
        <v>1872.8362707800002</v>
      </c>
      <c r="L19" s="265">
        <v>2493.973</v>
      </c>
      <c r="M19" s="564">
        <v>621.13672921999978</v>
      </c>
      <c r="N19" s="563">
        <v>0.33165564919420754</v>
      </c>
    </row>
    <row r="20" spans="1:14" ht="15" customHeight="1" x14ac:dyDescent="0.25">
      <c r="A20" s="44"/>
      <c r="B20" s="154"/>
      <c r="C20" s="50" t="s">
        <v>350</v>
      </c>
      <c r="D20" s="265">
        <v>27.184305500000001</v>
      </c>
      <c r="E20" s="58"/>
      <c r="F20" s="265">
        <v>221.71705932</v>
      </c>
      <c r="G20" s="265">
        <v>124.48605148999998</v>
      </c>
      <c r="H20" s="564">
        <v>-97.231007830000024</v>
      </c>
      <c r="I20" s="563">
        <v>-0.43853643074738946</v>
      </c>
      <c r="J20" s="58"/>
      <c r="K20" s="265">
        <v>559.39314985000021</v>
      </c>
      <c r="L20" s="265">
        <v>485.19699999999995</v>
      </c>
      <c r="M20" s="564">
        <v>-74.196149850000268</v>
      </c>
      <c r="N20" s="563">
        <v>-0.13263685812008208</v>
      </c>
    </row>
    <row r="21" spans="1:14" ht="15" customHeight="1" x14ac:dyDescent="0.25">
      <c r="A21" s="44"/>
      <c r="B21" s="154"/>
      <c r="C21" s="50" t="s">
        <v>349</v>
      </c>
      <c r="D21" s="265">
        <v>20.487427010000001</v>
      </c>
      <c r="E21" s="58"/>
      <c r="F21" s="265">
        <v>90.466943559999976</v>
      </c>
      <c r="G21" s="265">
        <v>92.34753640000001</v>
      </c>
      <c r="H21" s="564">
        <v>1.880592840000034</v>
      </c>
      <c r="I21" s="563">
        <v>2.0787624363066692E-2</v>
      </c>
      <c r="J21" s="58"/>
      <c r="K21" s="265">
        <v>291.67633180000013</v>
      </c>
      <c r="L21" s="265">
        <v>299.36199999999991</v>
      </c>
      <c r="M21" s="564">
        <v>7.6856681999997818</v>
      </c>
      <c r="N21" s="563">
        <v>2.6349989224596415E-2</v>
      </c>
    </row>
    <row r="22" spans="1:14" ht="15" customHeight="1" x14ac:dyDescent="0.25">
      <c r="A22" s="44"/>
      <c r="B22" s="154"/>
      <c r="C22" s="50" t="s">
        <v>348</v>
      </c>
      <c r="D22" s="265">
        <v>145.93865924000002</v>
      </c>
      <c r="E22" s="58"/>
      <c r="F22" s="265">
        <v>553.42863809000005</v>
      </c>
      <c r="G22" s="265">
        <v>604.70985913999993</v>
      </c>
      <c r="H22" s="564">
        <v>51.281221049999886</v>
      </c>
      <c r="I22" s="563">
        <v>9.2660945821275709E-2</v>
      </c>
      <c r="J22" s="58"/>
      <c r="K22" s="265">
        <v>2583.9154966799997</v>
      </c>
      <c r="L22" s="265">
        <v>2849.1110000000003</v>
      </c>
      <c r="M22" s="564">
        <v>265.19550332000063</v>
      </c>
      <c r="N22" s="563">
        <v>0.10263319511057656</v>
      </c>
    </row>
    <row r="23" spans="1:14" ht="15" customHeight="1" x14ac:dyDescent="0.25">
      <c r="A23" s="44"/>
      <c r="B23" s="154"/>
      <c r="C23" s="50" t="s">
        <v>347</v>
      </c>
      <c r="D23" s="265">
        <v>39.135437030000006</v>
      </c>
      <c r="E23" s="58"/>
      <c r="F23" s="265">
        <v>168.81837919</v>
      </c>
      <c r="G23" s="265">
        <v>170.97771807999999</v>
      </c>
      <c r="H23" s="564">
        <v>2.1593388899999866</v>
      </c>
      <c r="I23" s="563">
        <v>1.2790899310611836E-2</v>
      </c>
      <c r="J23" s="58"/>
      <c r="K23" s="265">
        <v>512.66262022000001</v>
      </c>
      <c r="L23" s="265">
        <v>528.65199999999993</v>
      </c>
      <c r="M23" s="564">
        <v>15.989379779999922</v>
      </c>
      <c r="N23" s="563">
        <v>3.1188893337178225E-2</v>
      </c>
    </row>
    <row r="24" spans="1:14" ht="15" customHeight="1" x14ac:dyDescent="0.25">
      <c r="A24" s="44"/>
      <c r="B24" s="3" t="s">
        <v>328</v>
      </c>
      <c r="C24" s="3"/>
      <c r="D24" s="265">
        <v>0.22844703000000002</v>
      </c>
      <c r="E24" s="58"/>
      <c r="F24" s="265">
        <v>18.596957380000003</v>
      </c>
      <c r="G24" s="265">
        <v>18.6772904</v>
      </c>
      <c r="H24" s="564">
        <v>8.0333019999997646E-2</v>
      </c>
      <c r="I24" s="563">
        <v>4.3196861915912876E-3</v>
      </c>
      <c r="J24" s="58"/>
      <c r="K24" s="265">
        <v>29.515671450000006</v>
      </c>
      <c r="L24" s="265">
        <v>23.927</v>
      </c>
      <c r="M24" s="564">
        <v>-5.5886714500000068</v>
      </c>
      <c r="N24" s="563">
        <v>-0.18934590254764494</v>
      </c>
    </row>
    <row r="25" spans="1:14" ht="15" customHeight="1" x14ac:dyDescent="0.25">
      <c r="A25" s="44"/>
      <c r="B25" s="3" t="s">
        <v>343</v>
      </c>
      <c r="C25" s="3"/>
      <c r="D25" s="265">
        <v>25.291159609999983</v>
      </c>
      <c r="E25" s="58"/>
      <c r="F25" s="265">
        <v>319.65390113000001</v>
      </c>
      <c r="G25" s="265">
        <v>253.03324312000001</v>
      </c>
      <c r="H25" s="564">
        <v>-66.62065801</v>
      </c>
      <c r="I25" s="563">
        <v>-0.20841496936058368</v>
      </c>
      <c r="J25" s="58"/>
      <c r="K25" s="265">
        <v>1393.7305770900002</v>
      </c>
      <c r="L25" s="265">
        <v>987.65500000000009</v>
      </c>
      <c r="M25" s="564">
        <v>-406.07557709000014</v>
      </c>
      <c r="N25" s="563">
        <v>-0.29135873443908644</v>
      </c>
    </row>
    <row r="26" spans="1:14" ht="15" customHeight="1" x14ac:dyDescent="0.25">
      <c r="A26" s="151"/>
      <c r="B26" s="515" t="s">
        <v>342</v>
      </c>
      <c r="C26" s="515"/>
      <c r="D26" s="102">
        <v>36.210840160000004</v>
      </c>
      <c r="E26" s="58"/>
      <c r="F26" s="102">
        <v>63.121769100000002</v>
      </c>
      <c r="G26" s="102">
        <v>112.73440506</v>
      </c>
      <c r="H26" s="562">
        <v>49.612635959999999</v>
      </c>
      <c r="I26" s="561">
        <v>0.78598297651324844</v>
      </c>
      <c r="J26" s="58"/>
      <c r="K26" s="102">
        <v>1131.8362606000001</v>
      </c>
      <c r="L26" s="102">
        <v>1555.769</v>
      </c>
      <c r="M26" s="562">
        <v>423.93273939999995</v>
      </c>
      <c r="N26" s="561">
        <v>0.37455306404061317</v>
      </c>
    </row>
    <row r="27" spans="1:14" ht="15" customHeight="1" x14ac:dyDescent="0.25">
      <c r="A27" s="560" t="s">
        <v>119</v>
      </c>
      <c r="B27" s="560"/>
      <c r="C27" s="560"/>
      <c r="D27" s="559">
        <v>-565.90503699999988</v>
      </c>
      <c r="E27" s="556"/>
      <c r="F27" s="559">
        <v>-1077.9432259999994</v>
      </c>
      <c r="G27" s="559">
        <v>-1512.106407</v>
      </c>
      <c r="H27" s="558">
        <v>-434.16318100000058</v>
      </c>
      <c r="I27" s="557">
        <v>0.40276998874150438</v>
      </c>
      <c r="J27" s="556"/>
      <c r="K27" s="559">
        <v>1466.0354399999978</v>
      </c>
      <c r="L27" s="559">
        <v>-106.57300000000002</v>
      </c>
      <c r="M27" s="558">
        <v>-1572.6084399999979</v>
      </c>
      <c r="N27" s="557" t="s">
        <v>92</v>
      </c>
    </row>
    <row r="28" spans="1:14" ht="15" customHeight="1" x14ac:dyDescent="0.25">
      <c r="A28" s="552"/>
      <c r="B28" s="551" t="s">
        <v>117</v>
      </c>
      <c r="C28" s="551"/>
      <c r="D28" s="550">
        <v>164.70594800000001</v>
      </c>
      <c r="E28" s="58"/>
      <c r="F28" s="550">
        <v>-726.07220099999995</v>
      </c>
      <c r="G28" s="550">
        <v>-395.97105900000008</v>
      </c>
      <c r="H28" s="549">
        <v>330.10114199999987</v>
      </c>
      <c r="I28" s="548">
        <v>-0.45463955450347826</v>
      </c>
      <c r="J28" s="58"/>
      <c r="K28" s="550">
        <v>-87.117762000002585</v>
      </c>
      <c r="L28" s="550">
        <v>0</v>
      </c>
      <c r="M28" s="549">
        <v>87.117762000002585</v>
      </c>
      <c r="N28" s="548" t="s">
        <v>92</v>
      </c>
    </row>
    <row r="29" spans="1:14" ht="15" customHeight="1" x14ac:dyDescent="0.25">
      <c r="A29" s="552"/>
      <c r="B29" s="551" t="s">
        <v>114</v>
      </c>
      <c r="C29" s="551"/>
      <c r="D29" s="550">
        <v>-5.6486000000000001E-2</v>
      </c>
      <c r="E29" s="58"/>
      <c r="F29" s="550">
        <v>9.8870699999999996</v>
      </c>
      <c r="G29" s="550">
        <v>-102.88616200000001</v>
      </c>
      <c r="H29" s="549">
        <v>-112.77323200000001</v>
      </c>
      <c r="I29" s="548" t="s">
        <v>92</v>
      </c>
      <c r="J29" s="58"/>
      <c r="K29" s="550">
        <v>111.61353300000042</v>
      </c>
      <c r="L29" s="550">
        <v>0</v>
      </c>
      <c r="M29" s="549">
        <v>-111.61353300000042</v>
      </c>
      <c r="N29" s="548" t="s">
        <v>92</v>
      </c>
    </row>
    <row r="30" spans="1:14" ht="15" customHeight="1" x14ac:dyDescent="0.25">
      <c r="A30" s="552"/>
      <c r="B30" s="551" t="s">
        <v>346</v>
      </c>
      <c r="C30" s="551"/>
      <c r="D30" s="550">
        <v>-28.482995000000003</v>
      </c>
      <c r="E30" s="58"/>
      <c r="F30" s="550">
        <v>-27.392481</v>
      </c>
      <c r="G30" s="550">
        <v>-17.177371999999998</v>
      </c>
      <c r="H30" s="549">
        <v>10.215109000000002</v>
      </c>
      <c r="I30" s="548">
        <v>-0.37291653136493919</v>
      </c>
      <c r="J30" s="58"/>
      <c r="K30" s="550">
        <v>-30.965093000000213</v>
      </c>
      <c r="L30" s="550">
        <v>0</v>
      </c>
      <c r="M30" s="549">
        <v>30.965093000000213</v>
      </c>
      <c r="N30" s="548" t="s">
        <v>92</v>
      </c>
    </row>
    <row r="31" spans="1:14" ht="15" customHeight="1" x14ac:dyDescent="0.25">
      <c r="A31" s="552"/>
      <c r="B31" s="551" t="s">
        <v>345</v>
      </c>
      <c r="C31" s="551"/>
      <c r="D31" s="550">
        <v>4.5877809999999997</v>
      </c>
      <c r="E31" s="58"/>
      <c r="F31" s="550">
        <v>-3.6827419999999993</v>
      </c>
      <c r="G31" s="550">
        <v>-35.311721999999996</v>
      </c>
      <c r="H31" s="549">
        <v>-31.628979999999999</v>
      </c>
      <c r="I31" s="548">
        <v>8.5884322062202578</v>
      </c>
      <c r="J31" s="58"/>
      <c r="K31" s="550">
        <v>-11.412346999999977</v>
      </c>
      <c r="L31" s="550">
        <v>-6.4000000000000001E-2</v>
      </c>
      <c r="M31" s="549">
        <v>11.348346999999977</v>
      </c>
      <c r="N31" s="548">
        <v>-0.99439203872787951</v>
      </c>
    </row>
    <row r="32" spans="1:14" ht="15" customHeight="1" x14ac:dyDescent="0.25">
      <c r="A32" s="552"/>
      <c r="B32" s="551" t="s">
        <v>344</v>
      </c>
      <c r="C32" s="551"/>
      <c r="D32" s="550">
        <v>-12.979889999999996</v>
      </c>
      <c r="E32" s="58"/>
      <c r="F32" s="550">
        <v>-34.988011999999991</v>
      </c>
      <c r="G32" s="550">
        <v>-63.186962999999984</v>
      </c>
      <c r="H32" s="549">
        <v>-28.198950999999994</v>
      </c>
      <c r="I32" s="548">
        <v>0.80596036722520847</v>
      </c>
      <c r="J32" s="58"/>
      <c r="K32" s="550">
        <v>92.874223999999941</v>
      </c>
      <c r="L32" s="550">
        <v>9.1489999999999991</v>
      </c>
      <c r="M32" s="549">
        <v>-83.72522399999994</v>
      </c>
      <c r="N32" s="548">
        <v>-0.90149042860374262</v>
      </c>
    </row>
    <row r="33" spans="1:14" ht="15" customHeight="1" x14ac:dyDescent="0.25">
      <c r="A33" s="552"/>
      <c r="B33" s="551" t="s">
        <v>302</v>
      </c>
      <c r="C33" s="551"/>
      <c r="D33" s="550">
        <v>-705.94345599999974</v>
      </c>
      <c r="E33" s="58"/>
      <c r="F33" s="550">
        <v>-36.470901000000005</v>
      </c>
      <c r="G33" s="550">
        <v>-692.40301100000022</v>
      </c>
      <c r="H33" s="549">
        <v>-655.93211000000019</v>
      </c>
      <c r="I33" s="548" t="s">
        <v>92</v>
      </c>
      <c r="J33" s="58"/>
      <c r="K33" s="550">
        <v>1038.139392</v>
      </c>
      <c r="L33" s="550">
        <v>-174.28899999999999</v>
      </c>
      <c r="M33" s="549">
        <v>-1212.428392</v>
      </c>
      <c r="N33" s="548" t="s">
        <v>92</v>
      </c>
    </row>
    <row r="34" spans="1:14" ht="15" customHeight="1" x14ac:dyDescent="0.25">
      <c r="A34" s="552"/>
      <c r="B34" s="551" t="s">
        <v>328</v>
      </c>
      <c r="C34" s="551"/>
      <c r="D34" s="550">
        <v>2.4311079999999996</v>
      </c>
      <c r="E34" s="58"/>
      <c r="F34" s="550">
        <v>-12.951842999999998</v>
      </c>
      <c r="G34" s="550">
        <v>-11.012077999999997</v>
      </c>
      <c r="H34" s="549">
        <v>1.9397650000000013</v>
      </c>
      <c r="I34" s="548">
        <v>-0.14976748868867551</v>
      </c>
      <c r="J34" s="58"/>
      <c r="K34" s="550">
        <v>7.418000000000026E-2</v>
      </c>
      <c r="L34" s="550">
        <v>0</v>
      </c>
      <c r="M34" s="549">
        <v>-7.418000000000026E-2</v>
      </c>
      <c r="N34" s="548" t="s">
        <v>92</v>
      </c>
    </row>
    <row r="35" spans="1:14" ht="15" customHeight="1" x14ac:dyDescent="0.25">
      <c r="A35" s="552"/>
      <c r="B35" s="551" t="s">
        <v>343</v>
      </c>
      <c r="C35" s="551"/>
      <c r="D35" s="550">
        <v>4.8131369999999976</v>
      </c>
      <c r="E35" s="58"/>
      <c r="F35" s="550">
        <v>-252.06978800000005</v>
      </c>
      <c r="G35" s="550">
        <v>-188.35792300000003</v>
      </c>
      <c r="H35" s="549">
        <v>63.711865000000017</v>
      </c>
      <c r="I35" s="548">
        <v>-0.2527548640616939</v>
      </c>
      <c r="J35" s="58"/>
      <c r="K35" s="550">
        <v>283.76328400000034</v>
      </c>
      <c r="L35" s="550">
        <v>-6.0000000000000001E-3</v>
      </c>
      <c r="M35" s="549">
        <v>-283.76928400000031</v>
      </c>
      <c r="N35" s="548" t="s">
        <v>92</v>
      </c>
    </row>
    <row r="36" spans="1:14" ht="15" customHeight="1" x14ac:dyDescent="0.25">
      <c r="A36" s="552"/>
      <c r="B36" s="551" t="s">
        <v>342</v>
      </c>
      <c r="C36" s="551"/>
      <c r="D36" s="550">
        <v>5.0198159999999996</v>
      </c>
      <c r="E36" s="58"/>
      <c r="F36" s="550">
        <v>5.7976720000000004</v>
      </c>
      <c r="G36" s="550">
        <v>-5.8001169999999993</v>
      </c>
      <c r="H36" s="549">
        <v>-11.597788999999999</v>
      </c>
      <c r="I36" s="548" t="s">
        <v>92</v>
      </c>
      <c r="J36" s="58"/>
      <c r="K36" s="550">
        <v>69.066029</v>
      </c>
      <c r="L36" s="550">
        <v>58.637</v>
      </c>
      <c r="M36" s="549">
        <v>-10.429029</v>
      </c>
      <c r="N36" s="548">
        <v>-0.15100084876748887</v>
      </c>
    </row>
    <row r="37" spans="1:14" ht="15" customHeight="1" x14ac:dyDescent="0.25">
      <c r="A37" s="458" t="s">
        <v>341</v>
      </c>
      <c r="B37" s="458"/>
      <c r="C37" s="458"/>
      <c r="D37" s="555">
        <v>-5.8315854799999993</v>
      </c>
      <c r="E37" s="556"/>
      <c r="F37" s="555">
        <v>9.6580578799999994</v>
      </c>
      <c r="G37" s="555">
        <v>13.362635060000001</v>
      </c>
      <c r="H37" s="554">
        <v>3.7045771800000011</v>
      </c>
      <c r="I37" s="553">
        <v>0.38357371906741999</v>
      </c>
      <c r="J37" s="556"/>
      <c r="K37" s="555">
        <v>507.39526232999987</v>
      </c>
      <c r="L37" s="555">
        <v>468.16</v>
      </c>
      <c r="M37" s="554">
        <v>-39.235262329999841</v>
      </c>
      <c r="N37" s="553">
        <v>-7.7326820415761E-2</v>
      </c>
    </row>
    <row r="38" spans="1:14" ht="15" customHeight="1" x14ac:dyDescent="0.25">
      <c r="A38" s="552"/>
      <c r="B38" s="551" t="s">
        <v>340</v>
      </c>
      <c r="C38" s="551"/>
      <c r="D38" s="550">
        <v>0</v>
      </c>
      <c r="E38" s="58"/>
      <c r="F38" s="550">
        <v>3.6440840000000002E-2</v>
      </c>
      <c r="G38" s="550">
        <v>0</v>
      </c>
      <c r="H38" s="549">
        <v>-3.6440840000000002E-2</v>
      </c>
      <c r="I38" s="548" t="s">
        <v>92</v>
      </c>
      <c r="J38" s="58"/>
      <c r="K38" s="550">
        <v>-0.16116599999999998</v>
      </c>
      <c r="L38" s="550">
        <v>0.22799999999999998</v>
      </c>
      <c r="M38" s="549">
        <v>0.38916599999999996</v>
      </c>
      <c r="N38" s="548" t="s">
        <v>92</v>
      </c>
    </row>
    <row r="39" spans="1:14" ht="15" customHeight="1" x14ac:dyDescent="0.25">
      <c r="A39" s="552"/>
      <c r="B39" s="551" t="s">
        <v>339</v>
      </c>
      <c r="C39" s="551"/>
      <c r="D39" s="550">
        <v>0</v>
      </c>
      <c r="E39" s="58"/>
      <c r="F39" s="550">
        <v>0</v>
      </c>
      <c r="G39" s="550">
        <v>0</v>
      </c>
      <c r="H39" s="549">
        <v>0</v>
      </c>
      <c r="I39" s="548" t="s">
        <v>92</v>
      </c>
      <c r="J39" s="58"/>
      <c r="K39" s="550">
        <v>8.0570596600000002</v>
      </c>
      <c r="L39" s="550">
        <v>0</v>
      </c>
      <c r="M39" s="549">
        <v>-8.0570596600000002</v>
      </c>
      <c r="N39" s="548" t="s">
        <v>92</v>
      </c>
    </row>
    <row r="40" spans="1:14" x14ac:dyDescent="0.25">
      <c r="A40" s="547"/>
      <c r="B40" s="546" t="s">
        <v>338</v>
      </c>
      <c r="C40" s="546"/>
      <c r="D40" s="545">
        <v>-5.8315854799999993</v>
      </c>
      <c r="E40" s="537"/>
      <c r="F40" s="545">
        <v>9.6216170400000003</v>
      </c>
      <c r="G40" s="545">
        <v>13.362635060000001</v>
      </c>
      <c r="H40" s="544">
        <v>3.7410180200000003</v>
      </c>
      <c r="I40" s="543">
        <v>0.3888138557632721</v>
      </c>
      <c r="J40" s="537"/>
      <c r="K40" s="545">
        <v>499.49936866999991</v>
      </c>
      <c r="L40" s="545">
        <v>467.93200000000002</v>
      </c>
      <c r="M40" s="544">
        <v>-31.567368669999894</v>
      </c>
      <c r="N40" s="543">
        <v>-6.3198015152758358E-2</v>
      </c>
    </row>
    <row r="41" spans="1:14" x14ac:dyDescent="0.25">
      <c r="A41" s="1255" t="s">
        <v>337</v>
      </c>
      <c r="B41" s="1255"/>
      <c r="C41" s="1255"/>
      <c r="D41" s="541">
        <v>4935.4054758999928</v>
      </c>
      <c r="E41" s="542"/>
      <c r="F41" s="541">
        <v>23003.767766779998</v>
      </c>
      <c r="G41" s="541">
        <v>24528.632004029947</v>
      </c>
      <c r="H41" s="540">
        <v>1524.8642372499489</v>
      </c>
      <c r="I41" s="539">
        <v>6.6287586134129883E-2</v>
      </c>
      <c r="J41" s="542"/>
      <c r="K41" s="541">
        <v>92268.57869738985</v>
      </c>
      <c r="L41" s="541">
        <v>95489.263000000195</v>
      </c>
      <c r="M41" s="540">
        <v>3220.6843026103452</v>
      </c>
      <c r="N41" s="539">
        <v>3.4905537162039924E-2</v>
      </c>
    </row>
    <row r="42" spans="1:14" x14ac:dyDescent="0.25">
      <c r="A42" s="477" t="s">
        <v>102</v>
      </c>
      <c r="B42" s="477"/>
      <c r="C42" s="477"/>
      <c r="D42" s="477"/>
      <c r="E42" s="477"/>
      <c r="F42" s="477"/>
      <c r="G42" s="477"/>
      <c r="H42" s="477"/>
      <c r="I42" s="477"/>
      <c r="J42" s="477"/>
      <c r="K42" s="477"/>
      <c r="L42" s="477"/>
      <c r="M42" s="477"/>
      <c r="N42" s="477"/>
    </row>
  </sheetData>
  <mergeCells count="7">
    <mergeCell ref="A41:C41"/>
    <mergeCell ref="A2:C4"/>
    <mergeCell ref="F2:I2"/>
    <mergeCell ref="K2:N2"/>
    <mergeCell ref="F3:G3"/>
    <mergeCell ref="H3:I3"/>
    <mergeCell ref="M3:N3"/>
  </mergeCells>
  <pageMargins left="0.31496062992125984" right="0.11811023622047245" top="0.78740157480314965" bottom="0.78740157480314965" header="0.31496062992125984" footer="0.31496062992125984"/>
  <pageSetup paperSize="9" scale="8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BD65"/>
  <sheetViews>
    <sheetView showGridLines="0" zoomScaleNormal="100" zoomScaleSheetLayoutView="100" workbookViewId="0"/>
  </sheetViews>
  <sheetFormatPr baseColWidth="10" defaultColWidth="8" defaultRowHeight="15" customHeight="1" x14ac:dyDescent="0.25"/>
  <cols>
    <col min="1" max="1" width="2.5" style="929" customWidth="1"/>
    <col min="2" max="2" width="26.25" style="929" customWidth="1"/>
    <col min="3" max="8" width="10" style="943" customWidth="1"/>
    <col min="9" max="9" width="2.5" style="943" customWidth="1"/>
    <col min="10" max="10" width="10" style="943" customWidth="1"/>
    <col min="11" max="16384" width="8" style="909"/>
  </cols>
  <sheetData>
    <row r="1" spans="1:12" ht="15" customHeight="1" x14ac:dyDescent="0.25">
      <c r="A1" s="717" t="s">
        <v>630</v>
      </c>
    </row>
    <row r="2" spans="1:12" s="891" customFormat="1" ht="15" customHeight="1" x14ac:dyDescent="0.25">
      <c r="A2" s="1262" t="s">
        <v>612</v>
      </c>
      <c r="B2" s="1262"/>
      <c r="C2" s="1264">
        <v>2019</v>
      </c>
      <c r="D2" s="1264">
        <v>2020</v>
      </c>
      <c r="E2" s="1264">
        <v>2021</v>
      </c>
      <c r="F2" s="1264">
        <v>2022</v>
      </c>
      <c r="G2" s="1266" t="s">
        <v>581</v>
      </c>
      <c r="H2" s="1266"/>
      <c r="I2" s="890"/>
      <c r="J2" s="1259" t="s">
        <v>613</v>
      </c>
    </row>
    <row r="3" spans="1:12" s="894" customFormat="1" ht="15" customHeight="1" x14ac:dyDescent="0.25">
      <c r="A3" s="1263"/>
      <c r="B3" s="1263"/>
      <c r="C3" s="1265"/>
      <c r="D3" s="1265"/>
      <c r="E3" s="1265"/>
      <c r="F3" s="1265"/>
      <c r="G3" s="892">
        <v>44835</v>
      </c>
      <c r="H3" s="892">
        <v>45017</v>
      </c>
      <c r="I3" s="893"/>
      <c r="J3" s="1260"/>
    </row>
    <row r="4" spans="1:12" s="894" customFormat="1" ht="15" customHeight="1" x14ac:dyDescent="0.25">
      <c r="A4" s="895" t="s">
        <v>614</v>
      </c>
      <c r="B4" s="895"/>
      <c r="C4" s="896">
        <v>193.30860985751443</v>
      </c>
      <c r="D4" s="896">
        <v>216.36700978726142</v>
      </c>
      <c r="E4" s="896">
        <v>227.66423730020119</v>
      </c>
      <c r="F4" s="896">
        <v>235.97800691985077</v>
      </c>
      <c r="G4" s="897">
        <v>247.84311790755777</v>
      </c>
      <c r="H4" s="897">
        <v>251.5448361382382</v>
      </c>
      <c r="I4" s="898"/>
      <c r="J4" s="899">
        <v>3.7017182306804273</v>
      </c>
    </row>
    <row r="5" spans="1:12" s="894" customFormat="1" ht="15" customHeight="1" x14ac:dyDescent="0.25">
      <c r="A5" s="895"/>
      <c r="B5" s="900" t="s">
        <v>615</v>
      </c>
      <c r="C5" s="901">
        <v>3.7433680868850536</v>
      </c>
      <c r="D5" s="901">
        <v>-4.9257004050102049</v>
      </c>
      <c r="E5" s="901">
        <v>9.8293741436455093</v>
      </c>
      <c r="F5" s="901">
        <v>8.5586196172246449</v>
      </c>
      <c r="G5" s="902">
        <v>5.0280579714095763</v>
      </c>
      <c r="H5" s="902">
        <v>6.5967288314604051</v>
      </c>
      <c r="I5" s="903"/>
      <c r="J5" s="902">
        <v>1.5686708600508288</v>
      </c>
      <c r="L5" s="904"/>
    </row>
    <row r="6" spans="1:12" s="894" customFormat="1" ht="15" customHeight="1" x14ac:dyDescent="0.2">
      <c r="A6" s="905"/>
      <c r="B6" s="906" t="s">
        <v>200</v>
      </c>
      <c r="C6" s="896">
        <v>5.6364020171753699</v>
      </c>
      <c r="D6" s="896">
        <v>5.1166907332178901</v>
      </c>
      <c r="E6" s="896">
        <v>4.4820365116756404</v>
      </c>
      <c r="F6" s="896">
        <v>4.2429090345354599</v>
      </c>
      <c r="G6" s="897">
        <v>5.6753110779905089</v>
      </c>
      <c r="H6" s="897">
        <v>5.8857497995410366</v>
      </c>
      <c r="I6" s="907"/>
      <c r="J6" s="908">
        <v>0.21043872155052767</v>
      </c>
    </row>
    <row r="7" spans="1:12" s="894" customFormat="1" ht="15" customHeight="1" x14ac:dyDescent="0.25">
      <c r="A7" s="895" t="s">
        <v>616</v>
      </c>
      <c r="B7" s="895"/>
      <c r="C7" s="896">
        <v>195.56258709215939</v>
      </c>
      <c r="D7" s="896">
        <v>185.92975994771248</v>
      </c>
      <c r="E7" s="896">
        <v>204.20549169735509</v>
      </c>
      <c r="F7" s="896">
        <v>221.6826629692149</v>
      </c>
      <c r="G7" s="897">
        <v>233.97171936920495</v>
      </c>
      <c r="H7" s="897">
        <v>236.16613614193318</v>
      </c>
      <c r="I7" s="909"/>
      <c r="J7" s="899">
        <v>2.194416772728232</v>
      </c>
    </row>
    <row r="8" spans="1:12" s="894" customFormat="1" ht="15" customHeight="1" x14ac:dyDescent="0.25">
      <c r="A8" s="895"/>
      <c r="B8" s="900" t="s">
        <v>615</v>
      </c>
      <c r="C8" s="901">
        <v>3.7433680868850536</v>
      </c>
      <c r="D8" s="910">
        <v>-4.9257004050102049</v>
      </c>
      <c r="E8" s="901">
        <v>9.8293741436455093</v>
      </c>
      <c r="F8" s="901">
        <v>8.5586196172246449</v>
      </c>
      <c r="G8" s="902">
        <v>5.5435351756382625</v>
      </c>
      <c r="H8" s="902">
        <v>6.5334261952318746</v>
      </c>
      <c r="I8" s="903"/>
      <c r="J8" s="902">
        <v>0.98989101959361214</v>
      </c>
      <c r="L8" s="904"/>
    </row>
    <row r="9" spans="1:12" s="894" customFormat="1" ht="15" customHeight="1" x14ac:dyDescent="0.2">
      <c r="A9" s="911"/>
      <c r="B9" s="911" t="s">
        <v>617</v>
      </c>
      <c r="C9" s="896">
        <v>169.4627959333626</v>
      </c>
      <c r="D9" s="896">
        <v>160.57534638828264</v>
      </c>
      <c r="E9" s="896">
        <v>175.98648834123512</v>
      </c>
      <c r="F9" s="896">
        <v>192.89866803492606</v>
      </c>
      <c r="G9" s="897">
        <v>202.6576880546807</v>
      </c>
      <c r="H9" s="897">
        <v>205.26007052580877</v>
      </c>
      <c r="I9" s="907"/>
      <c r="J9" s="908">
        <v>2.6023824711280668</v>
      </c>
    </row>
    <row r="10" spans="1:12" s="894" customFormat="1" ht="7.5" customHeight="1" x14ac:dyDescent="0.2">
      <c r="A10" s="911"/>
      <c r="B10" s="911"/>
      <c r="C10" s="896"/>
      <c r="D10" s="896"/>
      <c r="E10" s="896"/>
      <c r="F10" s="896"/>
      <c r="G10" s="897"/>
      <c r="H10" s="897"/>
      <c r="I10" s="907"/>
      <c r="J10" s="908"/>
    </row>
    <row r="11" spans="1:12" s="894" customFormat="1" ht="15" customHeight="1" x14ac:dyDescent="0.25">
      <c r="A11" s="912" t="s">
        <v>618</v>
      </c>
      <c r="B11" s="911"/>
      <c r="C11" s="913">
        <v>2.253977234644907</v>
      </c>
      <c r="D11" s="913">
        <v>-30.43724983954894</v>
      </c>
      <c r="E11" s="913">
        <v>-23.458745602846136</v>
      </c>
      <c r="F11" s="913">
        <v>-14.295343950635782</v>
      </c>
      <c r="G11" s="914">
        <v>-13.8713985383528</v>
      </c>
      <c r="H11" s="914">
        <v>-15.37869999630496</v>
      </c>
      <c r="I11" s="913"/>
      <c r="J11" s="915">
        <v>-1.5073014579521598</v>
      </c>
    </row>
    <row r="12" spans="1:12" s="894" customFormat="1" ht="7.5" customHeight="1" x14ac:dyDescent="0.25">
      <c r="A12" s="916"/>
      <c r="B12" s="916"/>
      <c r="C12" s="916"/>
      <c r="D12" s="916"/>
      <c r="E12" s="916"/>
      <c r="F12" s="916"/>
      <c r="G12" s="917"/>
      <c r="H12" s="917"/>
      <c r="I12" s="918"/>
      <c r="J12" s="899"/>
    </row>
    <row r="13" spans="1:12" s="894" customFormat="1" ht="15" customHeight="1" x14ac:dyDescent="0.25">
      <c r="A13" s="919" t="s">
        <v>619</v>
      </c>
      <c r="B13" s="919"/>
      <c r="C13" s="920">
        <v>280.54042837220408</v>
      </c>
      <c r="D13" s="920">
        <v>315.98093399283596</v>
      </c>
      <c r="E13" s="920">
        <v>334.34560252640006</v>
      </c>
      <c r="F13" s="920">
        <v>350.77002696501984</v>
      </c>
      <c r="G13" s="921">
        <v>366.88248470548882</v>
      </c>
      <c r="H13" s="921">
        <v>369.93500617213613</v>
      </c>
      <c r="I13" s="920"/>
      <c r="J13" s="922">
        <v>3.0525214666473062</v>
      </c>
    </row>
    <row r="14" spans="1:12" s="894" customFormat="1" ht="7.5" customHeight="1" x14ac:dyDescent="0.25">
      <c r="A14" s="912"/>
      <c r="B14" s="912"/>
      <c r="C14" s="923"/>
      <c r="D14" s="923"/>
      <c r="E14" s="923"/>
      <c r="F14" s="923"/>
      <c r="G14" s="924"/>
      <c r="H14" s="924"/>
      <c r="I14" s="923"/>
      <c r="J14" s="915"/>
    </row>
    <row r="15" spans="1:12" s="928" customFormat="1" ht="15" customHeight="1" x14ac:dyDescent="0.25">
      <c r="A15" s="895" t="s">
        <v>620</v>
      </c>
      <c r="B15" s="925"/>
      <c r="C15" s="926">
        <v>48.671559354065195</v>
      </c>
      <c r="D15" s="926">
        <v>56.782910343030878</v>
      </c>
      <c r="E15" s="926">
        <v>56.05440916504817</v>
      </c>
      <c r="F15" s="926">
        <v>52.714528039981943</v>
      </c>
      <c r="G15" s="927">
        <v>51.822541837271316</v>
      </c>
      <c r="H15" s="927">
        <v>52.336345468166513</v>
      </c>
      <c r="I15" s="926"/>
      <c r="J15" s="899">
        <v>0.51380363089519676</v>
      </c>
    </row>
    <row r="16" spans="1:12" s="894" customFormat="1" ht="15" customHeight="1" x14ac:dyDescent="0.25">
      <c r="A16" s="895"/>
      <c r="B16" s="905" t="s">
        <v>200</v>
      </c>
      <c r="C16" s="896">
        <v>1.4191425592710594</v>
      </c>
      <c r="D16" s="896">
        <v>1.3428137285947461</v>
      </c>
      <c r="E16" s="896">
        <v>1.1035457808283948</v>
      </c>
      <c r="F16" s="896">
        <v>0.94781268047610334</v>
      </c>
      <c r="G16" s="897">
        <v>1.1866742488625057</v>
      </c>
      <c r="H16" s="897">
        <v>1.2245873919617527</v>
      </c>
      <c r="I16" s="896"/>
      <c r="J16" s="908">
        <v>3.7913143099246982E-2</v>
      </c>
    </row>
    <row r="17" spans="1:56" s="929" customFormat="1" ht="15" customHeight="1" x14ac:dyDescent="0.25">
      <c r="A17" s="895" t="s">
        <v>621</v>
      </c>
      <c r="B17" s="925"/>
      <c r="C17" s="926">
        <v>49.239069445000069</v>
      </c>
      <c r="D17" s="926">
        <v>48.795021475745287</v>
      </c>
      <c r="E17" s="926">
        <v>50.278508039274158</v>
      </c>
      <c r="F17" s="926">
        <v>49.521127437259992</v>
      </c>
      <c r="G17" s="927">
        <v>48.922113787607358</v>
      </c>
      <c r="H17" s="927">
        <v>49.136657618420358</v>
      </c>
      <c r="I17" s="926"/>
      <c r="J17" s="899">
        <v>0.21454383081299966</v>
      </c>
    </row>
    <row r="18" spans="1:56" s="929" customFormat="1" ht="15" customHeight="1" x14ac:dyDescent="0.25">
      <c r="A18" s="895"/>
      <c r="B18" s="905" t="s">
        <v>617</v>
      </c>
      <c r="C18" s="896">
        <v>42.667621150739308</v>
      </c>
      <c r="D18" s="896">
        <v>42.141061644434672</v>
      </c>
      <c r="E18" s="896">
        <v>43.330558817596305</v>
      </c>
      <c r="F18" s="896">
        <v>43.091143864334782</v>
      </c>
      <c r="G18" s="897">
        <v>42.374533561894459</v>
      </c>
      <c r="H18" s="897">
        <v>42.706350592525396</v>
      </c>
      <c r="I18" s="896"/>
      <c r="J18" s="908">
        <v>0.33181703063093693</v>
      </c>
    </row>
    <row r="19" spans="1:56" s="929" customFormat="1" ht="7.5" customHeight="1" x14ac:dyDescent="0.25">
      <c r="A19" s="895"/>
      <c r="B19" s="905"/>
      <c r="C19" s="896"/>
      <c r="D19" s="896"/>
      <c r="E19" s="896"/>
      <c r="F19" s="896"/>
      <c r="G19" s="897"/>
      <c r="H19" s="897"/>
      <c r="I19" s="896"/>
      <c r="J19" s="908"/>
    </row>
    <row r="20" spans="1:56" s="930" customFormat="1" ht="15" customHeight="1" x14ac:dyDescent="0.2">
      <c r="A20" s="912" t="s">
        <v>622</v>
      </c>
      <c r="B20" s="912"/>
      <c r="C20" s="923">
        <v>0.56751009093486982</v>
      </c>
      <c r="D20" s="923">
        <v>-7.9878888672855943</v>
      </c>
      <c r="E20" s="923">
        <v>-5.7759011257740021</v>
      </c>
      <c r="F20" s="923">
        <v>-3.193400602721951</v>
      </c>
      <c r="G20" s="924">
        <v>-2.9004280496639625</v>
      </c>
      <c r="H20" s="924">
        <v>-3.1996878497461525</v>
      </c>
      <c r="I20" s="923"/>
      <c r="J20" s="915">
        <v>-0.29925980008219</v>
      </c>
    </row>
    <row r="21" spans="1:56" s="930" customFormat="1" ht="7.5" customHeight="1" x14ac:dyDescent="0.2">
      <c r="A21" s="895"/>
      <c r="B21" s="925"/>
      <c r="C21" s="926"/>
      <c r="D21" s="926"/>
      <c r="E21" s="926"/>
      <c r="F21" s="926"/>
      <c r="G21" s="927"/>
      <c r="H21" s="927"/>
      <c r="I21" s="926"/>
      <c r="J21" s="899"/>
    </row>
    <row r="22" spans="1:56" s="930" customFormat="1" ht="15" customHeight="1" x14ac:dyDescent="0.25">
      <c r="A22" s="931" t="s">
        <v>623</v>
      </c>
      <c r="B22" s="932"/>
      <c r="C22" s="933">
        <v>1.9866526502059292</v>
      </c>
      <c r="D22" s="933">
        <v>-6.6450751386908484</v>
      </c>
      <c r="E22" s="933">
        <v>-4.6723553449456077</v>
      </c>
      <c r="F22" s="933">
        <v>-2.2455879222458477</v>
      </c>
      <c r="G22" s="934">
        <v>-1.7137538008014568</v>
      </c>
      <c r="H22" s="934">
        <v>-1.9751004577843998</v>
      </c>
      <c r="I22" s="933"/>
      <c r="J22" s="935">
        <v>-0.26134665698294302</v>
      </c>
    </row>
    <row r="23" spans="1:56" s="930" customFormat="1" ht="15" customHeight="1" x14ac:dyDescent="0.2">
      <c r="A23" s="936" t="s">
        <v>624</v>
      </c>
      <c r="B23" s="936"/>
      <c r="C23" s="937">
        <v>-0.64512083274954213</v>
      </c>
      <c r="D23" s="937">
        <v>-4.9175705133584389</v>
      </c>
      <c r="E23" s="937">
        <v>-4.4460711677374629</v>
      </c>
      <c r="F23" s="937">
        <v>-3.8626353667539908</v>
      </c>
      <c r="G23" s="938">
        <v>-2.924139009543465</v>
      </c>
      <c r="H23" s="938">
        <v>-3.2273760854014961</v>
      </c>
      <c r="I23" s="939"/>
      <c r="J23" s="940">
        <v>-0.30323707585803117</v>
      </c>
    </row>
    <row r="24" spans="1:56" s="930" customFormat="1" ht="7.5" customHeight="1" x14ac:dyDescent="0.2">
      <c r="A24" s="936"/>
      <c r="B24" s="936"/>
      <c r="C24" s="937"/>
      <c r="D24" s="937"/>
      <c r="E24" s="937"/>
      <c r="F24" s="937"/>
      <c r="G24" s="938"/>
      <c r="H24" s="938"/>
      <c r="I24" s="939"/>
      <c r="J24" s="940"/>
    </row>
    <row r="25" spans="1:56" s="928" customFormat="1" ht="15" customHeight="1" x14ac:dyDescent="0.25">
      <c r="A25" s="919" t="s">
        <v>625</v>
      </c>
      <c r="B25" s="919"/>
      <c r="C25" s="920">
        <v>70.6349299226613</v>
      </c>
      <c r="D25" s="920">
        <v>82.925382490906514</v>
      </c>
      <c r="E25" s="920">
        <v>82.320989140848368</v>
      </c>
      <c r="F25" s="920">
        <v>78.357626049079514</v>
      </c>
      <c r="G25" s="921">
        <v>76.712975020366585</v>
      </c>
      <c r="H25" s="921">
        <v>76.968569822491745</v>
      </c>
      <c r="I25" s="920"/>
      <c r="J25" s="922">
        <v>0.2555948021251595</v>
      </c>
    </row>
    <row r="26" spans="1:56" s="928" customFormat="1" ht="15" customHeight="1" x14ac:dyDescent="0.25">
      <c r="A26" s="941" t="s">
        <v>626</v>
      </c>
      <c r="C26" s="923"/>
      <c r="D26" s="923"/>
      <c r="E26" s="923"/>
      <c r="F26" s="923"/>
      <c r="G26" s="923"/>
      <c r="H26" s="923"/>
      <c r="I26" s="923"/>
      <c r="J26" s="923"/>
    </row>
    <row r="27" spans="1:56" s="928" customFormat="1" ht="15" customHeight="1" x14ac:dyDescent="0.25">
      <c r="A27" s="941" t="s">
        <v>627</v>
      </c>
      <c r="C27" s="923"/>
      <c r="D27" s="923"/>
      <c r="E27" s="923"/>
      <c r="F27" s="923"/>
      <c r="G27" s="923"/>
      <c r="H27" s="923"/>
      <c r="I27" s="923"/>
      <c r="J27" s="923"/>
    </row>
    <row r="28" spans="1:56" s="928" customFormat="1" ht="30" customHeight="1" x14ac:dyDescent="0.25">
      <c r="A28" s="1261" t="s">
        <v>628</v>
      </c>
      <c r="B28" s="1261"/>
      <c r="C28" s="1261"/>
      <c r="D28" s="1261"/>
      <c r="E28" s="1261"/>
      <c r="F28" s="1261"/>
      <c r="G28" s="1261"/>
      <c r="H28" s="1261"/>
      <c r="I28" s="1261"/>
      <c r="J28" s="1261"/>
    </row>
    <row r="29" spans="1:56" s="932" customFormat="1" ht="15" customHeight="1" x14ac:dyDescent="0.25">
      <c r="G29" s="942"/>
      <c r="H29" s="942"/>
      <c r="I29" s="942"/>
      <c r="J29" s="942"/>
    </row>
    <row r="30" spans="1:56" s="929" customFormat="1" ht="15" customHeight="1" x14ac:dyDescent="0.25"/>
    <row r="31" spans="1:56" s="929" customFormat="1" ht="15" customHeight="1" x14ac:dyDescent="0.25"/>
    <row r="32" spans="1:56" s="929" customFormat="1" ht="15" customHeight="1" x14ac:dyDescent="0.25">
      <c r="C32" s="943"/>
      <c r="D32" s="943"/>
      <c r="E32" s="943"/>
      <c r="F32" s="943"/>
      <c r="G32" s="943"/>
      <c r="H32" s="943"/>
      <c r="I32" s="943"/>
      <c r="J32" s="943"/>
      <c r="K32" s="909"/>
      <c r="L32" s="909"/>
      <c r="M32" s="909"/>
      <c r="N32" s="909"/>
      <c r="O32" s="909"/>
      <c r="P32" s="909"/>
      <c r="Q32" s="909"/>
      <c r="R32" s="909"/>
      <c r="S32" s="909"/>
      <c r="T32" s="909"/>
      <c r="U32" s="909"/>
      <c r="V32" s="909"/>
      <c r="W32" s="909"/>
      <c r="X32" s="909"/>
      <c r="Y32" s="909"/>
      <c r="Z32" s="909"/>
      <c r="AA32" s="909"/>
      <c r="AB32" s="909"/>
      <c r="AC32" s="909"/>
      <c r="AD32" s="909"/>
      <c r="AE32" s="909"/>
      <c r="AF32" s="909"/>
      <c r="AG32" s="909"/>
      <c r="AH32" s="909"/>
      <c r="AI32" s="909"/>
      <c r="AJ32" s="909"/>
      <c r="AK32" s="909"/>
      <c r="AL32" s="909"/>
      <c r="AM32" s="909"/>
      <c r="AN32" s="909"/>
      <c r="AO32" s="909"/>
      <c r="AP32" s="909"/>
      <c r="AQ32" s="909"/>
      <c r="AR32" s="909"/>
      <c r="AS32" s="909"/>
      <c r="AT32" s="909"/>
      <c r="AU32" s="909"/>
      <c r="AV32" s="909"/>
      <c r="AW32" s="909"/>
      <c r="AX32" s="909"/>
      <c r="AY32" s="909"/>
      <c r="AZ32" s="909"/>
      <c r="BA32" s="909"/>
      <c r="BB32" s="909"/>
      <c r="BC32" s="909"/>
      <c r="BD32" s="909"/>
    </row>
    <row r="33" spans="3:56" s="929" customFormat="1" ht="15" customHeight="1" x14ac:dyDescent="0.25">
      <c r="C33" s="943"/>
      <c r="D33" s="943"/>
      <c r="E33" s="943"/>
      <c r="F33" s="943"/>
      <c r="G33" s="943"/>
      <c r="H33" s="943"/>
      <c r="I33" s="943"/>
      <c r="J33" s="943"/>
      <c r="K33" s="909"/>
      <c r="L33" s="909"/>
      <c r="M33" s="909"/>
      <c r="N33" s="909"/>
      <c r="O33" s="909"/>
      <c r="P33" s="909"/>
      <c r="Q33" s="909"/>
      <c r="R33" s="909"/>
      <c r="S33" s="909"/>
      <c r="T33" s="909"/>
      <c r="U33" s="909"/>
      <c r="V33" s="909"/>
      <c r="W33" s="909"/>
      <c r="X33" s="909"/>
      <c r="Y33" s="909"/>
      <c r="Z33" s="909"/>
      <c r="AA33" s="909"/>
      <c r="AB33" s="909"/>
      <c r="AC33" s="909"/>
      <c r="AD33" s="909"/>
      <c r="AE33" s="909"/>
      <c r="AF33" s="909"/>
      <c r="AG33" s="909"/>
      <c r="AH33" s="909"/>
      <c r="AI33" s="909"/>
      <c r="AJ33" s="909"/>
      <c r="AK33" s="909"/>
      <c r="AL33" s="909"/>
      <c r="AM33" s="909"/>
      <c r="AN33" s="909"/>
      <c r="AO33" s="909"/>
      <c r="AP33" s="909"/>
      <c r="AQ33" s="909"/>
      <c r="AR33" s="909"/>
      <c r="AS33" s="909"/>
      <c r="AT33" s="909"/>
      <c r="AU33" s="909"/>
      <c r="AV33" s="909"/>
      <c r="AW33" s="909"/>
      <c r="AX33" s="909"/>
      <c r="AY33" s="909"/>
      <c r="AZ33" s="909"/>
      <c r="BA33" s="909"/>
      <c r="BB33" s="909"/>
      <c r="BC33" s="909"/>
      <c r="BD33" s="909"/>
    </row>
    <row r="34" spans="3:56" s="929" customFormat="1" ht="15" customHeight="1" x14ac:dyDescent="0.25">
      <c r="C34" s="943"/>
      <c r="D34" s="943"/>
      <c r="E34" s="943"/>
      <c r="F34" s="943"/>
      <c r="G34" s="943"/>
      <c r="H34" s="943"/>
      <c r="I34" s="943"/>
      <c r="J34" s="943"/>
      <c r="K34" s="909"/>
      <c r="L34" s="909"/>
      <c r="M34" s="909"/>
      <c r="N34" s="909"/>
      <c r="O34" s="909"/>
      <c r="P34" s="909"/>
      <c r="Q34" s="909"/>
      <c r="R34" s="909"/>
      <c r="S34" s="909"/>
      <c r="T34" s="909"/>
      <c r="U34" s="909"/>
      <c r="V34" s="909"/>
      <c r="W34" s="909"/>
      <c r="X34" s="909"/>
      <c r="Y34" s="909"/>
      <c r="Z34" s="909"/>
      <c r="AA34" s="909"/>
      <c r="AB34" s="909"/>
      <c r="AC34" s="909"/>
      <c r="AD34" s="909"/>
      <c r="AE34" s="909"/>
      <c r="AF34" s="909"/>
      <c r="AG34" s="909"/>
      <c r="AH34" s="909"/>
      <c r="AI34" s="909"/>
      <c r="AJ34" s="909"/>
      <c r="AK34" s="909"/>
      <c r="AL34" s="909"/>
      <c r="AM34" s="909"/>
      <c r="AN34" s="909"/>
      <c r="AO34" s="909"/>
      <c r="AP34" s="909"/>
      <c r="AQ34" s="909"/>
      <c r="AR34" s="909"/>
      <c r="AS34" s="909"/>
      <c r="AT34" s="909"/>
      <c r="AU34" s="909"/>
      <c r="AV34" s="909"/>
      <c r="AW34" s="909"/>
      <c r="AX34" s="909"/>
      <c r="AY34" s="909"/>
      <c r="AZ34" s="909"/>
      <c r="BA34" s="909"/>
      <c r="BB34" s="909"/>
      <c r="BC34" s="909"/>
      <c r="BD34" s="909"/>
    </row>
    <row r="35" spans="3:56" s="929" customFormat="1" ht="15" customHeight="1" x14ac:dyDescent="0.25">
      <c r="C35" s="943"/>
      <c r="D35" s="943"/>
      <c r="E35" s="943"/>
      <c r="F35" s="943"/>
      <c r="G35" s="943"/>
      <c r="H35" s="943"/>
      <c r="I35" s="943"/>
      <c r="J35" s="943"/>
      <c r="K35" s="909"/>
      <c r="L35" s="909"/>
      <c r="M35" s="909"/>
      <c r="N35" s="909"/>
      <c r="O35" s="909"/>
      <c r="P35" s="909"/>
      <c r="Q35" s="909"/>
      <c r="R35" s="909"/>
      <c r="S35" s="909"/>
      <c r="T35" s="909"/>
      <c r="U35" s="909"/>
      <c r="V35" s="909"/>
      <c r="W35" s="909"/>
      <c r="X35" s="909"/>
      <c r="Y35" s="909"/>
      <c r="Z35" s="909"/>
      <c r="AA35" s="909"/>
      <c r="AB35" s="909"/>
      <c r="AC35" s="909"/>
      <c r="AD35" s="909"/>
      <c r="AE35" s="909"/>
      <c r="AF35" s="909"/>
      <c r="AG35" s="909"/>
      <c r="AH35" s="909"/>
      <c r="AI35" s="909"/>
      <c r="AJ35" s="909"/>
      <c r="AK35" s="909"/>
      <c r="AL35" s="909"/>
      <c r="AM35" s="909"/>
      <c r="AN35" s="909"/>
      <c r="AO35" s="909"/>
      <c r="AP35" s="909"/>
      <c r="AQ35" s="909"/>
      <c r="AR35" s="909"/>
      <c r="AS35" s="909"/>
      <c r="AT35" s="909"/>
      <c r="AU35" s="909"/>
      <c r="AV35" s="909"/>
      <c r="AW35" s="909"/>
      <c r="AX35" s="909"/>
      <c r="AY35" s="909"/>
      <c r="AZ35" s="909"/>
      <c r="BA35" s="909"/>
      <c r="BB35" s="909"/>
      <c r="BC35" s="909"/>
      <c r="BD35" s="909"/>
    </row>
    <row r="36" spans="3:56" s="929" customFormat="1" ht="15" customHeight="1" x14ac:dyDescent="0.25">
      <c r="C36" s="943"/>
      <c r="D36" s="943"/>
      <c r="E36" s="943"/>
      <c r="F36" s="943"/>
      <c r="G36" s="943"/>
      <c r="H36" s="943"/>
      <c r="I36" s="943"/>
      <c r="J36" s="943"/>
      <c r="K36" s="909"/>
      <c r="L36" s="909"/>
      <c r="M36" s="909"/>
      <c r="N36" s="909"/>
      <c r="O36" s="909"/>
      <c r="P36" s="909"/>
      <c r="Q36" s="909"/>
      <c r="R36" s="909"/>
      <c r="S36" s="909"/>
      <c r="T36" s="909"/>
      <c r="U36" s="909"/>
      <c r="V36" s="909"/>
      <c r="W36" s="909"/>
      <c r="X36" s="909"/>
      <c r="Y36" s="909"/>
      <c r="Z36" s="909"/>
      <c r="AA36" s="909"/>
      <c r="AB36" s="909"/>
      <c r="AC36" s="909"/>
      <c r="AD36" s="909"/>
      <c r="AE36" s="909"/>
      <c r="AF36" s="909"/>
      <c r="AG36" s="909"/>
      <c r="AH36" s="909"/>
      <c r="AI36" s="909"/>
      <c r="AJ36" s="909"/>
      <c r="AK36" s="909"/>
      <c r="AL36" s="909"/>
      <c r="AM36" s="909"/>
      <c r="AN36" s="909"/>
      <c r="AO36" s="909"/>
      <c r="AP36" s="909"/>
      <c r="AQ36" s="909"/>
      <c r="AR36" s="909"/>
      <c r="AS36" s="909"/>
      <c r="AT36" s="909"/>
      <c r="AU36" s="909"/>
      <c r="AV36" s="909"/>
      <c r="AW36" s="909"/>
      <c r="AX36" s="909"/>
      <c r="AY36" s="909"/>
      <c r="AZ36" s="909"/>
      <c r="BA36" s="909"/>
      <c r="BB36" s="909"/>
      <c r="BC36" s="909"/>
      <c r="BD36" s="909"/>
    </row>
    <row r="37" spans="3:56" s="929" customFormat="1" ht="15" customHeight="1" x14ac:dyDescent="0.25">
      <c r="L37" s="909"/>
      <c r="M37" s="909"/>
      <c r="N37" s="909"/>
      <c r="O37" s="909"/>
      <c r="P37" s="909"/>
      <c r="Q37" s="909"/>
      <c r="R37" s="909"/>
      <c r="S37" s="909"/>
      <c r="T37" s="909"/>
      <c r="U37" s="909"/>
      <c r="V37" s="909"/>
      <c r="W37" s="909"/>
      <c r="X37" s="909"/>
      <c r="Y37" s="909"/>
      <c r="Z37" s="909"/>
      <c r="AA37" s="909"/>
      <c r="AB37" s="909"/>
      <c r="AC37" s="909"/>
      <c r="AD37" s="909"/>
      <c r="AE37" s="909"/>
      <c r="AF37" s="909"/>
      <c r="AG37" s="909"/>
      <c r="AH37" s="909"/>
      <c r="AI37" s="909"/>
      <c r="AJ37" s="909"/>
      <c r="AK37" s="909"/>
      <c r="AL37" s="909"/>
      <c r="AM37" s="909"/>
      <c r="AN37" s="909"/>
      <c r="AO37" s="909"/>
      <c r="AP37" s="909"/>
      <c r="AQ37" s="909"/>
      <c r="AR37" s="909"/>
      <c r="AS37" s="909"/>
      <c r="AT37" s="909"/>
      <c r="AU37" s="909"/>
      <c r="AV37" s="909"/>
      <c r="AW37" s="909"/>
      <c r="AX37" s="909"/>
      <c r="AY37" s="909"/>
      <c r="AZ37" s="909"/>
      <c r="BA37" s="909"/>
      <c r="BB37" s="909"/>
      <c r="BC37" s="909"/>
      <c r="BD37" s="909"/>
    </row>
    <row r="38" spans="3:56" s="929" customFormat="1" ht="15" customHeight="1" x14ac:dyDescent="0.25">
      <c r="C38" s="943"/>
      <c r="D38" s="943"/>
      <c r="E38" s="943"/>
      <c r="F38" s="943"/>
      <c r="G38" s="943"/>
      <c r="H38" s="943"/>
      <c r="I38" s="943"/>
      <c r="J38" s="943"/>
      <c r="K38" s="909"/>
      <c r="L38" s="909"/>
      <c r="M38" s="909"/>
      <c r="N38" s="909"/>
      <c r="O38" s="909"/>
      <c r="P38" s="909"/>
      <c r="Q38" s="909"/>
      <c r="R38" s="909"/>
      <c r="S38" s="909"/>
      <c r="T38" s="909"/>
      <c r="U38" s="909"/>
      <c r="V38" s="909"/>
      <c r="W38" s="909"/>
      <c r="X38" s="909"/>
      <c r="Y38" s="909"/>
      <c r="Z38" s="909"/>
      <c r="AA38" s="909"/>
      <c r="AB38" s="909"/>
      <c r="AC38" s="909"/>
      <c r="AD38" s="909"/>
      <c r="AE38" s="909"/>
      <c r="AF38" s="909"/>
      <c r="AG38" s="909"/>
      <c r="AH38" s="909"/>
      <c r="AI38" s="909"/>
      <c r="AJ38" s="909"/>
      <c r="AK38" s="909"/>
      <c r="AL38" s="909"/>
      <c r="AM38" s="909"/>
      <c r="AN38" s="909"/>
      <c r="AO38" s="909"/>
      <c r="AP38" s="909"/>
      <c r="AQ38" s="909"/>
      <c r="AR38" s="909"/>
      <c r="AS38" s="909"/>
      <c r="AT38" s="909"/>
      <c r="AU38" s="909"/>
      <c r="AV38" s="909"/>
      <c r="AW38" s="909"/>
      <c r="AX38" s="909"/>
      <c r="AY38" s="909"/>
      <c r="AZ38" s="909"/>
      <c r="BA38" s="909"/>
      <c r="BB38" s="909"/>
      <c r="BC38" s="909"/>
      <c r="BD38" s="909"/>
    </row>
    <row r="39" spans="3:56" s="929" customFormat="1" ht="15" customHeight="1" x14ac:dyDescent="0.25">
      <c r="C39" s="943"/>
      <c r="D39" s="943"/>
      <c r="E39" s="943"/>
      <c r="F39" s="943"/>
      <c r="G39" s="943"/>
      <c r="H39" s="943"/>
      <c r="I39" s="943"/>
      <c r="J39" s="943"/>
      <c r="K39" s="909"/>
      <c r="L39" s="909"/>
      <c r="M39" s="909"/>
      <c r="N39" s="909"/>
      <c r="O39" s="909"/>
      <c r="P39" s="909"/>
      <c r="Q39" s="909"/>
      <c r="R39" s="909"/>
      <c r="S39" s="909"/>
      <c r="T39" s="909"/>
      <c r="U39" s="909"/>
      <c r="V39" s="909"/>
      <c r="W39" s="909"/>
      <c r="X39" s="909"/>
      <c r="Y39" s="909"/>
      <c r="Z39" s="909"/>
      <c r="AA39" s="909"/>
      <c r="AB39" s="909"/>
      <c r="AC39" s="909"/>
      <c r="AD39" s="909"/>
      <c r="AE39" s="909"/>
      <c r="AF39" s="909"/>
      <c r="AG39" s="909"/>
      <c r="AH39" s="909"/>
      <c r="AI39" s="909"/>
      <c r="AJ39" s="909"/>
      <c r="AK39" s="909"/>
      <c r="AL39" s="909"/>
      <c r="AM39" s="909"/>
      <c r="AN39" s="909"/>
      <c r="AO39" s="909"/>
      <c r="AP39" s="909"/>
      <c r="AQ39" s="909"/>
      <c r="AR39" s="909"/>
      <c r="AS39" s="909"/>
      <c r="AT39" s="909"/>
      <c r="AU39" s="909"/>
      <c r="AV39" s="909"/>
      <c r="AW39" s="909"/>
      <c r="AX39" s="909"/>
      <c r="AY39" s="909"/>
      <c r="AZ39" s="909"/>
      <c r="BA39" s="909"/>
      <c r="BB39" s="909"/>
      <c r="BC39" s="909"/>
      <c r="BD39" s="909"/>
    </row>
    <row r="40" spans="3:56" s="929" customFormat="1" ht="15" customHeight="1" x14ac:dyDescent="0.25">
      <c r="C40" s="943"/>
      <c r="D40" s="943"/>
      <c r="E40" s="943"/>
      <c r="F40" s="943"/>
      <c r="G40" s="943"/>
      <c r="H40" s="943"/>
      <c r="I40" s="943"/>
      <c r="J40" s="943"/>
      <c r="K40" s="909"/>
      <c r="L40" s="909"/>
      <c r="M40" s="909"/>
      <c r="N40" s="909"/>
      <c r="O40" s="909"/>
      <c r="P40" s="909"/>
      <c r="Q40" s="909"/>
      <c r="R40" s="909"/>
      <c r="S40" s="909"/>
      <c r="T40" s="909"/>
      <c r="U40" s="909"/>
      <c r="V40" s="909"/>
      <c r="W40" s="909"/>
      <c r="X40" s="909"/>
      <c r="Y40" s="909"/>
      <c r="Z40" s="909"/>
      <c r="AA40" s="909"/>
      <c r="AB40" s="909"/>
      <c r="AC40" s="909"/>
      <c r="AD40" s="909"/>
      <c r="AE40" s="909"/>
      <c r="AF40" s="909"/>
      <c r="AG40" s="909"/>
      <c r="AH40" s="909"/>
      <c r="AI40" s="909"/>
      <c r="AJ40" s="909"/>
      <c r="AK40" s="909"/>
      <c r="AL40" s="909"/>
      <c r="AM40" s="909"/>
      <c r="AN40" s="909"/>
      <c r="AO40" s="909"/>
      <c r="AP40" s="909"/>
      <c r="AQ40" s="909"/>
      <c r="AR40" s="909"/>
      <c r="AS40" s="909"/>
      <c r="AT40" s="909"/>
      <c r="AU40" s="909"/>
      <c r="AV40" s="909"/>
      <c r="AW40" s="909"/>
      <c r="AX40" s="909"/>
      <c r="AY40" s="909"/>
      <c r="AZ40" s="909"/>
      <c r="BA40" s="909"/>
      <c r="BB40" s="909"/>
      <c r="BC40" s="909"/>
      <c r="BD40" s="909"/>
    </row>
    <row r="41" spans="3:56" s="929" customFormat="1" ht="15" customHeight="1" x14ac:dyDescent="0.25">
      <c r="D41" s="943"/>
      <c r="E41" s="943"/>
      <c r="F41" s="943"/>
      <c r="G41" s="943"/>
      <c r="H41" s="943"/>
      <c r="I41" s="943"/>
      <c r="J41" s="943"/>
      <c r="K41" s="909"/>
      <c r="L41" s="909"/>
      <c r="M41" s="909"/>
      <c r="N41" s="909"/>
      <c r="O41" s="909"/>
      <c r="P41" s="909"/>
      <c r="Q41" s="909"/>
      <c r="R41" s="909"/>
      <c r="S41" s="909"/>
      <c r="T41" s="909"/>
      <c r="U41" s="909"/>
      <c r="V41" s="909"/>
      <c r="W41" s="909"/>
      <c r="X41" s="909"/>
      <c r="Y41" s="909"/>
      <c r="Z41" s="909"/>
      <c r="AA41" s="909"/>
      <c r="AB41" s="909"/>
      <c r="AC41" s="909"/>
      <c r="AD41" s="909"/>
      <c r="AE41" s="909"/>
      <c r="AF41" s="909"/>
      <c r="AG41" s="909"/>
      <c r="AH41" s="909"/>
      <c r="AI41" s="909"/>
      <c r="AJ41" s="909"/>
      <c r="AK41" s="909"/>
      <c r="AL41" s="909"/>
      <c r="AM41" s="909"/>
      <c r="AN41" s="909"/>
      <c r="AO41" s="909"/>
      <c r="AP41" s="909"/>
      <c r="AQ41" s="909"/>
      <c r="AR41" s="909"/>
      <c r="AS41" s="909"/>
      <c r="AT41" s="909"/>
      <c r="AU41" s="909"/>
      <c r="AV41" s="909"/>
      <c r="AW41" s="909"/>
      <c r="AX41" s="909"/>
      <c r="AY41" s="909"/>
      <c r="AZ41" s="909"/>
      <c r="BA41" s="909"/>
      <c r="BB41" s="909"/>
      <c r="BC41" s="909"/>
      <c r="BD41" s="909"/>
    </row>
    <row r="42" spans="3:56" s="929" customFormat="1" ht="15" customHeight="1" x14ac:dyDescent="0.25">
      <c r="C42" s="944"/>
      <c r="D42" s="943"/>
      <c r="E42" s="943"/>
      <c r="F42" s="943"/>
      <c r="G42" s="943"/>
      <c r="H42" s="943"/>
      <c r="I42" s="943"/>
      <c r="J42" s="943"/>
      <c r="K42" s="909"/>
      <c r="L42" s="909"/>
      <c r="M42" s="909"/>
      <c r="N42" s="909"/>
      <c r="O42" s="909"/>
      <c r="P42" s="909"/>
      <c r="Q42" s="909"/>
      <c r="R42" s="909"/>
      <c r="S42" s="909"/>
      <c r="T42" s="909"/>
      <c r="U42" s="909"/>
      <c r="V42" s="909"/>
      <c r="W42" s="909"/>
      <c r="X42" s="909"/>
      <c r="Y42" s="909"/>
      <c r="Z42" s="909"/>
      <c r="AA42" s="909"/>
      <c r="AB42" s="909"/>
      <c r="AC42" s="909"/>
      <c r="AD42" s="909"/>
      <c r="AE42" s="909"/>
      <c r="AF42" s="909"/>
      <c r="AG42" s="909"/>
      <c r="AH42" s="909"/>
      <c r="AI42" s="909"/>
      <c r="AJ42" s="909"/>
      <c r="AK42" s="909"/>
      <c r="AL42" s="909"/>
      <c r="AM42" s="909"/>
      <c r="AN42" s="909"/>
      <c r="AO42" s="909"/>
      <c r="AP42" s="909"/>
      <c r="AQ42" s="909"/>
      <c r="AR42" s="909"/>
      <c r="AS42" s="909"/>
      <c r="AT42" s="909"/>
      <c r="AU42" s="909"/>
      <c r="AV42" s="909"/>
      <c r="AW42" s="909"/>
      <c r="AX42" s="909"/>
      <c r="AY42" s="909"/>
      <c r="AZ42" s="909"/>
      <c r="BA42" s="909"/>
      <c r="BB42" s="909"/>
      <c r="BC42" s="909"/>
      <c r="BD42" s="909"/>
    </row>
    <row r="43" spans="3:56" s="929" customFormat="1" ht="15" customHeight="1" x14ac:dyDescent="0.25">
      <c r="C43" s="943"/>
      <c r="D43" s="943"/>
      <c r="E43" s="943"/>
      <c r="F43" s="943"/>
      <c r="G43" s="943"/>
      <c r="H43" s="943"/>
      <c r="I43" s="943"/>
      <c r="J43" s="943"/>
      <c r="K43" s="909"/>
      <c r="L43" s="909"/>
      <c r="M43" s="909"/>
      <c r="N43" s="909"/>
      <c r="O43" s="909"/>
      <c r="P43" s="909"/>
      <c r="Q43" s="909"/>
      <c r="R43" s="909"/>
      <c r="S43" s="909"/>
      <c r="T43" s="909"/>
      <c r="U43" s="909"/>
      <c r="V43" s="909"/>
      <c r="W43" s="909"/>
      <c r="X43" s="909"/>
      <c r="Y43" s="909"/>
      <c r="Z43" s="909"/>
      <c r="AA43" s="909"/>
      <c r="AB43" s="909"/>
      <c r="AC43" s="909"/>
      <c r="AD43" s="909"/>
      <c r="AE43" s="909"/>
      <c r="AF43" s="909"/>
      <c r="AG43" s="909"/>
      <c r="AH43" s="909"/>
      <c r="AI43" s="909"/>
      <c r="AJ43" s="909"/>
      <c r="AK43" s="909"/>
      <c r="AL43" s="909"/>
      <c r="AM43" s="909"/>
      <c r="AN43" s="909"/>
      <c r="AO43" s="909"/>
      <c r="AP43" s="909"/>
      <c r="AQ43" s="909"/>
      <c r="AR43" s="909"/>
      <c r="AS43" s="909"/>
      <c r="AT43" s="909"/>
      <c r="AU43" s="909"/>
      <c r="AV43" s="909"/>
      <c r="AW43" s="909"/>
      <c r="AX43" s="909"/>
      <c r="AY43" s="909"/>
      <c r="AZ43" s="909"/>
      <c r="BA43" s="909"/>
      <c r="BB43" s="909"/>
      <c r="BC43" s="909"/>
      <c r="BD43" s="909"/>
    </row>
    <row r="44" spans="3:56" s="929" customFormat="1" ht="15" customHeight="1" x14ac:dyDescent="0.25">
      <c r="D44" s="943"/>
      <c r="E44" s="943"/>
      <c r="F44" s="943"/>
      <c r="G44" s="943"/>
      <c r="H44" s="943"/>
      <c r="I44" s="943"/>
      <c r="J44" s="943"/>
      <c r="K44" s="909"/>
      <c r="L44" s="909"/>
      <c r="M44" s="909"/>
      <c r="N44" s="909"/>
      <c r="O44" s="909"/>
      <c r="P44" s="909"/>
      <c r="Q44" s="909"/>
      <c r="R44" s="909"/>
      <c r="S44" s="909"/>
      <c r="T44" s="909"/>
      <c r="U44" s="909"/>
      <c r="V44" s="909"/>
      <c r="W44" s="909"/>
      <c r="X44" s="909"/>
      <c r="Y44" s="909"/>
      <c r="Z44" s="909"/>
      <c r="AA44" s="909"/>
      <c r="AB44" s="909"/>
      <c r="AC44" s="909"/>
      <c r="AD44" s="909"/>
      <c r="AE44" s="909"/>
      <c r="AF44" s="909"/>
      <c r="AG44" s="909"/>
      <c r="AH44" s="909"/>
      <c r="AI44" s="909"/>
      <c r="AJ44" s="909"/>
      <c r="AK44" s="909"/>
      <c r="AL44" s="909"/>
      <c r="AM44" s="909"/>
      <c r="AN44" s="909"/>
      <c r="AO44" s="909"/>
      <c r="AP44" s="909"/>
      <c r="AQ44" s="909"/>
      <c r="AR44" s="909"/>
      <c r="AS44" s="909"/>
      <c r="AT44" s="909"/>
      <c r="AU44" s="909"/>
      <c r="AV44" s="909"/>
      <c r="AW44" s="909"/>
      <c r="AX44" s="909"/>
      <c r="AY44" s="909"/>
      <c r="AZ44" s="909"/>
      <c r="BA44" s="909"/>
      <c r="BB44" s="909"/>
      <c r="BC44" s="909"/>
      <c r="BD44" s="909"/>
    </row>
    <row r="45" spans="3:56" s="929" customFormat="1" ht="15" customHeight="1" x14ac:dyDescent="0.25">
      <c r="C45" s="943"/>
      <c r="D45" s="943"/>
      <c r="E45" s="943"/>
      <c r="F45" s="943"/>
      <c r="G45" s="943"/>
      <c r="H45" s="943"/>
      <c r="I45" s="943"/>
      <c r="J45" s="943"/>
      <c r="K45" s="909"/>
      <c r="L45" s="909"/>
      <c r="M45" s="909"/>
      <c r="N45" s="909"/>
      <c r="O45" s="909"/>
      <c r="P45" s="909"/>
      <c r="Q45" s="909"/>
      <c r="R45" s="909"/>
      <c r="S45" s="909"/>
      <c r="T45" s="909"/>
      <c r="U45" s="909"/>
      <c r="V45" s="909"/>
      <c r="W45" s="909"/>
      <c r="X45" s="909"/>
      <c r="Y45" s="909"/>
      <c r="Z45" s="909"/>
      <c r="AA45" s="909"/>
      <c r="AB45" s="909"/>
      <c r="AC45" s="909"/>
      <c r="AD45" s="909"/>
      <c r="AE45" s="909"/>
      <c r="AF45" s="909"/>
      <c r="AG45" s="909"/>
      <c r="AH45" s="909"/>
      <c r="AI45" s="909"/>
      <c r="AJ45" s="909"/>
      <c r="AK45" s="909"/>
      <c r="AL45" s="909"/>
      <c r="AM45" s="909"/>
      <c r="AN45" s="909"/>
      <c r="AO45" s="909"/>
      <c r="AP45" s="909"/>
      <c r="AQ45" s="909"/>
      <c r="AR45" s="909"/>
      <c r="AS45" s="909"/>
      <c r="AT45" s="909"/>
      <c r="AU45" s="909"/>
      <c r="AV45" s="909"/>
      <c r="AW45" s="909"/>
      <c r="AX45" s="909"/>
      <c r="AY45" s="909"/>
      <c r="AZ45" s="909"/>
      <c r="BA45" s="909"/>
      <c r="BB45" s="909"/>
      <c r="BC45" s="909"/>
      <c r="BD45" s="909"/>
    </row>
    <row r="46" spans="3:56" s="929" customFormat="1" ht="15" customHeight="1" x14ac:dyDescent="0.25">
      <c r="C46" s="943"/>
      <c r="D46" s="943"/>
      <c r="E46" s="943"/>
      <c r="F46" s="943"/>
      <c r="G46" s="943"/>
      <c r="H46" s="943"/>
      <c r="I46" s="943"/>
      <c r="J46" s="943"/>
      <c r="K46" s="909"/>
      <c r="L46" s="909"/>
      <c r="M46" s="909"/>
      <c r="N46" s="909"/>
      <c r="O46" s="909"/>
      <c r="P46" s="909"/>
      <c r="Q46" s="909"/>
      <c r="R46" s="909"/>
      <c r="S46" s="909"/>
      <c r="T46" s="909"/>
      <c r="U46" s="909"/>
      <c r="V46" s="909"/>
      <c r="W46" s="909"/>
      <c r="X46" s="909"/>
      <c r="Y46" s="909"/>
      <c r="Z46" s="909"/>
      <c r="AA46" s="909"/>
      <c r="AB46" s="909"/>
      <c r="AC46" s="909"/>
      <c r="AD46" s="909"/>
      <c r="AE46" s="909"/>
      <c r="AF46" s="909"/>
      <c r="AG46" s="909"/>
      <c r="AH46" s="909"/>
      <c r="AI46" s="909"/>
      <c r="AJ46" s="909"/>
      <c r="AK46" s="909"/>
      <c r="AL46" s="909"/>
      <c r="AM46" s="909"/>
      <c r="AN46" s="909"/>
      <c r="AO46" s="909"/>
      <c r="AP46" s="909"/>
      <c r="AQ46" s="909"/>
      <c r="AR46" s="909"/>
      <c r="AS46" s="909"/>
      <c r="AT46" s="909"/>
      <c r="AU46" s="909"/>
      <c r="AV46" s="909"/>
      <c r="AW46" s="909"/>
      <c r="AX46" s="909"/>
      <c r="AY46" s="909"/>
      <c r="AZ46" s="909"/>
      <c r="BA46" s="909"/>
      <c r="BB46" s="909"/>
      <c r="BC46" s="909"/>
      <c r="BD46" s="909"/>
    </row>
    <row r="47" spans="3:56" s="929" customFormat="1" ht="15" customHeight="1" x14ac:dyDescent="0.25">
      <c r="C47" s="943"/>
      <c r="D47" s="943"/>
      <c r="E47" s="943"/>
      <c r="F47" s="943"/>
      <c r="G47" s="943"/>
      <c r="H47" s="943"/>
      <c r="I47" s="943"/>
      <c r="J47" s="943"/>
      <c r="K47" s="909"/>
      <c r="L47" s="909"/>
      <c r="M47" s="909"/>
      <c r="N47" s="909"/>
      <c r="O47" s="909"/>
      <c r="P47" s="909"/>
      <c r="Q47" s="909"/>
      <c r="R47" s="909"/>
      <c r="S47" s="909"/>
      <c r="T47" s="909"/>
      <c r="U47" s="909"/>
      <c r="V47" s="909"/>
      <c r="W47" s="909"/>
      <c r="X47" s="909"/>
      <c r="Y47" s="909"/>
      <c r="Z47" s="909"/>
      <c r="AA47" s="909"/>
      <c r="AB47" s="909"/>
      <c r="AC47" s="909"/>
      <c r="AD47" s="909"/>
      <c r="AE47" s="909"/>
      <c r="AF47" s="909"/>
      <c r="AG47" s="909"/>
      <c r="AH47" s="909"/>
      <c r="AI47" s="909"/>
      <c r="AJ47" s="909"/>
      <c r="AK47" s="909"/>
      <c r="AL47" s="909"/>
      <c r="AM47" s="909"/>
      <c r="AN47" s="909"/>
      <c r="AO47" s="909"/>
      <c r="AP47" s="909"/>
      <c r="AQ47" s="909"/>
      <c r="AR47" s="909"/>
      <c r="AS47" s="909"/>
      <c r="AT47" s="909"/>
      <c r="AU47" s="909"/>
      <c r="AV47" s="909"/>
      <c r="AW47" s="909"/>
      <c r="AX47" s="909"/>
      <c r="AY47" s="909"/>
      <c r="AZ47" s="909"/>
      <c r="BA47" s="909"/>
      <c r="BB47" s="909"/>
      <c r="BC47" s="909"/>
      <c r="BD47" s="909"/>
    </row>
    <row r="48" spans="3:56" s="929" customFormat="1" ht="15" customHeight="1" x14ac:dyDescent="0.25">
      <c r="C48" s="943"/>
      <c r="D48" s="943"/>
      <c r="E48" s="943"/>
      <c r="F48" s="943"/>
      <c r="G48" s="943"/>
      <c r="H48" s="943"/>
      <c r="I48" s="943"/>
      <c r="J48" s="943"/>
      <c r="K48" s="909"/>
      <c r="L48" s="909"/>
      <c r="M48" s="909"/>
      <c r="N48" s="909"/>
      <c r="O48" s="909"/>
      <c r="P48" s="909"/>
      <c r="Q48" s="909"/>
      <c r="R48" s="909"/>
      <c r="S48" s="909"/>
      <c r="T48" s="909"/>
      <c r="U48" s="909"/>
      <c r="V48" s="909"/>
      <c r="W48" s="909"/>
      <c r="X48" s="909"/>
      <c r="Y48" s="909"/>
      <c r="Z48" s="909"/>
      <c r="AA48" s="909"/>
      <c r="AB48" s="909"/>
      <c r="AC48" s="909"/>
      <c r="AD48" s="909"/>
      <c r="AE48" s="909"/>
      <c r="AF48" s="909"/>
      <c r="AG48" s="909"/>
      <c r="AH48" s="909"/>
      <c r="AI48" s="909"/>
      <c r="AJ48" s="909"/>
      <c r="AK48" s="909"/>
      <c r="AL48" s="909"/>
      <c r="AM48" s="909"/>
      <c r="AN48" s="909"/>
      <c r="AO48" s="909"/>
      <c r="AP48" s="909"/>
      <c r="AQ48" s="909"/>
      <c r="AR48" s="909"/>
      <c r="AS48" s="909"/>
      <c r="AT48" s="909"/>
      <c r="AU48" s="909"/>
      <c r="AV48" s="909"/>
      <c r="AW48" s="909"/>
      <c r="AX48" s="909"/>
      <c r="AY48" s="909"/>
      <c r="AZ48" s="909"/>
      <c r="BA48" s="909"/>
      <c r="BB48" s="909"/>
      <c r="BC48" s="909"/>
      <c r="BD48" s="909"/>
    </row>
    <row r="49" spans="3:56" s="929" customFormat="1" ht="15" customHeight="1" x14ac:dyDescent="0.25">
      <c r="C49" s="943"/>
      <c r="D49" s="943"/>
      <c r="E49" s="943"/>
      <c r="F49" s="943"/>
      <c r="G49" s="943"/>
      <c r="H49" s="943"/>
      <c r="I49" s="943"/>
      <c r="J49" s="943"/>
      <c r="K49" s="909"/>
      <c r="L49" s="909"/>
      <c r="M49" s="909"/>
      <c r="N49" s="909"/>
      <c r="O49" s="909"/>
      <c r="P49" s="909"/>
      <c r="Q49" s="909"/>
      <c r="R49" s="909"/>
      <c r="S49" s="909"/>
      <c r="T49" s="909"/>
      <c r="U49" s="909"/>
      <c r="V49" s="909"/>
      <c r="W49" s="909"/>
      <c r="X49" s="909"/>
      <c r="Y49" s="909"/>
      <c r="Z49" s="909"/>
      <c r="AA49" s="909"/>
      <c r="AB49" s="909"/>
      <c r="AC49" s="909"/>
      <c r="AD49" s="909"/>
      <c r="AE49" s="909"/>
      <c r="AF49" s="909"/>
      <c r="AG49" s="909"/>
      <c r="AH49" s="909"/>
      <c r="AI49" s="909"/>
      <c r="AJ49" s="909"/>
      <c r="AK49" s="909"/>
      <c r="AL49" s="909"/>
      <c r="AM49" s="909"/>
      <c r="AN49" s="909"/>
      <c r="AO49" s="909"/>
      <c r="AP49" s="909"/>
      <c r="AQ49" s="909"/>
      <c r="AR49" s="909"/>
      <c r="AS49" s="909"/>
      <c r="AT49" s="909"/>
      <c r="AU49" s="909"/>
      <c r="AV49" s="909"/>
      <c r="AW49" s="909"/>
      <c r="AX49" s="909"/>
      <c r="AY49" s="909"/>
      <c r="AZ49" s="909"/>
      <c r="BA49" s="909"/>
      <c r="BB49" s="909"/>
      <c r="BC49" s="909"/>
      <c r="BD49" s="909"/>
    </row>
    <row r="50" spans="3:56" s="929" customFormat="1" ht="15" customHeight="1" x14ac:dyDescent="0.25">
      <c r="C50" s="943"/>
      <c r="D50" s="943"/>
      <c r="E50" s="943"/>
      <c r="F50" s="943"/>
      <c r="G50" s="943"/>
      <c r="H50" s="943"/>
      <c r="I50" s="943"/>
      <c r="J50" s="943"/>
      <c r="K50" s="909"/>
      <c r="L50" s="909"/>
      <c r="M50" s="909"/>
      <c r="N50" s="909"/>
      <c r="O50" s="909"/>
      <c r="P50" s="909"/>
      <c r="Q50" s="909"/>
      <c r="R50" s="909"/>
      <c r="S50" s="909"/>
      <c r="T50" s="909"/>
      <c r="U50" s="909"/>
      <c r="V50" s="909"/>
      <c r="W50" s="909"/>
      <c r="X50" s="909"/>
      <c r="Y50" s="909"/>
      <c r="Z50" s="909"/>
      <c r="AA50" s="909"/>
      <c r="AB50" s="909"/>
      <c r="AC50" s="909"/>
      <c r="AD50" s="909"/>
      <c r="AE50" s="909"/>
      <c r="AF50" s="909"/>
      <c r="AG50" s="909"/>
      <c r="AH50" s="909"/>
      <c r="AI50" s="909"/>
      <c r="AJ50" s="909"/>
      <c r="AK50" s="909"/>
      <c r="AL50" s="909"/>
      <c r="AM50" s="909"/>
      <c r="AN50" s="909"/>
      <c r="AO50" s="909"/>
      <c r="AP50" s="909"/>
      <c r="AQ50" s="909"/>
      <c r="AR50" s="909"/>
      <c r="AS50" s="909"/>
      <c r="AT50" s="909"/>
      <c r="AU50" s="909"/>
      <c r="AV50" s="909"/>
      <c r="AW50" s="909"/>
      <c r="AX50" s="909"/>
      <c r="AY50" s="909"/>
      <c r="AZ50" s="909"/>
      <c r="BA50" s="909"/>
      <c r="BB50" s="909"/>
      <c r="BC50" s="909"/>
      <c r="BD50" s="909"/>
    </row>
    <row r="51" spans="3:56" s="929" customFormat="1" ht="15" customHeight="1" x14ac:dyDescent="0.25">
      <c r="C51" s="943"/>
      <c r="D51" s="943"/>
      <c r="E51" s="943"/>
      <c r="F51" s="943"/>
      <c r="G51" s="943"/>
      <c r="H51" s="943"/>
      <c r="I51" s="943"/>
      <c r="J51" s="943"/>
      <c r="K51" s="909"/>
      <c r="L51" s="909"/>
      <c r="M51" s="909"/>
      <c r="N51" s="909"/>
      <c r="O51" s="909"/>
      <c r="P51" s="909"/>
      <c r="Q51" s="909"/>
      <c r="R51" s="909"/>
      <c r="S51" s="909"/>
      <c r="T51" s="909"/>
      <c r="U51" s="909"/>
      <c r="V51" s="909"/>
      <c r="W51" s="909"/>
      <c r="X51" s="909"/>
      <c r="Y51" s="909"/>
      <c r="Z51" s="909"/>
      <c r="AA51" s="909"/>
      <c r="AB51" s="909"/>
      <c r="AC51" s="909"/>
      <c r="AD51" s="909"/>
      <c r="AE51" s="909"/>
      <c r="AF51" s="909"/>
      <c r="AG51" s="909"/>
      <c r="AH51" s="909"/>
      <c r="AI51" s="909"/>
      <c r="AJ51" s="909"/>
      <c r="AK51" s="909"/>
      <c r="AL51" s="909"/>
      <c r="AM51" s="909"/>
      <c r="AN51" s="909"/>
      <c r="AO51" s="909"/>
      <c r="AP51" s="909"/>
      <c r="AQ51" s="909"/>
      <c r="AR51" s="909"/>
      <c r="AS51" s="909"/>
      <c r="AT51" s="909"/>
      <c r="AU51" s="909"/>
      <c r="AV51" s="909"/>
      <c r="AW51" s="909"/>
      <c r="AX51" s="909"/>
      <c r="AY51" s="909"/>
      <c r="AZ51" s="909"/>
      <c r="BA51" s="909"/>
      <c r="BB51" s="909"/>
      <c r="BC51" s="909"/>
      <c r="BD51" s="909"/>
    </row>
    <row r="52" spans="3:56" s="929" customFormat="1" ht="15" customHeight="1" x14ac:dyDescent="0.25">
      <c r="C52" s="943"/>
      <c r="D52" s="943"/>
      <c r="E52" s="943"/>
      <c r="F52" s="943"/>
      <c r="G52" s="943"/>
      <c r="H52" s="943"/>
      <c r="I52" s="943"/>
      <c r="J52" s="943"/>
      <c r="K52" s="909"/>
      <c r="L52" s="909"/>
      <c r="M52" s="909"/>
      <c r="N52" s="909"/>
      <c r="O52" s="909"/>
      <c r="P52" s="909"/>
      <c r="Q52" s="909"/>
      <c r="R52" s="909"/>
      <c r="S52" s="909"/>
      <c r="T52" s="909"/>
      <c r="U52" s="909"/>
      <c r="V52" s="909"/>
      <c r="W52" s="909"/>
      <c r="X52" s="909"/>
      <c r="Y52" s="909"/>
      <c r="Z52" s="909"/>
      <c r="AA52" s="909"/>
      <c r="AB52" s="909"/>
      <c r="AC52" s="909"/>
      <c r="AD52" s="909"/>
      <c r="AE52" s="909"/>
      <c r="AF52" s="909"/>
      <c r="AG52" s="909"/>
      <c r="AH52" s="909"/>
      <c r="AI52" s="909"/>
      <c r="AJ52" s="909"/>
      <c r="AK52" s="909"/>
      <c r="AL52" s="909"/>
      <c r="AM52" s="909"/>
      <c r="AN52" s="909"/>
      <c r="AO52" s="909"/>
      <c r="AP52" s="909"/>
      <c r="AQ52" s="909"/>
      <c r="AR52" s="909"/>
      <c r="AS52" s="909"/>
      <c r="AT52" s="909"/>
      <c r="AU52" s="909"/>
      <c r="AV52" s="909"/>
      <c r="AW52" s="909"/>
      <c r="AX52" s="909"/>
      <c r="AY52" s="909"/>
      <c r="AZ52" s="909"/>
      <c r="BA52" s="909"/>
      <c r="BB52" s="909"/>
      <c r="BC52" s="909"/>
      <c r="BD52" s="909"/>
    </row>
    <row r="53" spans="3:56" s="929" customFormat="1" ht="15" customHeight="1" x14ac:dyDescent="0.25">
      <c r="C53" s="943"/>
      <c r="D53" s="943"/>
      <c r="E53" s="943"/>
      <c r="F53" s="943"/>
      <c r="G53" s="943"/>
      <c r="H53" s="943"/>
      <c r="I53" s="943"/>
      <c r="J53" s="943"/>
      <c r="K53" s="909"/>
      <c r="L53" s="909"/>
      <c r="M53" s="909"/>
      <c r="N53" s="909"/>
      <c r="O53" s="909"/>
      <c r="P53" s="909"/>
      <c r="Q53" s="909"/>
      <c r="R53" s="909"/>
      <c r="S53" s="909"/>
      <c r="T53" s="909"/>
      <c r="U53" s="909"/>
      <c r="V53" s="909"/>
      <c r="W53" s="909"/>
      <c r="X53" s="909"/>
      <c r="Y53" s="909"/>
      <c r="Z53" s="909"/>
      <c r="AA53" s="909"/>
      <c r="AB53" s="909"/>
      <c r="AC53" s="909"/>
      <c r="AD53" s="909"/>
      <c r="AE53" s="909"/>
      <c r="AF53" s="909"/>
      <c r="AG53" s="909"/>
      <c r="AH53" s="909"/>
      <c r="AI53" s="909"/>
      <c r="AJ53" s="909"/>
      <c r="AK53" s="909"/>
      <c r="AL53" s="909"/>
      <c r="AM53" s="909"/>
      <c r="AN53" s="909"/>
      <c r="AO53" s="909"/>
      <c r="AP53" s="909"/>
      <c r="AQ53" s="909"/>
      <c r="AR53" s="909"/>
      <c r="AS53" s="909"/>
      <c r="AT53" s="909"/>
      <c r="AU53" s="909"/>
      <c r="AV53" s="909"/>
      <c r="AW53" s="909"/>
      <c r="AX53" s="909"/>
      <c r="AY53" s="909"/>
      <c r="AZ53" s="909"/>
      <c r="BA53" s="909"/>
      <c r="BB53" s="909"/>
      <c r="BC53" s="909"/>
      <c r="BD53" s="909"/>
    </row>
    <row r="54" spans="3:56" s="929" customFormat="1" ht="15" customHeight="1" x14ac:dyDescent="0.25">
      <c r="C54" s="943"/>
      <c r="D54" s="943"/>
      <c r="E54" s="943"/>
      <c r="F54" s="943"/>
      <c r="G54" s="943"/>
      <c r="H54" s="943"/>
      <c r="I54" s="943"/>
      <c r="J54" s="943"/>
      <c r="K54" s="909"/>
      <c r="L54" s="909"/>
      <c r="M54" s="909"/>
      <c r="N54" s="909"/>
      <c r="O54" s="909"/>
      <c r="P54" s="909"/>
      <c r="Q54" s="909"/>
      <c r="R54" s="909"/>
      <c r="S54" s="909"/>
      <c r="T54" s="909"/>
      <c r="U54" s="909"/>
      <c r="V54" s="909"/>
      <c r="W54" s="909"/>
      <c r="X54" s="909"/>
      <c r="Y54" s="909"/>
      <c r="Z54" s="909"/>
      <c r="AA54" s="909"/>
      <c r="AB54" s="909"/>
      <c r="AC54" s="909"/>
      <c r="AD54" s="909"/>
      <c r="AE54" s="909"/>
      <c r="AF54" s="909"/>
      <c r="AG54" s="909"/>
      <c r="AH54" s="909"/>
      <c r="AI54" s="909"/>
      <c r="AJ54" s="909"/>
      <c r="AK54" s="909"/>
      <c r="AL54" s="909"/>
      <c r="AM54" s="909"/>
      <c r="AN54" s="909"/>
      <c r="AO54" s="909"/>
      <c r="AP54" s="909"/>
      <c r="AQ54" s="909"/>
      <c r="AR54" s="909"/>
      <c r="AS54" s="909"/>
      <c r="AT54" s="909"/>
      <c r="AU54" s="909"/>
      <c r="AV54" s="909"/>
      <c r="AW54" s="909"/>
      <c r="AX54" s="909"/>
      <c r="AY54" s="909"/>
      <c r="AZ54" s="909"/>
      <c r="BA54" s="909"/>
      <c r="BB54" s="909"/>
      <c r="BC54" s="909"/>
      <c r="BD54" s="909"/>
    </row>
    <row r="55" spans="3:56" s="929" customFormat="1" ht="15" customHeight="1" x14ac:dyDescent="0.25">
      <c r="C55" s="943"/>
      <c r="D55" s="943"/>
      <c r="E55" s="943"/>
      <c r="F55" s="943"/>
      <c r="G55" s="943"/>
      <c r="H55" s="943"/>
      <c r="I55" s="943"/>
      <c r="J55" s="943"/>
      <c r="K55" s="909"/>
      <c r="L55" s="909"/>
      <c r="M55" s="909"/>
      <c r="N55" s="909"/>
      <c r="O55" s="909"/>
      <c r="P55" s="909"/>
      <c r="Q55" s="909"/>
      <c r="R55" s="909"/>
      <c r="S55" s="909"/>
      <c r="T55" s="909"/>
      <c r="U55" s="909"/>
      <c r="V55" s="909"/>
      <c r="W55" s="909"/>
      <c r="X55" s="909"/>
      <c r="Y55" s="909"/>
      <c r="Z55" s="909"/>
      <c r="AA55" s="909"/>
      <c r="AB55" s="909"/>
      <c r="AC55" s="909"/>
      <c r="AD55" s="909"/>
      <c r="AE55" s="909"/>
      <c r="AF55" s="909"/>
      <c r="AG55" s="909"/>
      <c r="AH55" s="909"/>
      <c r="AI55" s="909"/>
      <c r="AJ55" s="909"/>
      <c r="AK55" s="909"/>
      <c r="AL55" s="909"/>
      <c r="AM55" s="909"/>
      <c r="AN55" s="909"/>
      <c r="AO55" s="909"/>
      <c r="AP55" s="909"/>
      <c r="AQ55" s="909"/>
      <c r="AR55" s="909"/>
      <c r="AS55" s="909"/>
      <c r="AT55" s="909"/>
      <c r="AU55" s="909"/>
      <c r="AV55" s="909"/>
      <c r="AW55" s="909"/>
      <c r="AX55" s="909"/>
      <c r="AY55" s="909"/>
      <c r="AZ55" s="909"/>
      <c r="BA55" s="909"/>
      <c r="BB55" s="909"/>
      <c r="BC55" s="909"/>
      <c r="BD55" s="909"/>
    </row>
    <row r="56" spans="3:56" s="929" customFormat="1" ht="15" customHeight="1" x14ac:dyDescent="0.25">
      <c r="C56" s="943"/>
      <c r="D56" s="943"/>
      <c r="E56" s="943"/>
      <c r="F56" s="943"/>
      <c r="G56" s="943"/>
      <c r="H56" s="943"/>
      <c r="I56" s="943"/>
      <c r="J56" s="943"/>
      <c r="K56" s="909"/>
      <c r="L56" s="909"/>
      <c r="M56" s="909"/>
      <c r="N56" s="909"/>
      <c r="O56" s="909"/>
      <c r="P56" s="909"/>
      <c r="Q56" s="909"/>
      <c r="R56" s="909"/>
      <c r="S56" s="909"/>
      <c r="T56" s="909"/>
      <c r="U56" s="909"/>
      <c r="V56" s="909"/>
      <c r="W56" s="909"/>
      <c r="X56" s="909"/>
      <c r="Y56" s="909"/>
      <c r="Z56" s="909"/>
      <c r="AA56" s="909"/>
      <c r="AB56" s="909"/>
      <c r="AC56" s="909"/>
      <c r="AD56" s="909"/>
      <c r="AE56" s="909"/>
      <c r="AF56" s="909"/>
      <c r="AG56" s="909"/>
      <c r="AH56" s="909"/>
      <c r="AI56" s="909"/>
      <c r="AJ56" s="909"/>
      <c r="AK56" s="909"/>
      <c r="AL56" s="909"/>
      <c r="AM56" s="909"/>
      <c r="AN56" s="909"/>
      <c r="AO56" s="909"/>
      <c r="AP56" s="909"/>
      <c r="AQ56" s="909"/>
      <c r="AR56" s="909"/>
      <c r="AS56" s="909"/>
      <c r="AT56" s="909"/>
      <c r="AU56" s="909"/>
      <c r="AV56" s="909"/>
      <c r="AW56" s="909"/>
      <c r="AX56" s="909"/>
      <c r="AY56" s="909"/>
      <c r="AZ56" s="909"/>
      <c r="BA56" s="909"/>
      <c r="BB56" s="909"/>
      <c r="BC56" s="909"/>
      <c r="BD56" s="909"/>
    </row>
    <row r="57" spans="3:56" s="929" customFormat="1" ht="15" customHeight="1" x14ac:dyDescent="0.25">
      <c r="C57" s="943"/>
      <c r="D57" s="943"/>
      <c r="E57" s="943"/>
      <c r="F57" s="943"/>
      <c r="G57" s="943"/>
      <c r="H57" s="943"/>
      <c r="I57" s="943"/>
      <c r="J57" s="943"/>
      <c r="K57" s="909"/>
      <c r="L57" s="909"/>
      <c r="M57" s="909"/>
      <c r="N57" s="909"/>
      <c r="O57" s="909"/>
      <c r="P57" s="909"/>
      <c r="Q57" s="909"/>
      <c r="R57" s="909"/>
      <c r="S57" s="909"/>
      <c r="T57" s="909"/>
      <c r="U57" s="909"/>
      <c r="V57" s="909"/>
      <c r="W57" s="909"/>
      <c r="X57" s="909"/>
      <c r="Y57" s="909"/>
      <c r="Z57" s="909"/>
      <c r="AA57" s="909"/>
      <c r="AB57" s="909"/>
      <c r="AC57" s="909"/>
      <c r="AD57" s="909"/>
      <c r="AE57" s="909"/>
      <c r="AF57" s="909"/>
      <c r="AG57" s="909"/>
      <c r="AH57" s="909"/>
      <c r="AI57" s="909"/>
      <c r="AJ57" s="909"/>
      <c r="AK57" s="909"/>
      <c r="AL57" s="909"/>
      <c r="AM57" s="909"/>
      <c r="AN57" s="909"/>
      <c r="AO57" s="909"/>
      <c r="AP57" s="909"/>
      <c r="AQ57" s="909"/>
      <c r="AR57" s="909"/>
      <c r="AS57" s="909"/>
      <c r="AT57" s="909"/>
      <c r="AU57" s="909"/>
      <c r="AV57" s="909"/>
      <c r="AW57" s="909"/>
      <c r="AX57" s="909"/>
      <c r="AY57" s="909"/>
      <c r="AZ57" s="909"/>
      <c r="BA57" s="909"/>
      <c r="BB57" s="909"/>
      <c r="BC57" s="909"/>
      <c r="BD57" s="909"/>
    </row>
    <row r="58" spans="3:56" s="929" customFormat="1" ht="15" customHeight="1" x14ac:dyDescent="0.25">
      <c r="C58" s="943"/>
      <c r="D58" s="943"/>
      <c r="E58" s="943"/>
      <c r="F58" s="943"/>
      <c r="G58" s="943"/>
      <c r="H58" s="943"/>
      <c r="I58" s="943"/>
      <c r="J58" s="943"/>
      <c r="K58" s="909"/>
      <c r="L58" s="909"/>
      <c r="M58" s="909"/>
      <c r="N58" s="909"/>
      <c r="O58" s="909"/>
      <c r="P58" s="909"/>
      <c r="Q58" s="909"/>
      <c r="R58" s="909"/>
      <c r="S58" s="909"/>
      <c r="T58" s="909"/>
      <c r="U58" s="909"/>
      <c r="V58" s="909"/>
      <c r="W58" s="909"/>
      <c r="X58" s="909"/>
      <c r="Y58" s="909"/>
      <c r="Z58" s="909"/>
      <c r="AA58" s="909"/>
      <c r="AB58" s="909"/>
      <c r="AC58" s="909"/>
      <c r="AD58" s="909"/>
      <c r="AE58" s="909"/>
      <c r="AF58" s="909"/>
      <c r="AG58" s="909"/>
      <c r="AH58" s="909"/>
      <c r="AI58" s="909"/>
      <c r="AJ58" s="909"/>
      <c r="AK58" s="909"/>
      <c r="AL58" s="909"/>
      <c r="AM58" s="909"/>
      <c r="AN58" s="909"/>
      <c r="AO58" s="909"/>
      <c r="AP58" s="909"/>
      <c r="AQ58" s="909"/>
      <c r="AR58" s="909"/>
      <c r="AS58" s="909"/>
      <c r="AT58" s="909"/>
      <c r="AU58" s="909"/>
      <c r="AV58" s="909"/>
      <c r="AW58" s="909"/>
      <c r="AX58" s="909"/>
      <c r="AY58" s="909"/>
      <c r="AZ58" s="909"/>
      <c r="BA58" s="909"/>
      <c r="BB58" s="909"/>
      <c r="BC58" s="909"/>
      <c r="BD58" s="909"/>
    </row>
    <row r="59" spans="3:56" s="929" customFormat="1" ht="15" customHeight="1" x14ac:dyDescent="0.25">
      <c r="C59" s="943"/>
      <c r="D59" s="943"/>
      <c r="E59" s="943"/>
      <c r="F59" s="943"/>
      <c r="G59" s="943"/>
      <c r="H59" s="943"/>
      <c r="I59" s="943"/>
      <c r="J59" s="943"/>
      <c r="K59" s="909"/>
      <c r="L59" s="909"/>
      <c r="M59" s="909"/>
      <c r="N59" s="909"/>
      <c r="O59" s="909"/>
      <c r="P59" s="909"/>
      <c r="Q59" s="909"/>
      <c r="R59" s="909"/>
      <c r="S59" s="909"/>
      <c r="T59" s="909"/>
      <c r="U59" s="909"/>
      <c r="V59" s="909"/>
      <c r="W59" s="909"/>
      <c r="X59" s="909"/>
      <c r="Y59" s="909"/>
      <c r="Z59" s="909"/>
      <c r="AA59" s="909"/>
      <c r="AB59" s="909"/>
      <c r="AC59" s="909"/>
      <c r="AD59" s="909"/>
      <c r="AE59" s="909"/>
      <c r="AF59" s="909"/>
      <c r="AG59" s="909"/>
      <c r="AH59" s="909"/>
      <c r="AI59" s="909"/>
      <c r="AJ59" s="909"/>
      <c r="AK59" s="909"/>
      <c r="AL59" s="909"/>
      <c r="AM59" s="909"/>
      <c r="AN59" s="909"/>
      <c r="AO59" s="909"/>
      <c r="AP59" s="909"/>
      <c r="AQ59" s="909"/>
      <c r="AR59" s="909"/>
      <c r="AS59" s="909"/>
      <c r="AT59" s="909"/>
      <c r="AU59" s="909"/>
      <c r="AV59" s="909"/>
      <c r="AW59" s="909"/>
      <c r="AX59" s="909"/>
      <c r="AY59" s="909"/>
      <c r="AZ59" s="909"/>
      <c r="BA59" s="909"/>
      <c r="BB59" s="909"/>
      <c r="BC59" s="909"/>
      <c r="BD59" s="909"/>
    </row>
    <row r="60" spans="3:56" s="929" customFormat="1" ht="15" customHeight="1" x14ac:dyDescent="0.25">
      <c r="C60" s="943"/>
      <c r="D60" s="943"/>
      <c r="E60" s="943"/>
      <c r="F60" s="943"/>
      <c r="G60" s="943"/>
      <c r="H60" s="943"/>
      <c r="I60" s="943"/>
      <c r="J60" s="943"/>
      <c r="K60" s="909"/>
      <c r="L60" s="909"/>
      <c r="M60" s="909"/>
      <c r="N60" s="909"/>
      <c r="O60" s="909"/>
      <c r="P60" s="909"/>
      <c r="Q60" s="909"/>
      <c r="R60" s="909"/>
      <c r="S60" s="909"/>
      <c r="T60" s="909"/>
      <c r="U60" s="909"/>
      <c r="V60" s="909"/>
      <c r="W60" s="909"/>
      <c r="X60" s="909"/>
      <c r="Y60" s="909"/>
      <c r="Z60" s="909"/>
      <c r="AA60" s="909"/>
      <c r="AB60" s="909"/>
      <c r="AC60" s="909"/>
      <c r="AD60" s="909"/>
      <c r="AE60" s="909"/>
      <c r="AF60" s="909"/>
      <c r="AG60" s="909"/>
      <c r="AH60" s="909"/>
      <c r="AI60" s="909"/>
      <c r="AJ60" s="909"/>
      <c r="AK60" s="909"/>
      <c r="AL60" s="909"/>
      <c r="AM60" s="909"/>
      <c r="AN60" s="909"/>
      <c r="AO60" s="909"/>
      <c r="AP60" s="909"/>
      <c r="AQ60" s="909"/>
      <c r="AR60" s="909"/>
      <c r="AS60" s="909"/>
      <c r="AT60" s="909"/>
      <c r="AU60" s="909"/>
      <c r="AV60" s="909"/>
      <c r="AW60" s="909"/>
      <c r="AX60" s="909"/>
      <c r="AY60" s="909"/>
      <c r="AZ60" s="909"/>
      <c r="BA60" s="909"/>
      <c r="BB60" s="909"/>
      <c r="BC60" s="909"/>
      <c r="BD60" s="909"/>
    </row>
    <row r="61" spans="3:56" s="929" customFormat="1" ht="15" customHeight="1" x14ac:dyDescent="0.25">
      <c r="C61" s="943"/>
      <c r="D61" s="943"/>
      <c r="E61" s="943"/>
      <c r="F61" s="943"/>
      <c r="G61" s="943"/>
      <c r="H61" s="943"/>
      <c r="I61" s="943"/>
      <c r="J61" s="943"/>
      <c r="K61" s="909"/>
      <c r="L61" s="909"/>
      <c r="M61" s="909"/>
      <c r="N61" s="909"/>
      <c r="O61" s="909"/>
      <c r="P61" s="909"/>
      <c r="Q61" s="909"/>
      <c r="R61" s="909"/>
      <c r="S61" s="909"/>
      <c r="T61" s="909"/>
      <c r="U61" s="909"/>
      <c r="V61" s="909"/>
      <c r="W61" s="909"/>
      <c r="X61" s="909"/>
      <c r="Y61" s="909"/>
      <c r="Z61" s="909"/>
      <c r="AA61" s="909"/>
      <c r="AB61" s="909"/>
      <c r="AC61" s="909"/>
      <c r="AD61" s="909"/>
      <c r="AE61" s="909"/>
      <c r="AF61" s="909"/>
      <c r="AG61" s="909"/>
      <c r="AH61" s="909"/>
      <c r="AI61" s="909"/>
      <c r="AJ61" s="909"/>
      <c r="AK61" s="909"/>
      <c r="AL61" s="909"/>
      <c r="AM61" s="909"/>
      <c r="AN61" s="909"/>
      <c r="AO61" s="909"/>
      <c r="AP61" s="909"/>
      <c r="AQ61" s="909"/>
      <c r="AR61" s="909"/>
      <c r="AS61" s="909"/>
      <c r="AT61" s="909"/>
      <c r="AU61" s="909"/>
      <c r="AV61" s="909"/>
      <c r="AW61" s="909"/>
      <c r="AX61" s="909"/>
      <c r="AY61" s="909"/>
      <c r="AZ61" s="909"/>
      <c r="BA61" s="909"/>
      <c r="BB61" s="909"/>
      <c r="BC61" s="909"/>
      <c r="BD61" s="909"/>
    </row>
    <row r="62" spans="3:56" s="929" customFormat="1" ht="15" customHeight="1" x14ac:dyDescent="0.25">
      <c r="C62" s="943"/>
      <c r="D62" s="943"/>
      <c r="E62" s="943"/>
      <c r="F62" s="943"/>
      <c r="G62" s="943"/>
      <c r="H62" s="943"/>
      <c r="I62" s="943"/>
      <c r="J62" s="943"/>
      <c r="K62" s="909"/>
      <c r="L62" s="909"/>
      <c r="M62" s="909"/>
      <c r="N62" s="909"/>
      <c r="O62" s="909"/>
      <c r="P62" s="909"/>
      <c r="Q62" s="909"/>
      <c r="R62" s="909"/>
      <c r="S62" s="909"/>
      <c r="T62" s="909"/>
      <c r="U62" s="909"/>
      <c r="V62" s="909"/>
      <c r="W62" s="909"/>
      <c r="X62" s="909"/>
      <c r="Y62" s="909"/>
      <c r="Z62" s="909"/>
      <c r="AA62" s="909"/>
      <c r="AB62" s="909"/>
      <c r="AC62" s="909"/>
      <c r="AD62" s="909"/>
      <c r="AE62" s="909"/>
      <c r="AF62" s="909"/>
      <c r="AG62" s="909"/>
      <c r="AH62" s="909"/>
      <c r="AI62" s="909"/>
      <c r="AJ62" s="909"/>
      <c r="AK62" s="909"/>
      <c r="AL62" s="909"/>
      <c r="AM62" s="909"/>
      <c r="AN62" s="909"/>
      <c r="AO62" s="909"/>
      <c r="AP62" s="909"/>
      <c r="AQ62" s="909"/>
      <c r="AR62" s="909"/>
      <c r="AS62" s="909"/>
      <c r="AT62" s="909"/>
      <c r="AU62" s="909"/>
      <c r="AV62" s="909"/>
      <c r="AW62" s="909"/>
      <c r="AX62" s="909"/>
      <c r="AY62" s="909"/>
      <c r="AZ62" s="909"/>
      <c r="BA62" s="909"/>
      <c r="BB62" s="909"/>
      <c r="BC62" s="909"/>
      <c r="BD62" s="909"/>
    </row>
    <row r="63" spans="3:56" s="929" customFormat="1" ht="15" customHeight="1" x14ac:dyDescent="0.25">
      <c r="C63" s="943"/>
      <c r="D63" s="943"/>
      <c r="E63" s="943"/>
      <c r="F63" s="943"/>
      <c r="G63" s="943"/>
      <c r="H63" s="943"/>
      <c r="I63" s="943"/>
      <c r="J63" s="943"/>
      <c r="K63" s="909"/>
      <c r="L63" s="909"/>
      <c r="M63" s="909"/>
      <c r="N63" s="909"/>
      <c r="O63" s="909"/>
      <c r="P63" s="909"/>
      <c r="Q63" s="909"/>
      <c r="R63" s="909"/>
      <c r="S63" s="909"/>
      <c r="T63" s="909"/>
      <c r="U63" s="909"/>
      <c r="V63" s="909"/>
      <c r="W63" s="909"/>
      <c r="X63" s="909"/>
      <c r="Y63" s="909"/>
      <c r="Z63" s="909"/>
      <c r="AA63" s="909"/>
      <c r="AB63" s="909"/>
      <c r="AC63" s="909"/>
      <c r="AD63" s="909"/>
      <c r="AE63" s="909"/>
      <c r="AF63" s="909"/>
      <c r="AG63" s="909"/>
      <c r="AH63" s="909"/>
      <c r="AI63" s="909"/>
      <c r="AJ63" s="909"/>
      <c r="AK63" s="909"/>
      <c r="AL63" s="909"/>
      <c r="AM63" s="909"/>
      <c r="AN63" s="909"/>
      <c r="AO63" s="909"/>
      <c r="AP63" s="909"/>
      <c r="AQ63" s="909"/>
      <c r="AR63" s="909"/>
      <c r="AS63" s="909"/>
      <c r="AT63" s="909"/>
      <c r="AU63" s="909"/>
      <c r="AV63" s="909"/>
      <c r="AW63" s="909"/>
      <c r="AX63" s="909"/>
      <c r="AY63" s="909"/>
      <c r="AZ63" s="909"/>
      <c r="BA63" s="909"/>
      <c r="BB63" s="909"/>
      <c r="BC63" s="909"/>
      <c r="BD63" s="909"/>
    </row>
    <row r="64" spans="3:56" s="929" customFormat="1" ht="15" customHeight="1" x14ac:dyDescent="0.25">
      <c r="C64" s="943"/>
      <c r="D64" s="943"/>
      <c r="E64" s="943"/>
      <c r="F64" s="943"/>
      <c r="G64" s="943"/>
      <c r="H64" s="943"/>
      <c r="I64" s="943"/>
      <c r="J64" s="943"/>
      <c r="K64" s="909"/>
      <c r="L64" s="909"/>
      <c r="M64" s="909"/>
      <c r="N64" s="909"/>
      <c r="O64" s="909"/>
      <c r="P64" s="909"/>
      <c r="Q64" s="909"/>
      <c r="R64" s="909"/>
      <c r="S64" s="909"/>
      <c r="T64" s="909"/>
      <c r="U64" s="909"/>
      <c r="V64" s="909"/>
      <c r="W64" s="909"/>
      <c r="X64" s="909"/>
      <c r="Y64" s="909"/>
      <c r="Z64" s="909"/>
      <c r="AA64" s="909"/>
      <c r="AB64" s="909"/>
      <c r="AC64" s="909"/>
      <c r="AD64" s="909"/>
      <c r="AE64" s="909"/>
      <c r="AF64" s="909"/>
      <c r="AG64" s="909"/>
      <c r="AH64" s="909"/>
      <c r="AI64" s="909"/>
      <c r="AJ64" s="909"/>
      <c r="AK64" s="909"/>
      <c r="AL64" s="909"/>
      <c r="AM64" s="909"/>
      <c r="AN64" s="909"/>
      <c r="AO64" s="909"/>
      <c r="AP64" s="909"/>
      <c r="AQ64" s="909"/>
      <c r="AR64" s="909"/>
      <c r="AS64" s="909"/>
      <c r="AT64" s="909"/>
      <c r="AU64" s="909"/>
      <c r="AV64" s="909"/>
      <c r="AW64" s="909"/>
      <c r="AX64" s="909"/>
      <c r="AY64" s="909"/>
      <c r="AZ64" s="909"/>
      <c r="BA64" s="909"/>
      <c r="BB64" s="909"/>
      <c r="BC64" s="909"/>
      <c r="BD64" s="909"/>
    </row>
    <row r="65" spans="3:56" s="929" customFormat="1" ht="15" customHeight="1" x14ac:dyDescent="0.25">
      <c r="C65" s="943"/>
      <c r="D65" s="943"/>
      <c r="E65" s="943"/>
      <c r="F65" s="943"/>
      <c r="G65" s="943"/>
      <c r="H65" s="943"/>
      <c r="I65" s="943"/>
      <c r="J65" s="943"/>
      <c r="K65" s="909"/>
      <c r="L65" s="909"/>
      <c r="M65" s="909"/>
      <c r="N65" s="909"/>
      <c r="O65" s="909"/>
      <c r="P65" s="909"/>
      <c r="Q65" s="909"/>
      <c r="R65" s="909"/>
      <c r="S65" s="909"/>
      <c r="T65" s="909"/>
      <c r="U65" s="909"/>
      <c r="V65" s="909"/>
      <c r="W65" s="909"/>
      <c r="X65" s="909"/>
      <c r="Y65" s="909"/>
      <c r="Z65" s="909"/>
      <c r="AA65" s="909"/>
      <c r="AB65" s="909"/>
      <c r="AC65" s="909"/>
      <c r="AD65" s="909"/>
      <c r="AE65" s="909"/>
      <c r="AF65" s="909"/>
      <c r="AG65" s="909"/>
      <c r="AH65" s="909"/>
      <c r="AI65" s="909"/>
      <c r="AJ65" s="909"/>
      <c r="AK65" s="909"/>
      <c r="AL65" s="909"/>
      <c r="AM65" s="909"/>
      <c r="AN65" s="909"/>
      <c r="AO65" s="909"/>
      <c r="AP65" s="909"/>
      <c r="AQ65" s="909"/>
      <c r="AR65" s="909"/>
      <c r="AS65" s="909"/>
      <c r="AT65" s="909"/>
      <c r="AU65" s="909"/>
      <c r="AV65" s="909"/>
      <c r="AW65" s="909"/>
      <c r="AX65" s="909"/>
      <c r="AY65" s="909"/>
      <c r="AZ65" s="909"/>
      <c r="BA65" s="909"/>
      <c r="BB65" s="909"/>
      <c r="BC65" s="909"/>
      <c r="BD65" s="909"/>
    </row>
  </sheetData>
  <mergeCells count="8">
    <mergeCell ref="J2:J3"/>
    <mergeCell ref="A28:J28"/>
    <mergeCell ref="A2:B3"/>
    <mergeCell ref="C2:C3"/>
    <mergeCell ref="D2:D3"/>
    <mergeCell ref="E2:E3"/>
    <mergeCell ref="F2:F3"/>
    <mergeCell ref="G2:H2"/>
  </mergeCells>
  <conditionalFormatting sqref="C22:I22">
    <cfRule type="cellIs" dxfId="0" priority="1" operator="greaterThan">
      <formula>0</formula>
    </cfRule>
  </conditionalFormatting>
  <printOptions horizontalCentered="1" verticalCentered="1"/>
  <pageMargins left="0.23622047244094491" right="0.23622047244094491" top="0.74803149606299213" bottom="0.74803149606299213" header="0.31496062992125984" footer="0.31496062992125984"/>
  <pageSetup paperSize="8" fitToHeight="0" orientation="landscape" r:id="rId1"/>
  <headerFooter>
    <oddFooter>&amp;L&amp;T&amp;C&amp;P/&amp;N&amp;R&amp;D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D10"/>
  <sheetViews>
    <sheetView showGridLines="0" zoomScaleNormal="100" zoomScaleSheetLayoutView="100" workbookViewId="0"/>
  </sheetViews>
  <sheetFormatPr baseColWidth="10" defaultColWidth="8" defaultRowHeight="15" x14ac:dyDescent="0.25"/>
  <cols>
    <col min="1" max="1" width="93.75" style="947" customWidth="1"/>
    <col min="2" max="2" width="5" style="947" customWidth="1"/>
    <col min="3" max="3" width="7.5" style="947" customWidth="1"/>
    <col min="4" max="4" width="8.75" style="961" customWidth="1"/>
    <col min="5" max="5" width="8" style="960" customWidth="1"/>
    <col min="6" max="16384" width="8" style="960"/>
  </cols>
  <sheetData>
    <row r="1" spans="1:4" x14ac:dyDescent="0.2">
      <c r="A1" s="717" t="s">
        <v>640</v>
      </c>
    </row>
    <row r="2" spans="1:4" s="947" customFormat="1" ht="15" customHeight="1" x14ac:dyDescent="0.25">
      <c r="A2" s="1267" t="s">
        <v>631</v>
      </c>
      <c r="B2" s="1269" t="s">
        <v>543</v>
      </c>
      <c r="C2" s="945" t="s">
        <v>6</v>
      </c>
      <c r="D2" s="946" t="s">
        <v>632</v>
      </c>
    </row>
    <row r="3" spans="1:4" s="947" customFormat="1" ht="15" customHeight="1" x14ac:dyDescent="0.25">
      <c r="A3" s="1268"/>
      <c r="B3" s="1270"/>
      <c r="C3" s="948">
        <v>2023</v>
      </c>
      <c r="D3" s="949" t="s">
        <v>633</v>
      </c>
    </row>
    <row r="4" spans="1:4" s="954" customFormat="1" ht="15" customHeight="1" x14ac:dyDescent="0.25">
      <c r="A4" s="950" t="s">
        <v>634</v>
      </c>
      <c r="B4" s="951">
        <v>10</v>
      </c>
      <c r="C4" s="952">
        <v>42</v>
      </c>
      <c r="D4" s="953" t="s">
        <v>629</v>
      </c>
    </row>
    <row r="5" spans="1:4" s="954" customFormat="1" ht="15" customHeight="1" x14ac:dyDescent="0.25">
      <c r="A5" s="950" t="s">
        <v>635</v>
      </c>
      <c r="B5" s="951">
        <v>31</v>
      </c>
      <c r="C5" s="952">
        <v>150</v>
      </c>
      <c r="D5" s="953" t="s">
        <v>629</v>
      </c>
    </row>
    <row r="6" spans="1:4" s="954" customFormat="1" ht="15" customHeight="1" x14ac:dyDescent="0.25">
      <c r="A6" s="950" t="s">
        <v>636</v>
      </c>
      <c r="B6" s="951">
        <v>40</v>
      </c>
      <c r="C6" s="952">
        <v>1000</v>
      </c>
      <c r="D6" s="953" t="s">
        <v>629</v>
      </c>
    </row>
    <row r="7" spans="1:4" s="954" customFormat="1" ht="15" customHeight="1" x14ac:dyDescent="0.25">
      <c r="A7" s="950" t="s">
        <v>637</v>
      </c>
      <c r="B7" s="951">
        <v>43</v>
      </c>
      <c r="C7" s="952">
        <v>2500</v>
      </c>
      <c r="D7" s="953" t="s">
        <v>629</v>
      </c>
    </row>
    <row r="8" spans="1:4" s="954" customFormat="1" ht="15" customHeight="1" x14ac:dyDescent="0.25">
      <c r="A8" s="955" t="s">
        <v>638</v>
      </c>
      <c r="B8" s="951">
        <v>45</v>
      </c>
      <c r="C8" s="952">
        <v>3000</v>
      </c>
      <c r="D8" s="953" t="s">
        <v>629</v>
      </c>
    </row>
    <row r="9" spans="1:4" s="954" customFormat="1" ht="15" customHeight="1" x14ac:dyDescent="0.25">
      <c r="A9" s="950" t="s">
        <v>639</v>
      </c>
      <c r="B9" s="951">
        <v>45</v>
      </c>
      <c r="C9" s="952">
        <v>2500</v>
      </c>
      <c r="D9" s="953" t="s">
        <v>629</v>
      </c>
    </row>
    <row r="10" spans="1:4" x14ac:dyDescent="0.25">
      <c r="A10" s="956" t="s">
        <v>490</v>
      </c>
      <c r="B10" s="957"/>
      <c r="C10" s="958">
        <v>9192</v>
      </c>
      <c r="D10" s="959">
        <v>0</v>
      </c>
    </row>
  </sheetData>
  <mergeCells count="2">
    <mergeCell ref="A2:A3"/>
    <mergeCell ref="B2:B3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&amp;L&amp;D&amp;R&amp;T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9">
    <pageSetUpPr fitToPage="1"/>
  </sheetPr>
  <dimension ref="A1:Q82"/>
  <sheetViews>
    <sheetView showGridLines="0" zoomScaleNormal="100" workbookViewId="0"/>
  </sheetViews>
  <sheetFormatPr baseColWidth="10" defaultColWidth="10" defaultRowHeight="15" customHeight="1" x14ac:dyDescent="0.2"/>
  <cols>
    <col min="1" max="2" width="2.5" style="962" customWidth="1"/>
    <col min="3" max="3" width="44.375" style="962" customWidth="1"/>
    <col min="4" max="4" width="8.75" style="962" customWidth="1"/>
    <col min="5" max="5" width="1.875" style="962" customWidth="1"/>
    <col min="6" max="9" width="6.875" style="962" customWidth="1"/>
    <col min="10" max="10" width="1.25" style="962" customWidth="1"/>
    <col min="11" max="15" width="7.5" style="962" customWidth="1"/>
    <col min="16" max="16384" width="10" style="962"/>
  </cols>
  <sheetData>
    <row r="1" spans="1:17" ht="15" customHeight="1" x14ac:dyDescent="0.2">
      <c r="A1" s="962" t="s">
        <v>696</v>
      </c>
      <c r="K1" s="963"/>
      <c r="L1" s="963"/>
      <c r="M1" s="963"/>
      <c r="N1" s="963"/>
      <c r="O1" s="963"/>
    </row>
    <row r="2" spans="1:17" s="966" customFormat="1" ht="15" customHeight="1" x14ac:dyDescent="0.2">
      <c r="A2" s="1272" t="s">
        <v>641</v>
      </c>
      <c r="B2" s="1273"/>
      <c r="C2" s="1273"/>
      <c r="D2" s="964" t="s">
        <v>0</v>
      </c>
      <c r="E2" s="965"/>
      <c r="F2" s="1277" t="s">
        <v>1</v>
      </c>
      <c r="G2" s="1277"/>
      <c r="H2" s="1277"/>
      <c r="I2" s="1277"/>
      <c r="J2" s="965"/>
      <c r="K2" s="1278" t="s">
        <v>2</v>
      </c>
      <c r="L2" s="1278"/>
      <c r="M2" s="1278"/>
      <c r="N2" s="1278"/>
      <c r="O2" s="1278"/>
      <c r="P2" s="962"/>
      <c r="Q2" s="962"/>
    </row>
    <row r="3" spans="1:17" s="966" customFormat="1" ht="15" customHeight="1" x14ac:dyDescent="0.2">
      <c r="A3" s="1274"/>
      <c r="B3" s="1275"/>
      <c r="C3" s="1275"/>
      <c r="D3" s="968" t="s">
        <v>87</v>
      </c>
      <c r="E3" s="969"/>
      <c r="F3" s="1279" t="s">
        <v>88</v>
      </c>
      <c r="G3" s="1279"/>
      <c r="H3" s="1280" t="s">
        <v>4</v>
      </c>
      <c r="I3" s="1280"/>
      <c r="J3" s="969"/>
      <c r="K3" s="970" t="s">
        <v>644</v>
      </c>
      <c r="L3" s="971" t="s">
        <v>644</v>
      </c>
      <c r="M3" s="972" t="s">
        <v>5</v>
      </c>
      <c r="N3" s="972" t="s">
        <v>645</v>
      </c>
      <c r="O3" s="973" t="s">
        <v>490</v>
      </c>
      <c r="P3" s="962"/>
      <c r="Q3" s="962"/>
    </row>
    <row r="4" spans="1:17" s="966" customFormat="1" ht="15" customHeight="1" x14ac:dyDescent="0.2">
      <c r="A4" s="1276"/>
      <c r="B4" s="1276"/>
      <c r="C4" s="1276"/>
      <c r="D4" s="977" t="s">
        <v>655</v>
      </c>
      <c r="E4" s="978"/>
      <c r="F4" s="979" t="s">
        <v>656</v>
      </c>
      <c r="G4" s="979" t="s">
        <v>655</v>
      </c>
      <c r="H4" s="980" t="s">
        <v>7</v>
      </c>
      <c r="I4" s="980" t="s">
        <v>8</v>
      </c>
      <c r="J4" s="978"/>
      <c r="K4" s="981" t="s">
        <v>657</v>
      </c>
      <c r="L4" s="979">
        <v>2021</v>
      </c>
      <c r="M4" s="981">
        <v>2022</v>
      </c>
      <c r="N4" s="981">
        <v>2023</v>
      </c>
      <c r="O4" s="980" t="s">
        <v>658</v>
      </c>
      <c r="P4" s="962"/>
      <c r="Q4" s="962"/>
    </row>
    <row r="5" spans="1:17" s="992" customFormat="1" ht="15" customHeight="1" x14ac:dyDescent="0.2">
      <c r="A5" s="985" t="s">
        <v>660</v>
      </c>
      <c r="B5" s="985"/>
      <c r="C5" s="985"/>
      <c r="D5" s="986">
        <v>169.98197132999999</v>
      </c>
      <c r="E5" s="986"/>
      <c r="F5" s="987">
        <v>3454.5158457999996</v>
      </c>
      <c r="G5" s="987">
        <v>545.72856378999995</v>
      </c>
      <c r="H5" s="988">
        <v>-2908.7872820099997</v>
      </c>
      <c r="I5" s="989">
        <v>-0.84202458806101677</v>
      </c>
      <c r="J5" s="985"/>
      <c r="K5" s="986">
        <v>14425.006472859997</v>
      </c>
      <c r="L5" s="986">
        <v>18973.99336099</v>
      </c>
      <c r="M5" s="990">
        <v>10018.872308779999</v>
      </c>
      <c r="N5" s="990">
        <v>545.72856378999995</v>
      </c>
      <c r="O5" s="991">
        <v>43963.600706420002</v>
      </c>
      <c r="P5" s="962"/>
      <c r="Q5" s="962"/>
    </row>
    <row r="6" spans="1:17" s="966" customFormat="1" ht="15" customHeight="1" x14ac:dyDescent="0.2">
      <c r="A6" s="996" t="s">
        <v>234</v>
      </c>
      <c r="B6" s="997"/>
      <c r="C6" s="997"/>
      <c r="D6" s="998">
        <v>169.97197133</v>
      </c>
      <c r="E6" s="997"/>
      <c r="F6" s="999">
        <v>2915.4290497099996</v>
      </c>
      <c r="G6" s="999">
        <v>545.36456379000003</v>
      </c>
      <c r="H6" s="1000">
        <v>-2370.0644859199997</v>
      </c>
      <c r="I6" s="1001">
        <v>-0.81293848881548059</v>
      </c>
      <c r="J6" s="997"/>
      <c r="K6" s="998">
        <v>8470.4779375299986</v>
      </c>
      <c r="L6" s="998">
        <v>15089.550794069999</v>
      </c>
      <c r="M6" s="998">
        <v>9272.1074396499989</v>
      </c>
      <c r="N6" s="998">
        <v>545.36456379000003</v>
      </c>
      <c r="O6" s="1002">
        <v>33377.50073503999</v>
      </c>
      <c r="P6" s="962"/>
      <c r="Q6" s="962"/>
    </row>
    <row r="7" spans="1:17" s="1008" customFormat="1" ht="15" customHeight="1" x14ac:dyDescent="0.2">
      <c r="A7" s="966"/>
      <c r="B7" s="1003" t="s">
        <v>235</v>
      </c>
      <c r="C7" s="1003"/>
      <c r="D7" s="1004">
        <v>5.9525919499999995</v>
      </c>
      <c r="E7" s="1003"/>
      <c r="F7" s="1004">
        <v>772.64777176000007</v>
      </c>
      <c r="G7" s="1004">
        <v>19.477939419999998</v>
      </c>
      <c r="H7" s="1005">
        <v>-753.16983234000008</v>
      </c>
      <c r="I7" s="1006">
        <v>-0.97479066124059155</v>
      </c>
      <c r="J7" s="1003"/>
      <c r="K7" s="1004">
        <v>4241.5394980299998</v>
      </c>
      <c r="L7" s="1004">
        <v>7700.7037866299997</v>
      </c>
      <c r="M7" s="1004">
        <v>3343.6935902500004</v>
      </c>
      <c r="N7" s="1004"/>
      <c r="O7" s="1007">
        <v>15285.936874909999</v>
      </c>
      <c r="P7" s="962"/>
      <c r="Q7" s="962"/>
    </row>
    <row r="8" spans="1:17" s="1008" customFormat="1" ht="15" customHeight="1" x14ac:dyDescent="0.2">
      <c r="B8" s="1009"/>
      <c r="C8" s="1009" t="s">
        <v>661</v>
      </c>
      <c r="D8" s="1010"/>
      <c r="E8" s="1012"/>
      <c r="F8" s="1013">
        <v>-12</v>
      </c>
      <c r="G8" s="1013">
        <v>0</v>
      </c>
      <c r="H8" s="1014">
        <v>12</v>
      </c>
      <c r="I8" s="1015">
        <v>-1</v>
      </c>
      <c r="J8" s="1009"/>
      <c r="K8" s="1010">
        <v>871.86982622000005</v>
      </c>
      <c r="L8" s="1010">
        <v>521</v>
      </c>
      <c r="M8" s="1013">
        <v>95</v>
      </c>
      <c r="N8" s="1013">
        <v>0</v>
      </c>
      <c r="O8" s="1016">
        <v>1487.86982622</v>
      </c>
      <c r="P8" s="962"/>
      <c r="Q8" s="962"/>
    </row>
    <row r="9" spans="1:17" s="1008" customFormat="1" ht="15" customHeight="1" x14ac:dyDescent="0.2">
      <c r="B9" s="1009"/>
      <c r="C9" s="1009" t="s">
        <v>663</v>
      </c>
      <c r="D9" s="1011"/>
      <c r="E9" s="1012"/>
      <c r="F9" s="1013">
        <v>-2.5</v>
      </c>
      <c r="G9" s="1013">
        <v>-5</v>
      </c>
      <c r="H9" s="1014">
        <v>-2.5</v>
      </c>
      <c r="I9" s="1015">
        <v>1</v>
      </c>
      <c r="J9" s="1009"/>
      <c r="K9" s="1010">
        <v>2900</v>
      </c>
      <c r="L9" s="1010">
        <v>495</v>
      </c>
      <c r="M9" s="1013">
        <v>10.5</v>
      </c>
      <c r="N9" s="1013">
        <v>-5</v>
      </c>
      <c r="O9" s="1016">
        <v>3400.5</v>
      </c>
      <c r="P9" s="962"/>
      <c r="Q9" s="962"/>
    </row>
    <row r="10" spans="1:17" s="1008" customFormat="1" ht="15" customHeight="1" x14ac:dyDescent="0.2">
      <c r="B10" s="1009"/>
      <c r="C10" s="1009" t="s">
        <v>662</v>
      </c>
      <c r="D10" s="1010"/>
      <c r="E10" s="1012"/>
      <c r="F10" s="1017">
        <v>810.6</v>
      </c>
      <c r="G10" s="1017">
        <v>0</v>
      </c>
      <c r="H10" s="1014">
        <v>-810.6</v>
      </c>
      <c r="I10" s="1015">
        <v>-1</v>
      </c>
      <c r="J10" s="1009"/>
      <c r="K10" s="1010">
        <v>50</v>
      </c>
      <c r="L10" s="1010">
        <v>1166.9000000000001</v>
      </c>
      <c r="M10" s="1010">
        <v>1950.1</v>
      </c>
      <c r="N10" s="1013">
        <v>0</v>
      </c>
      <c r="O10" s="1016">
        <v>3167</v>
      </c>
      <c r="P10" s="962"/>
      <c r="Q10" s="962"/>
    </row>
    <row r="11" spans="1:17" s="1008" customFormat="1" ht="15" customHeight="1" x14ac:dyDescent="0.2">
      <c r="B11" s="1009"/>
      <c r="C11" s="1009" t="s">
        <v>667</v>
      </c>
      <c r="D11" s="1010"/>
      <c r="E11" s="1012"/>
      <c r="F11" s="1013">
        <v>165</v>
      </c>
      <c r="G11" s="1013">
        <v>0</v>
      </c>
      <c r="H11" s="1014">
        <v>-165</v>
      </c>
      <c r="I11" s="1015">
        <v>-1</v>
      </c>
      <c r="J11" s="1009"/>
      <c r="K11" s="1010">
        <v>250</v>
      </c>
      <c r="L11" s="1010">
        <v>526</v>
      </c>
      <c r="M11" s="1013">
        <v>890</v>
      </c>
      <c r="N11" s="1013">
        <v>0</v>
      </c>
      <c r="O11" s="1016">
        <v>1666</v>
      </c>
      <c r="P11" s="962"/>
      <c r="Q11" s="962"/>
    </row>
    <row r="12" spans="1:17" s="1008" customFormat="1" ht="15" customHeight="1" x14ac:dyDescent="0.2">
      <c r="B12" s="1009"/>
      <c r="C12" s="1009" t="s">
        <v>668</v>
      </c>
      <c r="D12" s="1010"/>
      <c r="E12" s="1009"/>
      <c r="F12" s="1017">
        <v>-222.60000000000002</v>
      </c>
      <c r="G12" s="1013">
        <v>0</v>
      </c>
      <c r="H12" s="1014">
        <v>222.60000000000002</v>
      </c>
      <c r="I12" s="1015">
        <v>-1</v>
      </c>
      <c r="J12" s="1009"/>
      <c r="K12" s="1010"/>
      <c r="L12" s="1010">
        <v>4954</v>
      </c>
      <c r="M12" s="1013">
        <v>292.89999999999998</v>
      </c>
      <c r="N12" s="1013">
        <v>0</v>
      </c>
      <c r="O12" s="1016">
        <v>5246.9</v>
      </c>
      <c r="P12" s="962"/>
      <c r="Q12" s="962"/>
    </row>
    <row r="13" spans="1:17" s="1008" customFormat="1" ht="15" customHeight="1" x14ac:dyDescent="0.2">
      <c r="B13" s="1009"/>
      <c r="C13" s="1009" t="s">
        <v>670</v>
      </c>
      <c r="D13" s="1010"/>
      <c r="E13" s="1012"/>
      <c r="F13" s="1013">
        <v>0</v>
      </c>
      <c r="G13" s="1013">
        <v>0</v>
      </c>
      <c r="H13" s="1014">
        <v>0</v>
      </c>
      <c r="I13" s="1015"/>
      <c r="J13" s="1009"/>
      <c r="K13" s="1010">
        <v>150</v>
      </c>
      <c r="L13" s="1010"/>
      <c r="M13" s="1013">
        <v>0</v>
      </c>
      <c r="N13" s="1013">
        <v>0</v>
      </c>
      <c r="O13" s="1016">
        <v>150</v>
      </c>
      <c r="P13" s="962"/>
      <c r="Q13" s="962"/>
    </row>
    <row r="14" spans="1:17" s="1008" customFormat="1" ht="15" customHeight="1" x14ac:dyDescent="0.2">
      <c r="B14" s="1009"/>
      <c r="C14" s="1012" t="s">
        <v>672</v>
      </c>
      <c r="D14" s="1010">
        <v>5.9525919499999995</v>
      </c>
      <c r="E14" s="1009"/>
      <c r="F14" s="1013">
        <v>28.647771760000001</v>
      </c>
      <c r="G14" s="1013">
        <v>19.477939419999998</v>
      </c>
      <c r="H14" s="1014">
        <v>-9.1698323400000028</v>
      </c>
      <c r="I14" s="1015">
        <v>-0.32008885077769145</v>
      </c>
      <c r="J14" s="1009"/>
      <c r="K14" s="1010">
        <v>4.5970298100000004</v>
      </c>
      <c r="L14" s="1024">
        <v>11.60889001</v>
      </c>
      <c r="M14" s="1013">
        <v>69.159090250000006</v>
      </c>
      <c r="N14" s="1013">
        <v>19.477939419999998</v>
      </c>
      <c r="O14" s="1016">
        <v>104.84294949000001</v>
      </c>
      <c r="P14" s="962"/>
      <c r="Q14" s="962"/>
    </row>
    <row r="15" spans="1:17" s="966" customFormat="1" ht="15" customHeight="1" x14ac:dyDescent="0.2">
      <c r="A15" s="1008"/>
      <c r="B15" s="1009"/>
      <c r="C15" s="1012" t="s">
        <v>674</v>
      </c>
      <c r="D15" s="1010"/>
      <c r="E15" s="1009"/>
      <c r="F15" s="1013">
        <v>0</v>
      </c>
      <c r="G15" s="1013">
        <v>0</v>
      </c>
      <c r="H15" s="1014">
        <v>0</v>
      </c>
      <c r="I15" s="1015"/>
      <c r="J15" s="1009"/>
      <c r="K15" s="1010"/>
      <c r="L15" s="1024"/>
      <c r="M15" s="1013">
        <v>13.5345</v>
      </c>
      <c r="N15" s="1013">
        <v>0</v>
      </c>
      <c r="O15" s="1016">
        <v>13.5345</v>
      </c>
      <c r="P15" s="962"/>
      <c r="Q15" s="962"/>
    </row>
    <row r="16" spans="1:17" s="1008" customFormat="1" ht="15" customHeight="1" x14ac:dyDescent="0.2">
      <c r="B16" s="1009"/>
      <c r="C16" s="1009" t="s">
        <v>676</v>
      </c>
      <c r="D16" s="1011"/>
      <c r="E16" s="1009"/>
      <c r="F16" s="1013">
        <v>5.5</v>
      </c>
      <c r="G16" s="1013">
        <v>5</v>
      </c>
      <c r="H16" s="1014">
        <v>-0.5</v>
      </c>
      <c r="I16" s="1015">
        <v>-9.0909090909090912E-2</v>
      </c>
      <c r="J16" s="1009"/>
      <c r="K16" s="1010">
        <v>15.072642000000002</v>
      </c>
      <c r="L16" s="1010">
        <v>26.194896619999998</v>
      </c>
      <c r="M16" s="1013">
        <v>22.5</v>
      </c>
      <c r="N16" s="1013">
        <v>5</v>
      </c>
      <c r="O16" s="1016">
        <v>68.767538619999996</v>
      </c>
      <c r="P16" s="962"/>
      <c r="Q16" s="962"/>
    </row>
    <row r="17" spans="1:17" s="1008" customFormat="1" ht="15" customHeight="1" x14ac:dyDescent="0.2">
      <c r="A17" s="966"/>
      <c r="B17" s="1027" t="s">
        <v>95</v>
      </c>
      <c r="C17" s="1028"/>
      <c r="D17" s="1029">
        <v>162.58716156999998</v>
      </c>
      <c r="E17" s="1028"/>
      <c r="F17" s="1029">
        <v>985.72417799999994</v>
      </c>
      <c r="G17" s="1029">
        <v>502.27209538</v>
      </c>
      <c r="H17" s="1030">
        <v>-483.45208261999994</v>
      </c>
      <c r="I17" s="1031">
        <v>-0.4904537125191627</v>
      </c>
      <c r="J17" s="1028"/>
      <c r="K17" s="1029">
        <v>609.88286591999997</v>
      </c>
      <c r="L17" s="1029">
        <v>3871.4305269200004</v>
      </c>
      <c r="M17" s="1029">
        <v>4174.330426739999</v>
      </c>
      <c r="N17" s="1029">
        <v>502.27209538</v>
      </c>
      <c r="O17" s="1032">
        <v>9157.91591496</v>
      </c>
      <c r="P17" s="962"/>
      <c r="Q17" s="962"/>
    </row>
    <row r="18" spans="1:17" s="1008" customFormat="1" ht="15" customHeight="1" x14ac:dyDescent="0.2">
      <c r="B18" s="1009"/>
      <c r="C18" s="1012" t="s">
        <v>679</v>
      </c>
      <c r="D18" s="1010">
        <v>149.51654373999997</v>
      </c>
      <c r="E18" s="1009"/>
      <c r="F18" s="1010">
        <v>366.90219486999996</v>
      </c>
      <c r="G18" s="1010">
        <v>435.87310883999999</v>
      </c>
      <c r="H18" s="1014">
        <v>68.970913970000026</v>
      </c>
      <c r="I18" s="1035">
        <v>0.18798174263971809</v>
      </c>
      <c r="J18" s="1009"/>
      <c r="K18" s="1010">
        <v>100.38181456</v>
      </c>
      <c r="L18" s="1010">
        <v>1043.63132868</v>
      </c>
      <c r="M18" s="1036">
        <v>1649.68012275</v>
      </c>
      <c r="N18" s="1010">
        <v>435.87310883999999</v>
      </c>
      <c r="O18" s="1016">
        <v>3229.5663748300003</v>
      </c>
      <c r="P18" s="962"/>
      <c r="Q18" s="962"/>
    </row>
    <row r="19" spans="1:17" s="1008" customFormat="1" ht="15" customHeight="1" x14ac:dyDescent="0.2">
      <c r="B19" s="1009"/>
      <c r="C19" s="1012" t="s">
        <v>681</v>
      </c>
      <c r="D19" s="1010">
        <v>3.05383754</v>
      </c>
      <c r="E19" s="1009"/>
      <c r="F19" s="1010">
        <v>115.61665657</v>
      </c>
      <c r="G19" s="1010">
        <v>18.67046715</v>
      </c>
      <c r="H19" s="1014">
        <v>-96.946189419999996</v>
      </c>
      <c r="I19" s="1035">
        <v>-0.83851403678417225</v>
      </c>
      <c r="J19" s="1009"/>
      <c r="K19" s="1010">
        <v>363.24118543999998</v>
      </c>
      <c r="L19" s="1010">
        <v>1243.6106930000001</v>
      </c>
      <c r="M19" s="1013">
        <v>891.00804262999998</v>
      </c>
      <c r="N19" s="1013">
        <v>18.67046715</v>
      </c>
      <c r="O19" s="1016">
        <v>2516.5303882200001</v>
      </c>
      <c r="P19" s="962"/>
      <c r="Q19" s="962"/>
    </row>
    <row r="20" spans="1:17" s="1008" customFormat="1" ht="15" customHeight="1" x14ac:dyDescent="0.2">
      <c r="B20" s="1009"/>
      <c r="C20" s="1012" t="s">
        <v>683</v>
      </c>
      <c r="D20" s="1010">
        <v>1.622254660000003</v>
      </c>
      <c r="E20" s="1009"/>
      <c r="F20" s="1013">
        <v>318.44430978999992</v>
      </c>
      <c r="G20" s="1010">
        <v>20.688408450000001</v>
      </c>
      <c r="H20" s="1014">
        <v>-297.75590133999992</v>
      </c>
      <c r="I20" s="1035">
        <v>-0.93503288388590422</v>
      </c>
      <c r="J20" s="1009"/>
      <c r="K20" s="1010">
        <v>21.757912000000001</v>
      </c>
      <c r="L20" s="1010">
        <v>366.74617289999998</v>
      </c>
      <c r="M20" s="1013">
        <v>764.98622533999992</v>
      </c>
      <c r="N20" s="1013">
        <v>20.688408450000001</v>
      </c>
      <c r="O20" s="1016">
        <v>1174.1787186899999</v>
      </c>
      <c r="P20" s="962"/>
      <c r="Q20" s="962"/>
    </row>
    <row r="21" spans="1:17" s="966" customFormat="1" ht="15" customHeight="1" x14ac:dyDescent="0.2">
      <c r="A21" s="1008"/>
      <c r="B21" s="1009"/>
      <c r="C21" s="1012" t="s">
        <v>685</v>
      </c>
      <c r="D21" s="1010">
        <v>8.2339200899999998</v>
      </c>
      <c r="E21" s="1009"/>
      <c r="F21" s="1013">
        <v>178.29913097000002</v>
      </c>
      <c r="G21" s="1010">
        <v>18.93379762</v>
      </c>
      <c r="H21" s="1014">
        <v>-159.36533335000001</v>
      </c>
      <c r="I21" s="1035">
        <v>-0.89380880592634104</v>
      </c>
      <c r="J21" s="1009"/>
      <c r="K21" s="1010">
        <v>93.318593259999986</v>
      </c>
      <c r="L21" s="1010">
        <v>990.09853579000003</v>
      </c>
      <c r="M21" s="1013">
        <v>817.46789502000001</v>
      </c>
      <c r="N21" s="1013">
        <v>18.93379762</v>
      </c>
      <c r="O21" s="1016">
        <v>1919.81882169</v>
      </c>
      <c r="P21" s="962"/>
      <c r="Q21" s="962"/>
    </row>
    <row r="22" spans="1:17" s="1008" customFormat="1" ht="15" customHeight="1" x14ac:dyDescent="0.2">
      <c r="B22" s="1009"/>
      <c r="C22" s="1012" t="s">
        <v>687</v>
      </c>
      <c r="D22" s="1010">
        <v>0.16060554000000005</v>
      </c>
      <c r="E22" s="1009"/>
      <c r="F22" s="1013">
        <v>6.461885800000001</v>
      </c>
      <c r="G22" s="1010">
        <v>8.1063133199999999</v>
      </c>
      <c r="H22" s="1014">
        <v>1.6444275199999989</v>
      </c>
      <c r="I22" s="1015">
        <v>0.25448105566953827</v>
      </c>
      <c r="J22" s="1009"/>
      <c r="K22" s="1010">
        <v>31.183360660000012</v>
      </c>
      <c r="L22" s="1010">
        <v>227.34379655000001</v>
      </c>
      <c r="M22" s="1013">
        <v>51.188141000000002</v>
      </c>
      <c r="N22" s="1013">
        <v>8.1063133199999999</v>
      </c>
      <c r="O22" s="1016">
        <v>317.82161153000004</v>
      </c>
      <c r="P22" s="962"/>
      <c r="Q22" s="962"/>
    </row>
    <row r="23" spans="1:17" s="966" customFormat="1" ht="15" customHeight="1" x14ac:dyDescent="0.2">
      <c r="B23" s="966" t="s">
        <v>689</v>
      </c>
      <c r="D23" s="1040">
        <v>3.2392949999999997E-2</v>
      </c>
      <c r="F23" s="1041">
        <v>117.45103084999998</v>
      </c>
      <c r="G23" s="1040">
        <v>17.65120216</v>
      </c>
      <c r="H23" s="1042">
        <v>-99.799828689999984</v>
      </c>
      <c r="I23" s="1043">
        <v>-0.84971437004633155</v>
      </c>
      <c r="K23" s="1040">
        <v>260.70256946000001</v>
      </c>
      <c r="L23" s="1044">
        <v>560.50621102000002</v>
      </c>
      <c r="M23" s="1041">
        <v>234.28467554000002</v>
      </c>
      <c r="N23" s="1041">
        <v>17.65120216</v>
      </c>
      <c r="O23" s="1045">
        <v>1073.1446581800001</v>
      </c>
      <c r="P23" s="962"/>
      <c r="Q23" s="962"/>
    </row>
    <row r="24" spans="1:17" s="966" customFormat="1" ht="15" customHeight="1" x14ac:dyDescent="0.2">
      <c r="B24" s="993" t="s">
        <v>690</v>
      </c>
      <c r="C24" s="993"/>
      <c r="D24" s="1040">
        <v>0.84777168000000003</v>
      </c>
      <c r="E24" s="993"/>
      <c r="F24" s="1041">
        <v>20.44085948</v>
      </c>
      <c r="G24" s="1041">
        <v>0.84777168000000003</v>
      </c>
      <c r="H24" s="1047">
        <v>-19.593087799999999</v>
      </c>
      <c r="I24" s="1048">
        <v>-0.95852563436339411</v>
      </c>
      <c r="J24" s="993"/>
      <c r="K24" s="1040">
        <v>322</v>
      </c>
      <c r="L24" s="1044">
        <v>375.66871071000003</v>
      </c>
      <c r="M24" s="1041">
        <v>112.54672488</v>
      </c>
      <c r="N24" s="1041">
        <v>0.84777168000000003</v>
      </c>
      <c r="O24" s="1045">
        <v>811.06320727000002</v>
      </c>
      <c r="P24" s="962"/>
      <c r="Q24" s="962"/>
    </row>
    <row r="25" spans="1:17" s="1008" customFormat="1" ht="15" customHeight="1" x14ac:dyDescent="0.2">
      <c r="B25" s="993" t="s">
        <v>691</v>
      </c>
      <c r="C25" s="1009"/>
      <c r="D25" s="994">
        <v>0.5520531800000299</v>
      </c>
      <c r="E25" s="1009"/>
      <c r="F25" s="994">
        <v>1019.16520962</v>
      </c>
      <c r="G25" s="1041">
        <v>5.11555515000002</v>
      </c>
      <c r="H25" s="1050">
        <v>-1014.0496544700001</v>
      </c>
      <c r="I25" s="1043">
        <v>-0.99498064190014168</v>
      </c>
      <c r="J25" s="1009"/>
      <c r="K25" s="994">
        <v>3036.3530041199992</v>
      </c>
      <c r="L25" s="994">
        <v>2581.2415587899995</v>
      </c>
      <c r="M25" s="994">
        <v>1407.2520222400008</v>
      </c>
      <c r="N25" s="994">
        <v>5.11555515000002</v>
      </c>
      <c r="O25" s="1045">
        <v>7029.9621402999992</v>
      </c>
      <c r="P25" s="962"/>
      <c r="Q25" s="962"/>
    </row>
    <row r="26" spans="1:17" s="1039" customFormat="1" ht="15" customHeight="1" x14ac:dyDescent="0.2">
      <c r="A26" s="1051" t="s">
        <v>692</v>
      </c>
      <c r="B26" s="1051"/>
      <c r="C26" s="1051"/>
      <c r="D26" s="1052">
        <v>0.01</v>
      </c>
      <c r="E26" s="1051"/>
      <c r="F26" s="1053">
        <v>449.32520834000002</v>
      </c>
      <c r="G26" s="1054">
        <v>0.36399999999999999</v>
      </c>
      <c r="H26" s="1055">
        <v>-448.96120834000004</v>
      </c>
      <c r="I26" s="1056">
        <v>-0.99918989633066713</v>
      </c>
      <c r="J26" s="1051"/>
      <c r="K26" s="1052">
        <v>5489.2284883599996</v>
      </c>
      <c r="L26" s="1052">
        <v>3702.5142808300002</v>
      </c>
      <c r="M26" s="1054">
        <v>656.97340786999996</v>
      </c>
      <c r="N26" s="1054">
        <v>0.36399999999999999</v>
      </c>
      <c r="O26" s="1057">
        <v>9849.0801770599992</v>
      </c>
      <c r="P26" s="962"/>
      <c r="Q26" s="962"/>
    </row>
    <row r="27" spans="1:17" s="1039" customFormat="1" ht="15" customHeight="1" x14ac:dyDescent="0.2">
      <c r="A27" s="996" t="s">
        <v>693</v>
      </c>
      <c r="B27" s="996"/>
      <c r="C27" s="996"/>
      <c r="D27" s="998"/>
      <c r="E27" s="996"/>
      <c r="F27" s="999">
        <v>89.761587750000004</v>
      </c>
      <c r="G27" s="1058">
        <v>0</v>
      </c>
      <c r="H27" s="1000">
        <v>-89.761587750000004</v>
      </c>
      <c r="I27" s="1001">
        <v>-1</v>
      </c>
      <c r="J27" s="996"/>
      <c r="K27" s="998">
        <v>465.30004697000004</v>
      </c>
      <c r="L27" s="998">
        <v>181.92828609</v>
      </c>
      <c r="M27" s="998">
        <v>89.791461260000005</v>
      </c>
      <c r="N27" s="1059">
        <v>0</v>
      </c>
      <c r="O27" s="1002">
        <v>737.01979432000007</v>
      </c>
      <c r="P27" s="962"/>
      <c r="Q27" s="962"/>
    </row>
    <row r="28" spans="1:17" s="1060" customFormat="1" ht="25.5" customHeight="1" x14ac:dyDescent="0.2">
      <c r="A28" s="1271" t="s">
        <v>694</v>
      </c>
      <c r="B28" s="1271"/>
      <c r="C28" s="1271"/>
      <c r="D28" s="1271"/>
      <c r="E28" s="1271"/>
      <c r="F28" s="1271"/>
      <c r="G28" s="1271"/>
      <c r="H28" s="1271"/>
      <c r="I28" s="1271"/>
      <c r="J28" s="1271"/>
      <c r="K28" s="1271"/>
      <c r="L28" s="1271"/>
      <c r="M28" s="1271"/>
      <c r="N28" s="1271"/>
      <c r="O28" s="1271"/>
      <c r="P28" s="962"/>
      <c r="Q28" s="1039"/>
    </row>
    <row r="29" spans="1:17" s="1063" customFormat="1" ht="15" customHeight="1" x14ac:dyDescent="0.2">
      <c r="A29" s="1062" t="s">
        <v>695</v>
      </c>
      <c r="G29" s="1065"/>
      <c r="K29" s="1066"/>
      <c r="P29" s="962"/>
      <c r="Q29" s="1008"/>
    </row>
    <row r="30" spans="1:17" s="1060" customFormat="1" ht="15" customHeight="1" x14ac:dyDescent="0.2">
      <c r="A30" s="1062"/>
      <c r="B30" s="1063"/>
      <c r="C30" s="1063"/>
      <c r="D30" s="1064"/>
      <c r="E30" s="1063"/>
      <c r="F30" s="1063"/>
      <c r="G30" s="1065"/>
      <c r="H30" s="1066"/>
      <c r="I30" s="1063"/>
      <c r="J30" s="1063"/>
      <c r="K30" s="1064"/>
      <c r="L30" s="1063"/>
      <c r="M30" s="1063"/>
      <c r="N30" s="1063"/>
      <c r="O30" s="1064"/>
      <c r="P30" s="962"/>
      <c r="Q30" s="1008"/>
    </row>
    <row r="31" spans="1:17" s="1060" customFormat="1" ht="15" customHeight="1" x14ac:dyDescent="0.2">
      <c r="A31" s="1062"/>
      <c r="B31" s="1063"/>
      <c r="C31" s="1063"/>
      <c r="D31" s="1063"/>
      <c r="F31" s="1068"/>
      <c r="G31" s="1069"/>
      <c r="H31" s="1070"/>
      <c r="I31" s="1070"/>
      <c r="O31" s="1063"/>
      <c r="P31" s="962"/>
      <c r="Q31" s="1008"/>
    </row>
    <row r="32" spans="1:17" s="1060" customFormat="1" ht="15" customHeight="1" x14ac:dyDescent="0.2">
      <c r="A32" s="1062"/>
      <c r="B32" s="1063"/>
      <c r="C32" s="1063"/>
      <c r="D32" s="1063"/>
      <c r="F32" s="1066"/>
      <c r="G32" s="1063"/>
      <c r="H32" s="1063"/>
      <c r="I32" s="1063"/>
      <c r="J32" s="1063"/>
      <c r="K32" s="1063"/>
      <c r="L32" s="1063"/>
      <c r="M32" s="1063"/>
      <c r="N32" s="1063"/>
      <c r="O32" s="1063"/>
      <c r="P32" s="962"/>
      <c r="Q32" s="1008"/>
    </row>
    <row r="33" spans="1:17" s="1060" customFormat="1" ht="15" customHeight="1" x14ac:dyDescent="0.2">
      <c r="A33" s="1062"/>
      <c r="B33" s="1063"/>
      <c r="C33" s="1063"/>
      <c r="D33" s="1063"/>
      <c r="E33" s="1063"/>
      <c r="F33" s="1066"/>
      <c r="G33" s="1063"/>
      <c r="H33" s="1063"/>
      <c r="I33" s="1063"/>
      <c r="J33" s="1063"/>
      <c r="K33" s="1063"/>
      <c r="L33" s="1063"/>
      <c r="M33" s="1063"/>
      <c r="N33" s="1063"/>
      <c r="O33" s="1063"/>
      <c r="P33" s="962"/>
      <c r="Q33" s="1008"/>
    </row>
    <row r="34" spans="1:17" s="1060" customFormat="1" ht="15" customHeight="1" x14ac:dyDescent="0.25">
      <c r="A34" s="1062"/>
      <c r="B34" s="1063"/>
      <c r="C34" s="1063"/>
      <c r="D34" s="1063"/>
      <c r="E34" s="1063"/>
      <c r="F34" s="1063"/>
      <c r="G34" s="1063"/>
      <c r="H34" s="1063"/>
      <c r="I34" s="1063"/>
      <c r="J34" s="1063"/>
      <c r="K34" s="1063"/>
      <c r="L34" s="1063"/>
      <c r="M34" s="1063"/>
      <c r="N34" s="1063"/>
      <c r="O34" s="1063"/>
      <c r="P34" s="966"/>
      <c r="Q34" s="1008"/>
    </row>
    <row r="35" spans="1:17" s="1060" customFormat="1" ht="15" customHeight="1" x14ac:dyDescent="0.25">
      <c r="A35" s="1063"/>
      <c r="B35" s="1063"/>
      <c r="C35" s="1063"/>
      <c r="D35" s="1063"/>
      <c r="E35" s="1063"/>
      <c r="F35" s="1063"/>
      <c r="G35" s="1063"/>
      <c r="H35" s="1063"/>
      <c r="I35" s="1063"/>
      <c r="J35" s="1063"/>
      <c r="K35" s="1063"/>
      <c r="L35" s="1063"/>
      <c r="M35" s="1063"/>
      <c r="N35" s="1063"/>
      <c r="O35" s="1063"/>
      <c r="P35" s="966"/>
      <c r="Q35" s="1008"/>
    </row>
    <row r="36" spans="1:17" s="1060" customFormat="1" ht="15" customHeight="1" x14ac:dyDescent="0.25">
      <c r="A36" s="1063"/>
      <c r="B36" s="1063"/>
      <c r="C36" s="1063"/>
      <c r="D36" s="1063"/>
      <c r="E36" s="1063"/>
      <c r="F36" s="1063"/>
      <c r="G36" s="1063"/>
      <c r="H36" s="1063"/>
      <c r="I36" s="1063"/>
      <c r="J36" s="1063"/>
      <c r="K36" s="1063"/>
      <c r="L36" s="1063"/>
      <c r="M36" s="1063"/>
      <c r="N36" s="1063"/>
      <c r="O36" s="1063"/>
      <c r="P36" s="966"/>
      <c r="Q36" s="1008"/>
    </row>
    <row r="37" spans="1:17" s="1060" customFormat="1" ht="15" customHeight="1" x14ac:dyDescent="0.25">
      <c r="A37" s="1063"/>
      <c r="B37" s="1063"/>
      <c r="C37" s="1063"/>
      <c r="D37" s="1063"/>
      <c r="E37" s="1063"/>
      <c r="F37" s="1063"/>
      <c r="G37" s="1063"/>
      <c r="H37" s="1063"/>
      <c r="I37" s="1063"/>
      <c r="J37" s="1063"/>
      <c r="K37" s="1063"/>
      <c r="L37" s="1063"/>
      <c r="M37" s="1063"/>
      <c r="N37" s="1063"/>
      <c r="O37" s="1063"/>
      <c r="P37" s="992"/>
      <c r="Q37" s="966"/>
    </row>
    <row r="38" spans="1:17" s="1060" customFormat="1" ht="15" customHeight="1" x14ac:dyDescent="0.25">
      <c r="A38" s="1063"/>
      <c r="B38" s="1063"/>
      <c r="C38" s="1063"/>
      <c r="D38" s="1063"/>
      <c r="E38" s="1063"/>
      <c r="F38" s="1063"/>
      <c r="G38" s="1063"/>
      <c r="H38" s="1063"/>
      <c r="I38" s="1063"/>
      <c r="J38" s="1063"/>
      <c r="K38" s="1063"/>
      <c r="L38" s="1063"/>
      <c r="M38" s="1063"/>
      <c r="N38" s="1063"/>
      <c r="O38" s="1063"/>
      <c r="P38" s="1039"/>
      <c r="Q38" s="1008"/>
    </row>
    <row r="39" spans="1:17" s="1060" customFormat="1" ht="15" customHeight="1" x14ac:dyDescent="0.25">
      <c r="A39" s="1063"/>
      <c r="B39" s="1063"/>
      <c r="C39" s="1063"/>
      <c r="D39" s="1063"/>
      <c r="E39" s="1063"/>
      <c r="F39" s="1063"/>
      <c r="G39" s="1063"/>
      <c r="H39" s="1063"/>
      <c r="I39" s="1063"/>
      <c r="J39" s="1063"/>
      <c r="K39" s="1063"/>
      <c r="L39" s="1063"/>
      <c r="M39" s="1063"/>
      <c r="N39" s="1063"/>
      <c r="O39" s="1063"/>
      <c r="P39" s="1039"/>
      <c r="Q39" s="1008"/>
    </row>
    <row r="40" spans="1:17" s="1060" customFormat="1" ht="15" customHeight="1" x14ac:dyDescent="0.25">
      <c r="A40" s="1063"/>
      <c r="B40" s="1063"/>
      <c r="C40" s="1063"/>
      <c r="D40" s="1063"/>
      <c r="E40" s="1063"/>
      <c r="F40" s="1063"/>
      <c r="G40" s="1063"/>
      <c r="H40" s="1063"/>
      <c r="I40" s="1063"/>
      <c r="J40" s="1063"/>
      <c r="K40" s="1063"/>
      <c r="L40" s="1063"/>
      <c r="M40" s="1063"/>
      <c r="N40" s="1063"/>
      <c r="O40" s="1063"/>
      <c r="P40" s="966"/>
      <c r="Q40" s="1008"/>
    </row>
    <row r="41" spans="1:17" s="1060" customFormat="1" ht="15" customHeight="1" x14ac:dyDescent="0.25">
      <c r="A41" s="1063"/>
      <c r="B41" s="1063"/>
      <c r="C41" s="1063"/>
      <c r="D41" s="1063"/>
      <c r="E41" s="1063"/>
      <c r="F41" s="1063"/>
      <c r="G41" s="1063"/>
      <c r="H41" s="1063"/>
      <c r="I41" s="1063"/>
      <c r="J41" s="1063"/>
      <c r="K41" s="1063"/>
      <c r="L41" s="1063"/>
      <c r="M41" s="1063"/>
      <c r="N41" s="1063"/>
      <c r="O41" s="1063"/>
      <c r="P41" s="1008"/>
      <c r="Q41" s="1008"/>
    </row>
    <row r="42" spans="1:17" s="1060" customFormat="1" ht="15" customHeight="1" x14ac:dyDescent="0.25">
      <c r="A42" s="1063"/>
      <c r="B42" s="1063"/>
      <c r="C42" s="1063"/>
      <c r="D42" s="1063"/>
      <c r="E42" s="1063"/>
      <c r="F42" s="1063"/>
      <c r="G42" s="1063"/>
      <c r="H42" s="1063"/>
      <c r="I42" s="1063"/>
      <c r="J42" s="1063"/>
      <c r="K42" s="1063"/>
      <c r="L42" s="1063"/>
      <c r="M42" s="1063"/>
      <c r="N42" s="1063"/>
      <c r="O42" s="1063"/>
      <c r="P42" s="1008"/>
      <c r="Q42" s="1008"/>
    </row>
    <row r="43" spans="1:17" s="1060" customFormat="1" ht="15" customHeight="1" x14ac:dyDescent="0.25">
      <c r="A43" s="1063"/>
      <c r="B43" s="1063"/>
      <c r="C43" s="1063"/>
      <c r="D43" s="1063"/>
      <c r="E43" s="1063"/>
      <c r="F43" s="1063"/>
      <c r="G43" s="1063"/>
      <c r="H43" s="1063"/>
      <c r="I43" s="1063"/>
      <c r="J43" s="1063"/>
      <c r="K43" s="1063"/>
      <c r="L43" s="1063"/>
      <c r="M43" s="1063"/>
      <c r="N43" s="1063"/>
      <c r="O43" s="1063"/>
      <c r="P43" s="1008"/>
      <c r="Q43" s="966"/>
    </row>
    <row r="44" spans="1:17" s="1060" customFormat="1" ht="15" customHeight="1" x14ac:dyDescent="0.25">
      <c r="A44" s="1063"/>
      <c r="B44" s="1063"/>
      <c r="C44" s="1063"/>
      <c r="D44" s="1063"/>
      <c r="E44" s="1063"/>
      <c r="F44" s="1063"/>
      <c r="G44" s="1063"/>
      <c r="H44" s="1063"/>
      <c r="I44" s="1063"/>
      <c r="J44" s="1063"/>
      <c r="K44" s="1063"/>
      <c r="L44" s="1063"/>
      <c r="M44" s="1063"/>
      <c r="N44" s="1063"/>
      <c r="O44" s="1063"/>
      <c r="P44" s="1008"/>
      <c r="Q44" s="1008"/>
    </row>
    <row r="45" spans="1:17" s="1049" customFormat="1" ht="15" customHeight="1" x14ac:dyDescent="0.2">
      <c r="A45" s="1063"/>
      <c r="B45" s="1063"/>
      <c r="C45" s="1063"/>
      <c r="D45" s="1063"/>
      <c r="E45" s="1063"/>
      <c r="F45" s="1063"/>
      <c r="G45" s="1063"/>
      <c r="H45" s="1063"/>
      <c r="I45" s="1063"/>
      <c r="J45" s="1063"/>
      <c r="K45" s="1063"/>
      <c r="L45" s="1063"/>
      <c r="M45" s="1063"/>
      <c r="N45" s="1063"/>
      <c r="O45" s="1063"/>
      <c r="P45" s="1008"/>
      <c r="Q45" s="1008"/>
    </row>
    <row r="46" spans="1:17" s="1049" customFormat="1" ht="15" customHeight="1" x14ac:dyDescent="0.2">
      <c r="A46" s="1063"/>
      <c r="B46" s="1063"/>
      <c r="C46" s="1063"/>
      <c r="D46" s="1063"/>
      <c r="E46" s="1063"/>
      <c r="F46" s="1063"/>
      <c r="G46" s="1063"/>
      <c r="H46" s="1063"/>
      <c r="I46" s="1063"/>
      <c r="J46" s="1063"/>
      <c r="K46" s="1063"/>
      <c r="L46" s="1063"/>
      <c r="M46" s="1063"/>
      <c r="N46" s="1063"/>
      <c r="O46" s="1063"/>
      <c r="P46" s="1008"/>
      <c r="Q46" s="966"/>
    </row>
    <row r="47" spans="1:17" s="1049" customFormat="1" ht="15" customHeight="1" x14ac:dyDescent="0.2">
      <c r="A47" s="1063"/>
      <c r="B47" s="1063"/>
      <c r="C47" s="1063"/>
      <c r="D47" s="1063"/>
      <c r="E47" s="1063"/>
      <c r="F47" s="1063"/>
      <c r="G47" s="1063"/>
      <c r="H47" s="1063"/>
      <c r="I47" s="1063"/>
      <c r="J47" s="1063"/>
      <c r="K47" s="1063"/>
      <c r="L47" s="1063"/>
      <c r="M47" s="1063"/>
      <c r="N47" s="1063"/>
      <c r="O47" s="1063"/>
      <c r="P47" s="1008"/>
      <c r="Q47" s="966"/>
    </row>
    <row r="48" spans="1:17" s="1049" customFormat="1" ht="15" customHeight="1" x14ac:dyDescent="0.2">
      <c r="P48" s="966"/>
      <c r="Q48" s="966"/>
    </row>
    <row r="49" spans="1:17" s="1049" customFormat="1" ht="15" customHeight="1" x14ac:dyDescent="0.2">
      <c r="A49" s="1071"/>
      <c r="B49" s="1071"/>
      <c r="C49" s="1071"/>
      <c r="D49" s="1071"/>
      <c r="E49" s="1071"/>
      <c r="F49" s="1071"/>
      <c r="G49" s="1071"/>
      <c r="H49" s="1071"/>
      <c r="I49" s="1071"/>
      <c r="J49" s="1071"/>
      <c r="K49" s="1071"/>
      <c r="L49" s="1071"/>
      <c r="M49" s="1071"/>
      <c r="N49" s="1071"/>
      <c r="O49" s="1071"/>
      <c r="P49" s="1008"/>
      <c r="Q49" s="966"/>
    </row>
    <row r="50" spans="1:17" s="1049" customFormat="1" ht="15" customHeight="1" x14ac:dyDescent="0.2">
      <c r="P50" s="1008"/>
      <c r="Q50" s="966"/>
    </row>
    <row r="51" spans="1:17" ht="15" customHeight="1" x14ac:dyDescent="0.2">
      <c r="A51" s="1049"/>
      <c r="B51" s="1049"/>
      <c r="C51" s="1049"/>
      <c r="D51" s="1049"/>
      <c r="E51" s="1049"/>
      <c r="F51" s="1049"/>
      <c r="G51" s="1049"/>
      <c r="H51" s="1049"/>
      <c r="I51" s="1049"/>
      <c r="J51" s="1049"/>
      <c r="K51" s="1049"/>
      <c r="L51" s="1049"/>
      <c r="M51" s="1049"/>
      <c r="N51" s="1049"/>
      <c r="O51" s="1049"/>
      <c r="P51" s="1008"/>
      <c r="Q51" s="1039"/>
    </row>
    <row r="52" spans="1:17" ht="15" customHeight="1" x14ac:dyDescent="0.2">
      <c r="A52" s="1049"/>
      <c r="B52" s="1049"/>
      <c r="C52" s="1049"/>
      <c r="D52" s="1049"/>
      <c r="E52" s="1049"/>
      <c r="F52" s="1049"/>
      <c r="G52" s="1049"/>
      <c r="H52" s="1049"/>
      <c r="I52" s="1049"/>
      <c r="J52" s="1049"/>
      <c r="K52" s="1049"/>
      <c r="L52" s="1049"/>
      <c r="M52" s="1049"/>
      <c r="N52" s="1049"/>
      <c r="O52" s="1049"/>
      <c r="P52" s="1008"/>
      <c r="Q52" s="1039"/>
    </row>
    <row r="53" spans="1:17" ht="15" customHeight="1" x14ac:dyDescent="0.2">
      <c r="A53" s="1049"/>
      <c r="B53" s="1049"/>
      <c r="C53" s="1049"/>
      <c r="D53" s="1049"/>
      <c r="E53" s="1049"/>
      <c r="F53" s="1049"/>
      <c r="G53" s="1049"/>
      <c r="H53" s="1049"/>
      <c r="I53" s="1049"/>
      <c r="J53" s="1049"/>
      <c r="K53" s="1049"/>
      <c r="L53" s="1049"/>
      <c r="M53" s="1049"/>
      <c r="N53" s="1049"/>
      <c r="O53" s="1049"/>
      <c r="P53" s="1008"/>
      <c r="Q53" s="966"/>
    </row>
    <row r="54" spans="1:17" ht="15" customHeight="1" x14ac:dyDescent="0.2">
      <c r="P54" s="966"/>
      <c r="Q54" s="1067"/>
    </row>
    <row r="55" spans="1:17" ht="15" customHeight="1" x14ac:dyDescent="0.2">
      <c r="P55" s="966"/>
      <c r="Q55" s="1063"/>
    </row>
    <row r="56" spans="1:17" ht="15" customHeight="1" x14ac:dyDescent="0.2">
      <c r="P56" s="966"/>
      <c r="Q56" s="1060"/>
    </row>
    <row r="57" spans="1:17" ht="15" customHeight="1" x14ac:dyDescent="0.2">
      <c r="P57" s="1039"/>
      <c r="Q57" s="1060"/>
    </row>
    <row r="58" spans="1:17" ht="15" customHeight="1" x14ac:dyDescent="0.2">
      <c r="P58" s="1060"/>
      <c r="Q58" s="1060"/>
    </row>
    <row r="59" spans="1:17" ht="15" customHeight="1" x14ac:dyDescent="0.2">
      <c r="P59" s="1067"/>
      <c r="Q59" s="1060"/>
    </row>
    <row r="60" spans="1:17" ht="15" customHeight="1" x14ac:dyDescent="0.2">
      <c r="P60" s="1063"/>
      <c r="Q60" s="1060"/>
    </row>
    <row r="61" spans="1:17" ht="15" customHeight="1" x14ac:dyDescent="0.2">
      <c r="P61" s="1060"/>
      <c r="Q61" s="1060"/>
    </row>
    <row r="62" spans="1:17" ht="15" customHeight="1" x14ac:dyDescent="0.2">
      <c r="P62" s="1060"/>
      <c r="Q62" s="1060"/>
    </row>
    <row r="63" spans="1:17" ht="15" customHeight="1" x14ac:dyDescent="0.2">
      <c r="P63" s="1060"/>
      <c r="Q63" s="1060"/>
    </row>
    <row r="64" spans="1:17" ht="15" customHeight="1" x14ac:dyDescent="0.2">
      <c r="P64" s="1060"/>
      <c r="Q64" s="1060"/>
    </row>
    <row r="65" spans="16:17" ht="15" customHeight="1" x14ac:dyDescent="0.2">
      <c r="P65" s="1060"/>
      <c r="Q65" s="1049"/>
    </row>
    <row r="66" spans="16:17" ht="15" customHeight="1" x14ac:dyDescent="0.2">
      <c r="P66" s="1060"/>
      <c r="Q66" s="1049"/>
    </row>
    <row r="67" spans="16:17" ht="15" customHeight="1" x14ac:dyDescent="0.2">
      <c r="P67" s="1060"/>
      <c r="Q67" s="1049"/>
    </row>
    <row r="68" spans="16:17" ht="15" customHeight="1" x14ac:dyDescent="0.2">
      <c r="P68" s="1060"/>
      <c r="Q68" s="1049"/>
    </row>
    <row r="69" spans="16:17" ht="15" customHeight="1" x14ac:dyDescent="0.2">
      <c r="P69" s="1060"/>
      <c r="Q69" s="1049"/>
    </row>
    <row r="70" spans="16:17" ht="15" customHeight="1" x14ac:dyDescent="0.2">
      <c r="P70" s="1060"/>
      <c r="Q70" s="1049"/>
    </row>
    <row r="71" spans="16:17" ht="15" customHeight="1" x14ac:dyDescent="0.2">
      <c r="P71" s="1060"/>
    </row>
    <row r="72" spans="16:17" ht="15" customHeight="1" x14ac:dyDescent="0.2">
      <c r="P72" s="1060"/>
    </row>
    <row r="73" spans="16:17" ht="15" customHeight="1" x14ac:dyDescent="0.2">
      <c r="P73" s="1060"/>
    </row>
    <row r="74" spans="16:17" ht="15" customHeight="1" x14ac:dyDescent="0.2">
      <c r="P74" s="1060"/>
    </row>
    <row r="75" spans="16:17" ht="15" customHeight="1" x14ac:dyDescent="0.2">
      <c r="P75" s="1060"/>
    </row>
    <row r="76" spans="16:17" ht="15" customHeight="1" x14ac:dyDescent="0.2">
      <c r="P76" s="1060"/>
    </row>
    <row r="77" spans="16:17" ht="15" customHeight="1" x14ac:dyDescent="0.2">
      <c r="P77" s="1049"/>
    </row>
    <row r="78" spans="16:17" ht="15" customHeight="1" x14ac:dyDescent="0.2">
      <c r="P78" s="1049"/>
    </row>
    <row r="79" spans="16:17" ht="15" customHeight="1" x14ac:dyDescent="0.2">
      <c r="P79" s="1049"/>
    </row>
    <row r="80" spans="16:17" ht="15" customHeight="1" x14ac:dyDescent="0.2">
      <c r="P80" s="1049"/>
    </row>
    <row r="81" spans="16:16" ht="15" customHeight="1" x14ac:dyDescent="0.2">
      <c r="P81" s="1049"/>
    </row>
    <row r="82" spans="16:16" ht="15" customHeight="1" x14ac:dyDescent="0.2">
      <c r="P82" s="1049"/>
    </row>
  </sheetData>
  <mergeCells count="6">
    <mergeCell ref="A28:O28"/>
    <mergeCell ref="A2:C4"/>
    <mergeCell ref="F2:I2"/>
    <mergeCell ref="K2:O2"/>
    <mergeCell ref="F3:G3"/>
    <mergeCell ref="H3:I3"/>
  </mergeCells>
  <pageMargins left="0.70866141732283472" right="0.70866141732283472" top="0.78740157480314965" bottom="0.78740157480314965" header="0.31496062992125984" footer="0.31496062992125984"/>
  <pageSetup paperSize="9" scale="63" orientation="portrait" r:id="rId1"/>
  <headerFooter>
    <oddFooter>&amp;LII/8&amp;R&amp;T 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pageSetUpPr fitToPage="1"/>
  </sheetPr>
  <dimension ref="A1:N82"/>
  <sheetViews>
    <sheetView showGridLines="0" zoomScaleNormal="100" workbookViewId="0"/>
  </sheetViews>
  <sheetFormatPr baseColWidth="10" defaultColWidth="10" defaultRowHeight="15" customHeight="1" x14ac:dyDescent="0.2"/>
  <cols>
    <col min="1" max="1" width="37.5" style="962" customWidth="1"/>
    <col min="2" max="9" width="8.125" style="962" customWidth="1"/>
    <col min="10" max="10" width="12.5" style="962" customWidth="1"/>
    <col min="11" max="16384" width="10" style="962"/>
  </cols>
  <sheetData>
    <row r="1" spans="1:14" ht="15" customHeight="1" x14ac:dyDescent="0.2">
      <c r="A1" s="962" t="s">
        <v>697</v>
      </c>
    </row>
    <row r="2" spans="1:14" s="966" customFormat="1" ht="15" customHeight="1" x14ac:dyDescent="0.2">
      <c r="A2" s="1284" t="s">
        <v>642</v>
      </c>
      <c r="B2" s="1286" t="s">
        <v>643</v>
      </c>
      <c r="C2" s="1286"/>
      <c r="D2" s="1286"/>
      <c r="E2" s="1286"/>
      <c r="F2" s="1286"/>
      <c r="G2" s="1286"/>
      <c r="H2" s="1286"/>
      <c r="I2" s="1286"/>
      <c r="J2" s="967" t="s">
        <v>4</v>
      </c>
      <c r="K2" s="962"/>
      <c r="L2" s="962"/>
      <c r="M2" s="962"/>
      <c r="N2" s="962"/>
    </row>
    <row r="3" spans="1:14" s="966" customFormat="1" ht="15" customHeight="1" x14ac:dyDescent="0.2">
      <c r="A3" s="1285"/>
      <c r="B3" s="974" t="s">
        <v>646</v>
      </c>
      <c r="C3" s="974" t="s">
        <v>647</v>
      </c>
      <c r="D3" s="974" t="s">
        <v>648</v>
      </c>
      <c r="E3" s="974" t="s">
        <v>649</v>
      </c>
      <c r="F3" s="974" t="s">
        <v>650</v>
      </c>
      <c r="G3" s="974" t="s">
        <v>651</v>
      </c>
      <c r="H3" s="975" t="s">
        <v>652</v>
      </c>
      <c r="I3" s="975" t="s">
        <v>653</v>
      </c>
      <c r="J3" s="976" t="s">
        <v>654</v>
      </c>
      <c r="K3" s="962"/>
      <c r="L3" s="962"/>
      <c r="M3" s="962"/>
      <c r="N3" s="962"/>
    </row>
    <row r="4" spans="1:14" s="966" customFormat="1" ht="15" customHeight="1" x14ac:dyDescent="0.2">
      <c r="A4" s="982" t="s">
        <v>659</v>
      </c>
      <c r="B4" s="983"/>
      <c r="C4" s="983"/>
      <c r="D4" s="983"/>
      <c r="E4" s="983"/>
      <c r="F4" s="983"/>
      <c r="G4" s="983"/>
      <c r="H4" s="983"/>
      <c r="I4" s="983"/>
      <c r="J4" s="984"/>
      <c r="K4" s="962"/>
      <c r="L4" s="962"/>
      <c r="M4" s="962"/>
      <c r="N4" s="962"/>
    </row>
    <row r="5" spans="1:14" s="992" customFormat="1" ht="15" customHeight="1" x14ac:dyDescent="0.2">
      <c r="A5" s="993" t="s">
        <v>661</v>
      </c>
      <c r="B5" s="994">
        <v>457.12156306999998</v>
      </c>
      <c r="C5" s="994">
        <v>1316.09966562</v>
      </c>
      <c r="D5" s="994">
        <v>1358.7157683600001</v>
      </c>
      <c r="E5" s="994">
        <v>1376.59544334</v>
      </c>
      <c r="F5" s="994">
        <v>1388.3589013200001</v>
      </c>
      <c r="G5" s="994">
        <v>1392.8863807099999</v>
      </c>
      <c r="H5" s="994">
        <v>1405.8158228100001</v>
      </c>
      <c r="I5" s="994">
        <v>1403.7308122699999</v>
      </c>
      <c r="J5" s="995">
        <v>10.844431559999975</v>
      </c>
      <c r="K5" s="962"/>
      <c r="L5" s="962"/>
      <c r="M5" s="962"/>
      <c r="N5" s="962"/>
    </row>
    <row r="6" spans="1:14" s="966" customFormat="1" ht="15" customHeight="1" x14ac:dyDescent="0.2">
      <c r="A6" s="993" t="s">
        <v>662</v>
      </c>
      <c r="B6" s="994">
        <v>2.0968794900000001</v>
      </c>
      <c r="C6" s="994">
        <v>1074.1160713500001</v>
      </c>
      <c r="D6" s="994">
        <v>1777.6730771</v>
      </c>
      <c r="E6" s="994">
        <v>2461.9196985799999</v>
      </c>
      <c r="F6" s="994">
        <v>2751.0191200299901</v>
      </c>
      <c r="G6" s="994">
        <v>2948.6719064600002</v>
      </c>
      <c r="H6" s="994">
        <v>3042.8107220400002</v>
      </c>
      <c r="I6" s="994">
        <v>3070.5669429200002</v>
      </c>
      <c r="J6" s="995">
        <v>121.89503646000003</v>
      </c>
      <c r="K6" s="962"/>
      <c r="L6" s="962"/>
      <c r="M6" s="962"/>
      <c r="N6" s="962"/>
    </row>
    <row r="7" spans="1:14" s="1008" customFormat="1" ht="15" customHeight="1" x14ac:dyDescent="0.2">
      <c r="A7" s="993" t="s">
        <v>663</v>
      </c>
      <c r="B7" s="994">
        <v>1938.820334659981</v>
      </c>
      <c r="C7" s="994">
        <v>3399.1950136999999</v>
      </c>
      <c r="D7" s="994">
        <v>3389.9496842100002</v>
      </c>
      <c r="E7" s="994">
        <v>3392.9772339900001</v>
      </c>
      <c r="F7" s="994">
        <v>3395.1673295699898</v>
      </c>
      <c r="G7" s="994">
        <v>3398.7774356499999</v>
      </c>
      <c r="H7" s="994">
        <v>3406.6135624900003</v>
      </c>
      <c r="I7" s="994">
        <v>3404.4256837600001</v>
      </c>
      <c r="J7" s="995">
        <v>5.6482481100001678</v>
      </c>
      <c r="K7" s="962"/>
      <c r="L7" s="962"/>
      <c r="M7" s="962"/>
      <c r="N7" s="962"/>
    </row>
    <row r="8" spans="1:14" s="1008" customFormat="1" ht="15" customHeight="1" x14ac:dyDescent="0.2">
      <c r="A8" s="993" t="s">
        <v>664</v>
      </c>
      <c r="B8" s="994"/>
      <c r="C8" s="994">
        <v>647.61503543000003</v>
      </c>
      <c r="D8" s="994">
        <v>850.60055575000001</v>
      </c>
      <c r="E8" s="994">
        <v>1006.32809331</v>
      </c>
      <c r="F8" s="994">
        <v>1159.8281157599999</v>
      </c>
      <c r="G8" s="994">
        <v>1250.4877109700001</v>
      </c>
      <c r="H8" s="994">
        <v>1299.20036701</v>
      </c>
      <c r="I8" s="994">
        <v>1310.4389346400001</v>
      </c>
      <c r="J8" s="995">
        <v>59.95122366999999</v>
      </c>
      <c r="K8" s="962"/>
      <c r="L8" s="962"/>
      <c r="M8" s="962"/>
      <c r="N8" s="962"/>
    </row>
    <row r="9" spans="1:14" s="1008" customFormat="1" ht="15" customHeight="1" x14ac:dyDescent="0.2">
      <c r="A9" s="993" t="s">
        <v>665</v>
      </c>
      <c r="B9" s="994"/>
      <c r="C9" s="994">
        <v>2.3382455499999999</v>
      </c>
      <c r="D9" s="994">
        <v>12.48496308</v>
      </c>
      <c r="E9" s="994">
        <v>35.56660943</v>
      </c>
      <c r="F9" s="994">
        <v>81.116498390000004</v>
      </c>
      <c r="G9" s="994">
        <v>129.62977265999999</v>
      </c>
      <c r="H9" s="994">
        <v>165.26211459999999</v>
      </c>
      <c r="I9" s="994">
        <v>186.41361240000001</v>
      </c>
      <c r="J9" s="995">
        <v>56.783839740000019</v>
      </c>
      <c r="K9" s="962"/>
      <c r="L9" s="962"/>
      <c r="M9" s="962"/>
      <c r="N9" s="962"/>
    </row>
    <row r="10" spans="1:14" s="1008" customFormat="1" ht="15" customHeight="1" x14ac:dyDescent="0.2">
      <c r="A10" s="1018" t="s">
        <v>666</v>
      </c>
      <c r="B10" s="994"/>
      <c r="C10" s="994"/>
      <c r="D10" s="994"/>
      <c r="E10" s="994">
        <v>1.1976503999999999</v>
      </c>
      <c r="F10" s="994">
        <v>10.462076400000001</v>
      </c>
      <c r="G10" s="994">
        <v>27.025185239999999</v>
      </c>
      <c r="H10" s="994">
        <v>40.870147019999997</v>
      </c>
      <c r="I10" s="994">
        <v>42.09780001</v>
      </c>
      <c r="J10" s="995">
        <v>15.072614770000001</v>
      </c>
      <c r="K10" s="962"/>
      <c r="L10" s="962"/>
      <c r="M10" s="962"/>
      <c r="N10" s="962"/>
    </row>
    <row r="11" spans="1:14" s="1008" customFormat="1" ht="15" customHeight="1" x14ac:dyDescent="0.2">
      <c r="A11" s="993" t="s">
        <v>668</v>
      </c>
      <c r="B11" s="994"/>
      <c r="C11" s="994">
        <v>3512.9417458000098</v>
      </c>
      <c r="D11" s="994">
        <v>4473.9323115699999</v>
      </c>
      <c r="E11" s="994">
        <v>5012.9681626700503</v>
      </c>
      <c r="F11" s="994">
        <v>5169.7436772000701</v>
      </c>
      <c r="G11" s="994">
        <v>5198.5635794899999</v>
      </c>
      <c r="H11" s="994">
        <v>5212.7733908299997</v>
      </c>
      <c r="I11" s="994">
        <v>5214.8729491499998</v>
      </c>
      <c r="J11" s="995">
        <v>16.309369659999902</v>
      </c>
      <c r="K11" s="962"/>
      <c r="L11" s="962"/>
      <c r="M11" s="962"/>
      <c r="N11" s="962"/>
    </row>
    <row r="12" spans="1:14" s="1008" customFormat="1" ht="15" customHeight="1" x14ac:dyDescent="0.2">
      <c r="A12" s="993" t="s">
        <v>669</v>
      </c>
      <c r="B12" s="1019">
        <v>260.70256946000001</v>
      </c>
      <c r="C12" s="1020">
        <v>821.21603047999997</v>
      </c>
      <c r="D12" s="1020">
        <v>852.79707586999973</v>
      </c>
      <c r="E12" s="1020">
        <v>877.01502667000022</v>
      </c>
      <c r="F12" s="1020">
        <v>933.76897996000002</v>
      </c>
      <c r="G12" s="1020">
        <v>980.49345602000005</v>
      </c>
      <c r="H12" s="1020">
        <v>998.10426459999996</v>
      </c>
      <c r="I12" s="1020">
        <v>998.10426459999996</v>
      </c>
      <c r="J12" s="995">
        <v>17.610808579999912</v>
      </c>
      <c r="K12" s="962"/>
      <c r="L12" s="962"/>
      <c r="M12" s="962"/>
      <c r="N12" s="962"/>
    </row>
    <row r="13" spans="1:14" s="1008" customFormat="1" ht="15" customHeight="1" x14ac:dyDescent="0.2">
      <c r="A13" s="1021" t="s">
        <v>671</v>
      </c>
      <c r="B13" s="1022">
        <v>240.33</v>
      </c>
      <c r="C13" s="1022">
        <v>679.00400000000002</v>
      </c>
      <c r="D13" s="1022">
        <v>714.75599999999997</v>
      </c>
      <c r="E13" s="1022">
        <v>755.71199999999999</v>
      </c>
      <c r="F13" s="1022">
        <v>777.84100000000001</v>
      </c>
      <c r="G13" s="1022">
        <v>803.69299999999998</v>
      </c>
      <c r="H13" s="1023">
        <v>814.68100000000004</v>
      </c>
      <c r="I13" s="1023">
        <v>816.7</v>
      </c>
      <c r="J13" s="995">
        <v>13.007000000000062</v>
      </c>
      <c r="K13" s="962"/>
      <c r="L13" s="962"/>
      <c r="M13" s="962"/>
      <c r="N13" s="962"/>
    </row>
    <row r="14" spans="1:14" s="1008" customFormat="1" ht="15" customHeight="1" x14ac:dyDescent="0.2">
      <c r="A14" s="1025" t="s">
        <v>673</v>
      </c>
      <c r="B14" s="983">
        <v>6609.8347494200007</v>
      </c>
      <c r="C14" s="983">
        <v>5987.5793524600012</v>
      </c>
      <c r="D14" s="983">
        <v>5497.8212946000021</v>
      </c>
      <c r="E14" s="983">
        <v>5380.9648116799999</v>
      </c>
      <c r="F14" s="983">
        <v>5184.5729377200014</v>
      </c>
      <c r="G14" s="983">
        <v>4871.2766407600002</v>
      </c>
      <c r="H14" s="983">
        <v>4250.67761212</v>
      </c>
      <c r="I14" s="983">
        <v>4125.3342799400007</v>
      </c>
      <c r="J14" s="984">
        <v>-745.94236081999952</v>
      </c>
      <c r="K14" s="962"/>
      <c r="L14" s="962"/>
      <c r="M14" s="962"/>
      <c r="N14" s="962"/>
    </row>
    <row r="15" spans="1:14" s="966" customFormat="1" ht="15" customHeight="1" x14ac:dyDescent="0.2">
      <c r="A15" s="1026" t="s">
        <v>675</v>
      </c>
      <c r="B15" s="994">
        <v>2721.9426514100001</v>
      </c>
      <c r="C15" s="994">
        <v>2769.9165694500011</v>
      </c>
      <c r="D15" s="994">
        <v>2730.8379700600021</v>
      </c>
      <c r="E15" s="994">
        <v>2702.5052075100002</v>
      </c>
      <c r="F15" s="994">
        <v>2668.5104273700013</v>
      </c>
      <c r="G15" s="994">
        <v>2639.2293212400004</v>
      </c>
      <c r="H15" s="994">
        <v>2600.8118346400001</v>
      </c>
      <c r="I15" s="994">
        <v>2545.3689392600004</v>
      </c>
      <c r="J15" s="995">
        <v>-93.860381980000057</v>
      </c>
      <c r="K15" s="962"/>
      <c r="L15" s="962"/>
      <c r="M15" s="962"/>
      <c r="N15" s="962"/>
    </row>
    <row r="16" spans="1:14" s="1008" customFormat="1" ht="15" customHeight="1" x14ac:dyDescent="0.2">
      <c r="A16" s="1026" t="s">
        <v>677</v>
      </c>
      <c r="B16" s="994">
        <v>334.97359999999998</v>
      </c>
      <c r="C16" s="994">
        <v>384.52294999999998</v>
      </c>
      <c r="D16" s="994">
        <v>379.42042639999994</v>
      </c>
      <c r="E16" s="994">
        <v>381.47042639999995</v>
      </c>
      <c r="F16" s="994">
        <v>366.59542639999995</v>
      </c>
      <c r="G16" s="994">
        <v>346.84294999999997</v>
      </c>
      <c r="H16" s="994">
        <v>331.02465000000001</v>
      </c>
      <c r="I16" s="994">
        <v>330.83465000000001</v>
      </c>
      <c r="J16" s="995">
        <v>-16.008299999999963</v>
      </c>
      <c r="K16" s="962"/>
      <c r="L16" s="962"/>
      <c r="M16" s="962"/>
      <c r="N16" s="962"/>
    </row>
    <row r="17" spans="1:14" s="1008" customFormat="1" ht="15" customHeight="1" x14ac:dyDescent="0.2">
      <c r="A17" s="1026" t="s">
        <v>678</v>
      </c>
      <c r="B17" s="994">
        <v>969.67415011000003</v>
      </c>
      <c r="C17" s="994">
        <v>1041.2416649100001</v>
      </c>
      <c r="D17" s="994">
        <v>1026.2455720400001</v>
      </c>
      <c r="E17" s="994">
        <v>1000.04764467</v>
      </c>
      <c r="F17" s="994">
        <v>966.60559684999998</v>
      </c>
      <c r="G17" s="994">
        <v>940.83792541999992</v>
      </c>
      <c r="H17" s="1034">
        <v>892.37104838000005</v>
      </c>
      <c r="I17" s="1033">
        <v>826.52474358000006</v>
      </c>
      <c r="J17" s="995">
        <v>-114.31318183999986</v>
      </c>
      <c r="K17" s="962"/>
      <c r="L17" s="962"/>
      <c r="M17" s="962"/>
      <c r="N17" s="962"/>
    </row>
    <row r="18" spans="1:14" s="1008" customFormat="1" ht="15" customHeight="1" x14ac:dyDescent="0.2">
      <c r="A18" s="1026" t="s">
        <v>680</v>
      </c>
      <c r="B18" s="994">
        <v>680.25434789999997</v>
      </c>
      <c r="C18" s="994">
        <v>578.5481681</v>
      </c>
      <c r="D18" s="994">
        <v>574.96732610000004</v>
      </c>
      <c r="E18" s="994">
        <v>549.74153309999997</v>
      </c>
      <c r="F18" s="994">
        <v>473.76148710000001</v>
      </c>
      <c r="G18" s="994">
        <v>268.66644409999998</v>
      </c>
      <c r="H18" s="994">
        <v>259.53007909999997</v>
      </c>
      <c r="I18" s="994">
        <v>255.66594710000001</v>
      </c>
      <c r="J18" s="995">
        <v>-13.000496999999967</v>
      </c>
      <c r="K18" s="962"/>
      <c r="L18" s="962"/>
      <c r="M18" s="962"/>
      <c r="N18" s="962"/>
    </row>
    <row r="19" spans="1:14" s="1008" customFormat="1" ht="15" customHeight="1" x14ac:dyDescent="0.2">
      <c r="A19" s="1027" t="s">
        <v>682</v>
      </c>
      <c r="B19" s="1029">
        <v>1902.9900000000002</v>
      </c>
      <c r="C19" s="1029">
        <v>1213.3500000000001</v>
      </c>
      <c r="D19" s="1029">
        <v>786.34999999999991</v>
      </c>
      <c r="E19" s="1029">
        <v>747.2</v>
      </c>
      <c r="F19" s="1037">
        <v>709.10000000000014</v>
      </c>
      <c r="G19" s="1029">
        <v>675.7</v>
      </c>
      <c r="H19" s="1037">
        <v>166.94000000000005</v>
      </c>
      <c r="I19" s="1038">
        <v>166.94000000000005</v>
      </c>
      <c r="J19" s="995">
        <v>-508.76</v>
      </c>
      <c r="K19" s="962"/>
      <c r="L19" s="962"/>
      <c r="M19" s="962"/>
      <c r="N19" s="962"/>
    </row>
    <row r="20" spans="1:14" s="1008" customFormat="1" ht="15" customHeight="1" x14ac:dyDescent="0.2">
      <c r="A20" s="1281" t="s">
        <v>684</v>
      </c>
      <c r="B20" s="1281"/>
      <c r="C20" s="1281"/>
      <c r="D20" s="1281"/>
      <c r="E20" s="1281"/>
      <c r="F20" s="1281"/>
      <c r="G20" s="1281"/>
      <c r="H20" s="1281"/>
      <c r="I20" s="1281"/>
      <c r="J20" s="1281"/>
      <c r="K20" s="962"/>
      <c r="L20" s="962"/>
      <c r="M20" s="962"/>
      <c r="N20" s="962"/>
    </row>
    <row r="21" spans="1:14" s="966" customFormat="1" ht="15" customHeight="1" x14ac:dyDescent="0.2">
      <c r="A21" s="1282" t="s">
        <v>686</v>
      </c>
      <c r="B21" s="1282"/>
      <c r="C21" s="1282"/>
      <c r="D21" s="1282"/>
      <c r="E21" s="1282"/>
      <c r="F21" s="1282"/>
      <c r="G21" s="1282"/>
      <c r="H21" s="1282"/>
      <c r="I21" s="1282"/>
      <c r="J21" s="1282"/>
      <c r="K21" s="962"/>
      <c r="L21" s="962"/>
      <c r="M21" s="962"/>
      <c r="N21" s="962"/>
    </row>
    <row r="22" spans="1:14" s="1008" customFormat="1" ht="15" customHeight="1" x14ac:dyDescent="0.2">
      <c r="A22" s="1283" t="s">
        <v>688</v>
      </c>
      <c r="B22" s="1283"/>
      <c r="C22" s="1283"/>
      <c r="D22" s="1283"/>
      <c r="E22" s="1283"/>
      <c r="F22" s="1283"/>
      <c r="G22" s="1283"/>
      <c r="H22" s="1283"/>
      <c r="I22" s="1283"/>
      <c r="J22" s="1283"/>
      <c r="K22" s="962"/>
      <c r="L22" s="962"/>
      <c r="M22" s="962"/>
      <c r="N22" s="962"/>
    </row>
    <row r="23" spans="1:14" s="966" customFormat="1" ht="15" customHeight="1" x14ac:dyDescent="0.2">
      <c r="B23" s="1046"/>
      <c r="C23" s="1046"/>
      <c r="D23" s="1046"/>
      <c r="E23" s="1046"/>
      <c r="F23" s="1046"/>
      <c r="G23" s="1046"/>
      <c r="H23" s="1046"/>
      <c r="I23" s="1046"/>
      <c r="J23" s="1046"/>
      <c r="K23" s="962"/>
      <c r="L23" s="962"/>
      <c r="M23" s="962"/>
      <c r="N23" s="962"/>
    </row>
    <row r="24" spans="1:14" s="966" customFormat="1" ht="15" customHeight="1" x14ac:dyDescent="0.2">
      <c r="A24" s="1046"/>
      <c r="B24" s="1046"/>
      <c r="C24" s="1046"/>
      <c r="D24" s="1046"/>
      <c r="E24" s="1046"/>
      <c r="F24" s="1046"/>
      <c r="G24" s="1046"/>
      <c r="H24" s="1046"/>
      <c r="I24" s="1046"/>
      <c r="J24" s="1046"/>
      <c r="K24" s="962"/>
      <c r="L24" s="962"/>
      <c r="M24" s="962"/>
      <c r="N24" s="962"/>
    </row>
    <row r="25" spans="1:14" s="1008" customFormat="1" ht="15" customHeight="1" x14ac:dyDescent="0.2">
      <c r="A25" s="1049"/>
      <c r="B25" s="1049"/>
      <c r="C25" s="1049"/>
      <c r="D25" s="1049"/>
      <c r="E25" s="1049"/>
      <c r="F25" s="1049"/>
      <c r="G25" s="1049"/>
      <c r="H25" s="966"/>
      <c r="I25" s="966"/>
      <c r="J25" s="1049"/>
      <c r="K25" s="962"/>
      <c r="L25" s="962"/>
      <c r="M25" s="962"/>
      <c r="N25" s="962"/>
    </row>
    <row r="26" spans="1:14" s="1039" customFormat="1" ht="15" customHeight="1" x14ac:dyDescent="0.2">
      <c r="A26" s="1049"/>
      <c r="B26" s="1049"/>
      <c r="C26" s="1049"/>
      <c r="D26" s="1049"/>
      <c r="E26" s="1049"/>
      <c r="F26" s="1049"/>
      <c r="G26" s="1049"/>
      <c r="H26" s="1049"/>
      <c r="I26" s="1049"/>
      <c r="J26" s="1049"/>
      <c r="K26" s="962"/>
      <c r="L26" s="962"/>
      <c r="M26" s="962"/>
      <c r="N26" s="962"/>
    </row>
    <row r="27" spans="1:14" s="1039" customFormat="1" ht="15" customHeight="1" x14ac:dyDescent="0.2">
      <c r="A27" s="1049"/>
      <c r="B27" s="1049"/>
      <c r="C27" s="1049"/>
      <c r="D27" s="1049"/>
      <c r="E27" s="1049"/>
      <c r="F27" s="1049"/>
      <c r="G27" s="1049"/>
      <c r="H27" s="1049"/>
      <c r="I27" s="1049"/>
      <c r="J27" s="1049"/>
      <c r="K27" s="962"/>
      <c r="L27" s="962"/>
      <c r="M27" s="962"/>
      <c r="N27" s="962"/>
    </row>
    <row r="28" spans="1:14" s="1060" customFormat="1" ht="25.5" customHeight="1" x14ac:dyDescent="0.2">
      <c r="A28" s="1049"/>
      <c r="B28" s="1049"/>
      <c r="C28" s="1049"/>
      <c r="D28" s="1061"/>
      <c r="E28" s="1049"/>
      <c r="F28" s="1049"/>
      <c r="G28" s="1049"/>
      <c r="H28" s="1049"/>
      <c r="I28" s="1049"/>
      <c r="J28" s="1049"/>
      <c r="K28" s="962"/>
      <c r="L28" s="962"/>
      <c r="M28" s="962"/>
      <c r="N28" s="1039"/>
    </row>
    <row r="29" spans="1:14" s="1063" customFormat="1" ht="15" customHeight="1" x14ac:dyDescent="0.2">
      <c r="A29" s="1049"/>
      <c r="B29" s="1049"/>
      <c r="C29" s="1049"/>
      <c r="D29" s="1049"/>
      <c r="E29" s="1049"/>
      <c r="F29" s="1049"/>
      <c r="G29" s="1049"/>
      <c r="H29" s="1049"/>
      <c r="I29" s="1049"/>
      <c r="J29" s="1049"/>
      <c r="K29" s="962"/>
      <c r="L29" s="962"/>
      <c r="M29" s="962"/>
      <c r="N29" s="1008"/>
    </row>
    <row r="30" spans="1:14" s="1060" customFormat="1" ht="15" customHeight="1" x14ac:dyDescent="0.2">
      <c r="A30" s="1049"/>
      <c r="B30" s="1049"/>
      <c r="C30" s="1049"/>
      <c r="D30" s="1049"/>
      <c r="E30" s="1049"/>
      <c r="F30" s="1049"/>
      <c r="G30" s="1049"/>
      <c r="H30" s="1049"/>
      <c r="I30" s="1049"/>
      <c r="J30" s="1049"/>
      <c r="K30" s="962"/>
      <c r="L30" s="962"/>
      <c r="M30" s="962"/>
      <c r="N30" s="1008"/>
    </row>
    <row r="31" spans="1:14" s="1060" customFormat="1" ht="15" customHeight="1" x14ac:dyDescent="0.2">
      <c r="A31" s="1049"/>
      <c r="B31" s="1049"/>
      <c r="C31" s="1049"/>
      <c r="D31" s="1049"/>
      <c r="E31" s="1049"/>
      <c r="F31" s="1049"/>
      <c r="G31" s="1049"/>
      <c r="H31" s="1049"/>
      <c r="I31" s="1049"/>
      <c r="J31" s="1049"/>
      <c r="K31" s="962"/>
      <c r="L31" s="962"/>
      <c r="M31" s="962"/>
      <c r="N31" s="1008"/>
    </row>
    <row r="32" spans="1:14" s="1060" customFormat="1" ht="15" customHeight="1" x14ac:dyDescent="0.2">
      <c r="A32" s="1049"/>
      <c r="B32" s="1049"/>
      <c r="C32" s="1049"/>
      <c r="D32" s="1049"/>
      <c r="E32" s="1049"/>
      <c r="F32" s="1049"/>
      <c r="G32" s="1049"/>
      <c r="H32" s="1049"/>
      <c r="I32" s="1049"/>
      <c r="J32" s="1049"/>
      <c r="K32" s="962"/>
      <c r="L32" s="962"/>
      <c r="M32" s="962"/>
      <c r="N32" s="1008"/>
    </row>
    <row r="33" spans="1:14" s="1060" customFormat="1" ht="15" customHeight="1" x14ac:dyDescent="0.2">
      <c r="A33" s="1049"/>
      <c r="B33" s="1049"/>
      <c r="C33" s="1049"/>
      <c r="D33" s="1049"/>
      <c r="E33" s="1049"/>
      <c r="F33" s="1049"/>
      <c r="G33" s="1049"/>
      <c r="H33" s="1049"/>
      <c r="I33" s="1049"/>
      <c r="J33" s="1049"/>
      <c r="K33" s="962"/>
      <c r="L33" s="962"/>
      <c r="M33" s="962"/>
      <c r="N33" s="1008"/>
    </row>
    <row r="34" spans="1:14" s="1060" customFormat="1" ht="15" customHeight="1" x14ac:dyDescent="0.2">
      <c r="A34" s="1049"/>
      <c r="B34" s="1049"/>
      <c r="C34" s="1049"/>
      <c r="D34" s="1049"/>
      <c r="E34" s="1049"/>
      <c r="F34" s="1049"/>
      <c r="G34" s="1049"/>
      <c r="H34" s="1049"/>
      <c r="I34" s="1049"/>
      <c r="J34" s="1049"/>
      <c r="K34" s="966"/>
      <c r="L34" s="966"/>
      <c r="M34" s="966"/>
      <c r="N34" s="1008"/>
    </row>
    <row r="35" spans="1:14" s="1060" customFormat="1" ht="15" customHeight="1" x14ac:dyDescent="0.2">
      <c r="A35" s="1049"/>
      <c r="B35" s="1049"/>
      <c r="C35" s="1049"/>
      <c r="D35" s="1049"/>
      <c r="E35" s="1049"/>
      <c r="F35" s="1049"/>
      <c r="G35" s="1049"/>
      <c r="H35" s="1049"/>
      <c r="I35" s="1049"/>
      <c r="J35" s="1049"/>
      <c r="K35" s="966"/>
      <c r="L35" s="966"/>
      <c r="M35" s="966"/>
      <c r="N35" s="1008"/>
    </row>
    <row r="36" spans="1:14" s="1060" customFormat="1" ht="15" customHeight="1" x14ac:dyDescent="0.2">
      <c r="A36" s="1049"/>
      <c r="B36" s="1049"/>
      <c r="C36" s="1049"/>
      <c r="D36" s="1049"/>
      <c r="E36" s="1049"/>
      <c r="F36" s="1049"/>
      <c r="G36" s="1049"/>
      <c r="H36" s="1049"/>
      <c r="I36" s="1049"/>
      <c r="J36" s="1049"/>
      <c r="K36" s="966"/>
      <c r="L36" s="966"/>
      <c r="M36" s="966"/>
      <c r="N36" s="1008"/>
    </row>
    <row r="37" spans="1:14" s="1060" customFormat="1" ht="15" customHeight="1" x14ac:dyDescent="0.2">
      <c r="A37" s="1049"/>
      <c r="B37" s="1049"/>
      <c r="C37" s="1049"/>
      <c r="D37" s="1049"/>
      <c r="E37" s="1049"/>
      <c r="F37" s="1049"/>
      <c r="G37" s="1049"/>
      <c r="H37" s="1049"/>
      <c r="I37" s="1049"/>
      <c r="J37" s="1049"/>
      <c r="K37" s="992"/>
      <c r="L37" s="992"/>
      <c r="M37" s="992"/>
      <c r="N37" s="966"/>
    </row>
    <row r="38" spans="1:14" s="1060" customFormat="1" ht="15" customHeight="1" x14ac:dyDescent="0.2">
      <c r="A38" s="1049"/>
      <c r="B38" s="1049"/>
      <c r="C38" s="1049"/>
      <c r="D38" s="1049"/>
      <c r="E38" s="1049"/>
      <c r="F38" s="1049"/>
      <c r="G38" s="1049"/>
      <c r="H38" s="1049"/>
      <c r="I38" s="1049"/>
      <c r="J38" s="1049"/>
      <c r="K38" s="1039"/>
      <c r="L38" s="1039"/>
      <c r="M38" s="1039"/>
      <c r="N38" s="1008"/>
    </row>
    <row r="39" spans="1:14" s="1060" customFormat="1" ht="15" customHeight="1" x14ac:dyDescent="0.2">
      <c r="A39" s="1049"/>
      <c r="B39" s="1049"/>
      <c r="C39" s="1049"/>
      <c r="D39" s="1049"/>
      <c r="E39" s="1049"/>
      <c r="F39" s="1049"/>
      <c r="G39" s="1049"/>
      <c r="H39" s="1049"/>
      <c r="I39" s="1049"/>
      <c r="J39" s="1049"/>
      <c r="K39" s="1039"/>
      <c r="L39" s="1039"/>
      <c r="M39" s="1039"/>
      <c r="N39" s="1008"/>
    </row>
    <row r="40" spans="1:14" s="1060" customFormat="1" ht="15" customHeight="1" x14ac:dyDescent="0.2">
      <c r="A40" s="1049"/>
      <c r="B40" s="1049"/>
      <c r="C40" s="1049"/>
      <c r="D40" s="1049"/>
      <c r="E40" s="1049"/>
      <c r="F40" s="1049"/>
      <c r="G40" s="1049"/>
      <c r="H40" s="1049"/>
      <c r="I40" s="1049"/>
      <c r="J40" s="1049"/>
      <c r="K40" s="966"/>
      <c r="L40" s="966"/>
      <c r="M40" s="966"/>
      <c r="N40" s="1008"/>
    </row>
    <row r="41" spans="1:14" s="1060" customFormat="1" ht="15" customHeight="1" x14ac:dyDescent="0.2">
      <c r="A41" s="1049"/>
      <c r="B41" s="1049"/>
      <c r="C41" s="1049"/>
      <c r="D41" s="1049"/>
      <c r="E41" s="1049"/>
      <c r="F41" s="1049"/>
      <c r="G41" s="1049"/>
      <c r="H41" s="1049"/>
      <c r="I41" s="1049"/>
      <c r="J41" s="1049"/>
      <c r="K41" s="1008"/>
      <c r="L41" s="1008"/>
      <c r="M41" s="1008"/>
      <c r="N41" s="1008"/>
    </row>
    <row r="42" spans="1:14" s="1060" customFormat="1" ht="15" customHeight="1" x14ac:dyDescent="0.2">
      <c r="A42" s="1049"/>
      <c r="B42" s="1049"/>
      <c r="C42" s="1049"/>
      <c r="D42" s="1049"/>
      <c r="E42" s="1049"/>
      <c r="F42" s="1049"/>
      <c r="G42" s="1049"/>
      <c r="H42" s="1049"/>
      <c r="I42" s="1049"/>
      <c r="J42" s="1049"/>
      <c r="K42" s="1008"/>
      <c r="L42" s="1008"/>
      <c r="M42" s="1008"/>
      <c r="N42" s="1008"/>
    </row>
    <row r="43" spans="1:14" s="1060" customFormat="1" ht="15" customHeight="1" x14ac:dyDescent="0.2">
      <c r="A43" s="1049"/>
      <c r="B43" s="1049"/>
      <c r="C43" s="1049"/>
      <c r="D43" s="1049"/>
      <c r="E43" s="1049"/>
      <c r="F43" s="1049"/>
      <c r="G43" s="1049"/>
      <c r="H43" s="1049"/>
      <c r="I43" s="1049"/>
      <c r="J43" s="1049"/>
      <c r="K43" s="1008"/>
      <c r="L43" s="1008"/>
      <c r="M43" s="1008"/>
      <c r="N43" s="966"/>
    </row>
    <row r="44" spans="1:14" s="1060" customFormat="1" ht="15" customHeight="1" x14ac:dyDescent="0.2">
      <c r="A44" s="1049"/>
      <c r="B44" s="1049"/>
      <c r="C44" s="1049"/>
      <c r="D44" s="1049"/>
      <c r="E44" s="1049"/>
      <c r="F44" s="1049"/>
      <c r="G44" s="1049"/>
      <c r="H44" s="1049"/>
      <c r="I44" s="1049"/>
      <c r="J44" s="1049"/>
      <c r="K44" s="1008"/>
      <c r="L44" s="1008"/>
      <c r="M44" s="1008"/>
      <c r="N44" s="1008"/>
    </row>
    <row r="45" spans="1:14" s="1049" customFormat="1" ht="15" customHeight="1" x14ac:dyDescent="0.2">
      <c r="K45" s="1008"/>
      <c r="L45" s="1008"/>
      <c r="M45" s="1008"/>
      <c r="N45" s="1008"/>
    </row>
    <row r="46" spans="1:14" s="1049" customFormat="1" ht="15" customHeight="1" x14ac:dyDescent="0.2">
      <c r="K46" s="1008"/>
      <c r="L46" s="1008"/>
      <c r="M46" s="1008"/>
      <c r="N46" s="966"/>
    </row>
    <row r="47" spans="1:14" s="1049" customFormat="1" ht="15" customHeight="1" x14ac:dyDescent="0.2">
      <c r="K47" s="1008"/>
      <c r="L47" s="1008"/>
      <c r="M47" s="1008"/>
      <c r="N47" s="966"/>
    </row>
    <row r="48" spans="1:14" s="1049" customFormat="1" ht="15" customHeight="1" x14ac:dyDescent="0.2">
      <c r="K48" s="966"/>
      <c r="L48" s="966"/>
      <c r="M48" s="966"/>
      <c r="N48" s="966"/>
    </row>
    <row r="49" spans="11:14" s="1049" customFormat="1" ht="15" customHeight="1" x14ac:dyDescent="0.2">
      <c r="K49" s="1008"/>
      <c r="L49" s="1008"/>
      <c r="M49" s="1008"/>
      <c r="N49" s="966"/>
    </row>
    <row r="50" spans="11:14" s="1049" customFormat="1" ht="15" customHeight="1" x14ac:dyDescent="0.2">
      <c r="K50" s="1008"/>
      <c r="L50" s="1008"/>
      <c r="M50" s="1008"/>
      <c r="N50" s="966"/>
    </row>
    <row r="51" spans="11:14" ht="15" customHeight="1" x14ac:dyDescent="0.2">
      <c r="K51" s="1008"/>
      <c r="L51" s="1008"/>
      <c r="M51" s="1008"/>
      <c r="N51" s="1039"/>
    </row>
    <row r="52" spans="11:14" ht="15" customHeight="1" x14ac:dyDescent="0.2">
      <c r="K52" s="1008"/>
      <c r="L52" s="1008"/>
      <c r="M52" s="1008"/>
      <c r="N52" s="1039"/>
    </row>
    <row r="53" spans="11:14" ht="15" customHeight="1" x14ac:dyDescent="0.2">
      <c r="K53" s="1008"/>
      <c r="L53" s="1008"/>
      <c r="M53" s="1008"/>
      <c r="N53" s="966"/>
    </row>
    <row r="54" spans="11:14" ht="15" customHeight="1" x14ac:dyDescent="0.2">
      <c r="K54" s="966"/>
      <c r="L54" s="966"/>
      <c r="M54" s="966"/>
      <c r="N54" s="1067"/>
    </row>
    <row r="55" spans="11:14" ht="15" customHeight="1" x14ac:dyDescent="0.2">
      <c r="K55" s="966"/>
      <c r="L55" s="966"/>
      <c r="M55" s="966"/>
      <c r="N55" s="1063"/>
    </row>
    <row r="56" spans="11:14" ht="15" customHeight="1" x14ac:dyDescent="0.2">
      <c r="K56" s="966"/>
      <c r="L56" s="966"/>
      <c r="M56" s="966"/>
      <c r="N56" s="1060"/>
    </row>
    <row r="57" spans="11:14" ht="15" customHeight="1" x14ac:dyDescent="0.2">
      <c r="K57" s="1039"/>
      <c r="L57" s="1039"/>
      <c r="M57" s="1039"/>
      <c r="N57" s="1060"/>
    </row>
    <row r="58" spans="11:14" ht="15" customHeight="1" x14ac:dyDescent="0.2">
      <c r="K58" s="1060"/>
      <c r="L58" s="1060"/>
      <c r="M58" s="1060"/>
      <c r="N58" s="1060"/>
    </row>
    <row r="59" spans="11:14" ht="15" customHeight="1" x14ac:dyDescent="0.2">
      <c r="K59" s="1067"/>
      <c r="L59" s="1067"/>
      <c r="M59" s="1067"/>
      <c r="N59" s="1060"/>
    </row>
    <row r="60" spans="11:14" ht="15" customHeight="1" x14ac:dyDescent="0.2">
      <c r="K60" s="1063"/>
      <c r="L60" s="1063"/>
      <c r="M60" s="1063"/>
      <c r="N60" s="1060"/>
    </row>
    <row r="61" spans="11:14" ht="15" customHeight="1" x14ac:dyDescent="0.2">
      <c r="K61" s="1060"/>
      <c r="L61" s="1060"/>
      <c r="M61" s="1060"/>
      <c r="N61" s="1060"/>
    </row>
    <row r="62" spans="11:14" ht="15" customHeight="1" x14ac:dyDescent="0.2">
      <c r="K62" s="1060"/>
      <c r="L62" s="1060"/>
      <c r="M62" s="1060"/>
      <c r="N62" s="1060"/>
    </row>
    <row r="63" spans="11:14" ht="15" customHeight="1" x14ac:dyDescent="0.2">
      <c r="K63" s="1060"/>
      <c r="L63" s="1060"/>
      <c r="M63" s="1060"/>
      <c r="N63" s="1060"/>
    </row>
    <row r="64" spans="11:14" ht="15" customHeight="1" x14ac:dyDescent="0.2">
      <c r="K64" s="1060"/>
      <c r="L64" s="1060"/>
      <c r="M64" s="1060"/>
      <c r="N64" s="1060"/>
    </row>
    <row r="65" spans="11:14" ht="15" customHeight="1" x14ac:dyDescent="0.2">
      <c r="K65" s="1060"/>
      <c r="L65" s="1060"/>
      <c r="M65" s="1060"/>
      <c r="N65" s="1049"/>
    </row>
    <row r="66" spans="11:14" ht="15" customHeight="1" x14ac:dyDescent="0.2">
      <c r="K66" s="1060"/>
      <c r="L66" s="1060"/>
      <c r="M66" s="1060"/>
      <c r="N66" s="1049"/>
    </row>
    <row r="67" spans="11:14" ht="15" customHeight="1" x14ac:dyDescent="0.2">
      <c r="K67" s="1060"/>
      <c r="L67" s="1060"/>
      <c r="M67" s="1060"/>
      <c r="N67" s="1049"/>
    </row>
    <row r="68" spans="11:14" ht="15" customHeight="1" x14ac:dyDescent="0.2">
      <c r="K68" s="1060"/>
      <c r="L68" s="1060"/>
      <c r="M68" s="1060"/>
      <c r="N68" s="1049"/>
    </row>
    <row r="69" spans="11:14" ht="15" customHeight="1" x14ac:dyDescent="0.2">
      <c r="K69" s="1060"/>
      <c r="L69" s="1060"/>
      <c r="M69" s="1060"/>
      <c r="N69" s="1049"/>
    </row>
    <row r="70" spans="11:14" ht="15" customHeight="1" x14ac:dyDescent="0.2">
      <c r="K70" s="1060"/>
      <c r="L70" s="1060"/>
      <c r="M70" s="1060"/>
      <c r="N70" s="1049"/>
    </row>
    <row r="71" spans="11:14" ht="15" customHeight="1" x14ac:dyDescent="0.2">
      <c r="K71" s="1060"/>
      <c r="L71" s="1060"/>
      <c r="M71" s="1060"/>
    </row>
    <row r="72" spans="11:14" ht="15" customHeight="1" x14ac:dyDescent="0.2">
      <c r="K72" s="1060"/>
      <c r="L72" s="1060"/>
      <c r="M72" s="1060"/>
    </row>
    <row r="73" spans="11:14" ht="15" customHeight="1" x14ac:dyDescent="0.2">
      <c r="K73" s="1060"/>
      <c r="L73" s="1060"/>
      <c r="M73" s="1060"/>
    </row>
    <row r="74" spans="11:14" ht="15" customHeight="1" x14ac:dyDescent="0.2">
      <c r="K74" s="1060"/>
      <c r="L74" s="1060"/>
      <c r="M74" s="1060"/>
    </row>
    <row r="75" spans="11:14" ht="15" customHeight="1" x14ac:dyDescent="0.2">
      <c r="K75" s="1060"/>
      <c r="L75" s="1060"/>
      <c r="M75" s="1060"/>
    </row>
    <row r="76" spans="11:14" ht="15" customHeight="1" x14ac:dyDescent="0.2">
      <c r="K76" s="1060"/>
      <c r="L76" s="1060"/>
      <c r="M76" s="1060"/>
    </row>
    <row r="77" spans="11:14" ht="15" customHeight="1" x14ac:dyDescent="0.2">
      <c r="K77" s="1049"/>
      <c r="L77" s="1049"/>
      <c r="M77" s="1049"/>
    </row>
    <row r="78" spans="11:14" ht="15" customHeight="1" x14ac:dyDescent="0.2">
      <c r="K78" s="1049"/>
      <c r="L78" s="1049"/>
      <c r="M78" s="1049"/>
    </row>
    <row r="79" spans="11:14" ht="15" customHeight="1" x14ac:dyDescent="0.2">
      <c r="K79" s="1049"/>
      <c r="L79" s="1049"/>
      <c r="M79" s="1049"/>
    </row>
    <row r="80" spans="11:14" ht="15" customHeight="1" x14ac:dyDescent="0.2">
      <c r="K80" s="1049"/>
      <c r="L80" s="1049"/>
      <c r="M80" s="1049"/>
    </row>
    <row r="81" spans="11:13" ht="15" customHeight="1" x14ac:dyDescent="0.2">
      <c r="K81" s="1049"/>
      <c r="L81" s="1049"/>
      <c r="M81" s="1049"/>
    </row>
    <row r="82" spans="11:13" ht="15" customHeight="1" x14ac:dyDescent="0.2">
      <c r="K82" s="1049"/>
      <c r="L82" s="1049"/>
      <c r="M82" s="1049"/>
    </row>
  </sheetData>
  <mergeCells count="5">
    <mergeCell ref="A20:J20"/>
    <mergeCell ref="A21:J21"/>
    <mergeCell ref="A22:J22"/>
    <mergeCell ref="A2:A3"/>
    <mergeCell ref="B2:I2"/>
  </mergeCells>
  <pageMargins left="0.70866141732283472" right="0.70866141732283472" top="0.78740157480314965" bottom="0.78740157480314965" header="0.31496062992125984" footer="0.31496062992125984"/>
  <pageSetup paperSize="9" scale="69" orientation="portrait" r:id="rId1"/>
  <headerFooter>
    <oddFooter>&amp;LII/8&amp;R&amp;T 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pageSetUpPr fitToPage="1"/>
  </sheetPr>
  <dimension ref="A1:AB34"/>
  <sheetViews>
    <sheetView showGridLines="0" zoomScaleNormal="100" workbookViewId="0"/>
  </sheetViews>
  <sheetFormatPr baseColWidth="10" defaultRowHeight="15" x14ac:dyDescent="0.25"/>
  <cols>
    <col min="1" max="2" width="1.875" style="1074" customWidth="1"/>
    <col min="3" max="3" width="20.625" style="1074" customWidth="1"/>
    <col min="4" max="4" width="1.25" style="1074" customWidth="1"/>
    <col min="5" max="5" width="8.25" style="1074" customWidth="1"/>
    <col min="6" max="6" width="1.25" style="1074" customWidth="1"/>
    <col min="7" max="7" width="8.125" style="1074" customWidth="1"/>
    <col min="8" max="8" width="1.25" style="1074" customWidth="1"/>
    <col min="9" max="9" width="8.125" style="1074" customWidth="1"/>
    <col min="10" max="10" width="1.25" style="1074" customWidth="1"/>
    <col min="11" max="11" width="8.125" style="1074" customWidth="1"/>
    <col min="12" max="12" width="1.25" style="1074" customWidth="1"/>
    <col min="13" max="13" width="8.125" style="1074" customWidth="1"/>
    <col min="14" max="14" width="1.25" style="1074" customWidth="1"/>
    <col min="15" max="15" width="8.125" style="1074" customWidth="1"/>
    <col min="16" max="16" width="1.25" style="1074" customWidth="1"/>
    <col min="17" max="17" width="8.125" style="1074" customWidth="1"/>
    <col min="18" max="18" width="1.25" style="1074" customWidth="1"/>
    <col min="19" max="19" width="8.125" style="1074" customWidth="1"/>
    <col min="20" max="20" width="1.25" style="1074" customWidth="1"/>
    <col min="21" max="21" width="8.125" style="1074" customWidth="1"/>
    <col min="22" max="16384" width="11" style="1074"/>
  </cols>
  <sheetData>
    <row r="1" spans="1:26" x14ac:dyDescent="0.25">
      <c r="A1" s="962" t="s">
        <v>750</v>
      </c>
    </row>
    <row r="2" spans="1:26" ht="15" customHeight="1" x14ac:dyDescent="0.25">
      <c r="A2" s="1288" t="s">
        <v>698</v>
      </c>
      <c r="B2" s="1288"/>
      <c r="C2" s="1288"/>
      <c r="D2" s="1072"/>
      <c r="E2" s="1289" t="s">
        <v>699</v>
      </c>
      <c r="F2" s="1289"/>
      <c r="G2" s="1289"/>
      <c r="H2" s="1289"/>
      <c r="I2" s="1289"/>
      <c r="J2" s="1073"/>
      <c r="K2" s="1289" t="s">
        <v>700</v>
      </c>
      <c r="L2" s="1289"/>
      <c r="M2" s="1289"/>
      <c r="N2" s="1289"/>
      <c r="O2" s="1289"/>
      <c r="P2" s="1073"/>
      <c r="Q2" s="1290" t="s">
        <v>701</v>
      </c>
      <c r="R2" s="1290"/>
      <c r="S2" s="1290"/>
      <c r="T2" s="1290"/>
      <c r="U2" s="1290"/>
    </row>
    <row r="3" spans="1:26" ht="15" customHeight="1" x14ac:dyDescent="0.25">
      <c r="A3" s="1291" t="s">
        <v>702</v>
      </c>
      <c r="B3" s="1291"/>
      <c r="C3" s="1291"/>
      <c r="D3" s="1075"/>
      <c r="E3" s="1076" t="s">
        <v>703</v>
      </c>
      <c r="F3" s="1076"/>
      <c r="G3" s="1076" t="s">
        <v>704</v>
      </c>
      <c r="H3" s="1076"/>
      <c r="I3" s="1076" t="s">
        <v>705</v>
      </c>
      <c r="J3" s="1077"/>
      <c r="K3" s="1076" t="s">
        <v>703</v>
      </c>
      <c r="L3" s="1076"/>
      <c r="M3" s="1076" t="s">
        <v>704</v>
      </c>
      <c r="N3" s="1076"/>
      <c r="O3" s="1076" t="s">
        <v>705</v>
      </c>
      <c r="P3" s="1077"/>
      <c r="Q3" s="1128" t="s">
        <v>703</v>
      </c>
      <c r="R3" s="1128"/>
      <c r="S3" s="1128" t="s">
        <v>704</v>
      </c>
      <c r="T3" s="1128"/>
      <c r="U3" s="1128" t="s">
        <v>705</v>
      </c>
    </row>
    <row r="4" spans="1:26" x14ac:dyDescent="0.25">
      <c r="A4" s="1292"/>
      <c r="B4" s="1292"/>
      <c r="C4" s="1292"/>
      <c r="D4" s="1078"/>
      <c r="E4" s="1079">
        <v>16367.580566880004</v>
      </c>
      <c r="F4" s="1079"/>
      <c r="G4" s="1079">
        <v>15082.35821205</v>
      </c>
      <c r="H4" s="1079"/>
      <c r="I4" s="1079">
        <v>14723.346126799999</v>
      </c>
      <c r="J4" s="1080"/>
      <c r="K4" s="1079">
        <v>16382.885820589998</v>
      </c>
      <c r="L4" s="1079"/>
      <c r="M4" s="1079">
        <v>15186.63119281</v>
      </c>
      <c r="N4" s="1079"/>
      <c r="O4" s="1079">
        <v>14782.546735150001</v>
      </c>
      <c r="P4" s="1079"/>
      <c r="Q4" s="1129">
        <v>15.305253709993849</v>
      </c>
      <c r="R4" s="1129"/>
      <c r="S4" s="1129">
        <v>104.27298076000079</v>
      </c>
      <c r="T4" s="1129"/>
      <c r="U4" s="1129">
        <v>59.200608350001858</v>
      </c>
    </row>
    <row r="5" spans="1:26" x14ac:dyDescent="0.25">
      <c r="A5" s="1049" t="s">
        <v>706</v>
      </c>
    </row>
    <row r="6" spans="1:26" ht="15" customHeight="1" x14ac:dyDescent="0.25"/>
    <row r="7" spans="1:26" ht="60" customHeight="1" x14ac:dyDescent="0.25">
      <c r="A7" s="1287" t="s">
        <v>700</v>
      </c>
      <c r="B7" s="1287"/>
      <c r="C7" s="1287"/>
      <c r="D7" s="1081"/>
      <c r="E7" s="1082" t="s">
        <v>707</v>
      </c>
      <c r="F7" s="1082"/>
      <c r="G7" s="1082" t="s">
        <v>708</v>
      </c>
      <c r="H7" s="1082"/>
      <c r="I7" s="1082" t="s">
        <v>709</v>
      </c>
      <c r="J7" s="1082"/>
      <c r="K7" s="1082" t="s">
        <v>710</v>
      </c>
      <c r="L7" s="1082"/>
      <c r="M7" s="1082" t="s">
        <v>711</v>
      </c>
      <c r="N7" s="1082"/>
      <c r="O7" s="1082" t="s">
        <v>712</v>
      </c>
      <c r="P7" s="1082"/>
      <c r="Q7" s="1082" t="s">
        <v>713</v>
      </c>
      <c r="R7" s="1082"/>
      <c r="S7" s="1082" t="s">
        <v>714</v>
      </c>
      <c r="T7" s="1082"/>
      <c r="U7" s="1082" t="s">
        <v>715</v>
      </c>
    </row>
    <row r="8" spans="1:26" x14ac:dyDescent="0.25">
      <c r="A8" s="1083" t="s">
        <v>716</v>
      </c>
      <c r="B8" s="1083"/>
      <c r="C8" s="1083"/>
      <c r="D8" s="1083"/>
      <c r="E8" s="1083"/>
      <c r="F8" s="1083"/>
      <c r="G8" s="1084"/>
      <c r="H8" s="1084"/>
      <c r="I8" s="1084"/>
      <c r="J8" s="1084"/>
      <c r="K8" s="1084"/>
      <c r="L8" s="1084"/>
      <c r="M8" s="1084"/>
      <c r="N8" s="1084"/>
      <c r="O8" s="1084"/>
      <c r="P8" s="1084"/>
      <c r="Q8" s="1084"/>
      <c r="R8" s="1084"/>
      <c r="S8" s="1084"/>
      <c r="T8" s="1084"/>
      <c r="U8" s="1084"/>
      <c r="X8" s="1085"/>
      <c r="Y8" s="1085"/>
      <c r="Z8" s="1085"/>
    </row>
    <row r="9" spans="1:26" x14ac:dyDescent="0.25">
      <c r="B9" s="1086" t="s">
        <v>717</v>
      </c>
      <c r="C9" s="1087"/>
      <c r="D9" s="1087"/>
      <c r="E9" s="1088">
        <v>167000</v>
      </c>
      <c r="F9" s="1089"/>
      <c r="G9" s="1088">
        <v>178583</v>
      </c>
      <c r="H9" s="1089"/>
      <c r="I9" s="1088">
        <v>125622</v>
      </c>
      <c r="J9" s="1089"/>
      <c r="K9" s="1088">
        <v>116813</v>
      </c>
      <c r="L9" s="1089"/>
      <c r="M9" s="1088">
        <v>6318</v>
      </c>
      <c r="N9" s="1089"/>
      <c r="O9" s="1088">
        <v>911046</v>
      </c>
      <c r="P9" s="1089"/>
      <c r="Q9" s="1088">
        <v>6282</v>
      </c>
      <c r="R9" s="1089"/>
      <c r="S9" s="1088">
        <v>12076</v>
      </c>
      <c r="T9" s="1089"/>
      <c r="U9" s="1088">
        <v>6003</v>
      </c>
    </row>
    <row r="10" spans="1:26" x14ac:dyDescent="0.25">
      <c r="B10" s="1086" t="s">
        <v>718</v>
      </c>
      <c r="C10" s="1087"/>
      <c r="D10" s="1087"/>
      <c r="E10" s="1088">
        <v>18205</v>
      </c>
      <c r="F10" s="1089"/>
      <c r="G10" s="1088">
        <v>33738</v>
      </c>
      <c r="H10" s="1089"/>
      <c r="I10" s="1088">
        <v>15010</v>
      </c>
      <c r="J10" s="1089"/>
      <c r="K10" s="1088">
        <v>10977</v>
      </c>
      <c r="L10" s="1089"/>
      <c r="M10" s="1088">
        <v>3003</v>
      </c>
      <c r="N10" s="1089"/>
      <c r="O10" s="1088">
        <v>103006</v>
      </c>
      <c r="P10" s="1089"/>
      <c r="Q10" s="1088">
        <v>1931</v>
      </c>
      <c r="R10" s="1089"/>
      <c r="S10" s="1088">
        <v>1930</v>
      </c>
      <c r="T10" s="1089"/>
      <c r="U10" s="1088">
        <v>692</v>
      </c>
    </row>
    <row r="11" spans="1:26" x14ac:dyDescent="0.25">
      <c r="B11" s="1086" t="s">
        <v>719</v>
      </c>
      <c r="C11" s="1087"/>
      <c r="D11" s="1087"/>
      <c r="E11" s="1088">
        <v>148795</v>
      </c>
      <c r="F11" s="1089"/>
      <c r="G11" s="1088">
        <v>144845</v>
      </c>
      <c r="H11" s="1089"/>
      <c r="I11" s="1088">
        <v>110612</v>
      </c>
      <c r="J11" s="1089"/>
      <c r="K11" s="1088">
        <v>105836</v>
      </c>
      <c r="L11" s="1089"/>
      <c r="M11" s="1088">
        <v>3315</v>
      </c>
      <c r="N11" s="1089"/>
      <c r="O11" s="1088">
        <v>808040</v>
      </c>
      <c r="P11" s="1089"/>
      <c r="Q11" s="1088">
        <v>4351</v>
      </c>
      <c r="R11" s="1089"/>
      <c r="S11" s="1088">
        <v>10146</v>
      </c>
      <c r="T11" s="1089"/>
      <c r="U11" s="1088">
        <v>5311</v>
      </c>
    </row>
    <row r="12" spans="1:26" ht="7.5" customHeight="1" x14ac:dyDescent="0.25">
      <c r="A12" s="1063"/>
      <c r="B12" s="1063"/>
      <c r="C12" s="1063"/>
      <c r="D12" s="1063"/>
      <c r="E12" s="1063"/>
      <c r="F12" s="1063"/>
      <c r="G12" s="1090"/>
      <c r="H12" s="1090"/>
      <c r="I12" s="1090"/>
      <c r="J12" s="1090"/>
      <c r="K12" s="1090"/>
      <c r="L12" s="1090"/>
      <c r="M12" s="1090"/>
      <c r="N12" s="1090"/>
      <c r="O12" s="1090"/>
      <c r="P12" s="1090"/>
      <c r="Q12" s="1090"/>
      <c r="R12" s="1090"/>
      <c r="S12" s="1090"/>
      <c r="T12" s="1090"/>
      <c r="U12" s="1090"/>
    </row>
    <row r="13" spans="1:26" x14ac:dyDescent="0.25">
      <c r="A13" s="1091" t="s">
        <v>720</v>
      </c>
      <c r="B13" s="1091"/>
      <c r="C13" s="1091"/>
      <c r="D13" s="1091"/>
      <c r="E13" s="1091"/>
      <c r="F13" s="1091"/>
      <c r="G13" s="1092"/>
      <c r="H13" s="1092"/>
      <c r="I13" s="1092"/>
      <c r="J13" s="1092"/>
      <c r="K13" s="1092"/>
      <c r="L13" s="1092"/>
      <c r="M13" s="1092"/>
      <c r="N13" s="1092"/>
      <c r="O13" s="1092"/>
      <c r="P13" s="1092"/>
      <c r="Q13" s="1092"/>
      <c r="R13" s="1092"/>
      <c r="S13" s="1092"/>
      <c r="T13" s="1092"/>
      <c r="U13" s="1092"/>
    </row>
    <row r="14" spans="1:26" x14ac:dyDescent="0.25">
      <c r="B14" s="1086" t="s">
        <v>703</v>
      </c>
      <c r="C14" s="1087"/>
      <c r="D14" s="1087"/>
      <c r="E14" s="1088">
        <v>129655</v>
      </c>
      <c r="F14" s="1089"/>
      <c r="G14" s="1088">
        <v>130674</v>
      </c>
      <c r="H14" s="1089"/>
      <c r="I14" s="1088">
        <v>109690</v>
      </c>
      <c r="J14" s="1089"/>
      <c r="K14" s="1088">
        <v>105605</v>
      </c>
      <c r="L14" s="1089"/>
      <c r="M14" s="1088">
        <v>3315</v>
      </c>
      <c r="N14" s="1089"/>
      <c r="O14" s="1088">
        <v>171873</v>
      </c>
      <c r="P14" s="1089"/>
      <c r="Q14" s="1088">
        <v>3527</v>
      </c>
      <c r="R14" s="1089"/>
      <c r="S14" s="1088">
        <v>10002</v>
      </c>
      <c r="T14" s="1089"/>
      <c r="U14" s="1088">
        <v>5278</v>
      </c>
    </row>
    <row r="15" spans="1:26" x14ac:dyDescent="0.25">
      <c r="B15" s="1086" t="s">
        <v>704</v>
      </c>
      <c r="C15" s="1087"/>
      <c r="D15" s="1087"/>
      <c r="E15" s="1088">
        <v>129560</v>
      </c>
      <c r="F15" s="1089"/>
      <c r="G15" s="1088">
        <v>128551</v>
      </c>
      <c r="H15" s="1089"/>
      <c r="I15" s="1088">
        <v>109661</v>
      </c>
      <c r="J15" s="1089"/>
      <c r="K15" s="1088">
        <v>105576</v>
      </c>
      <c r="L15" s="1089"/>
      <c r="M15" s="1088">
        <v>3245</v>
      </c>
      <c r="N15" s="1089"/>
      <c r="O15" s="1088">
        <v>171549</v>
      </c>
      <c r="P15" s="1089"/>
      <c r="Q15" s="1088">
        <v>3165</v>
      </c>
      <c r="R15" s="1089"/>
      <c r="S15" s="1088">
        <v>6605</v>
      </c>
      <c r="T15" s="1089"/>
      <c r="U15" s="1088">
        <v>2034</v>
      </c>
    </row>
    <row r="16" spans="1:26" x14ac:dyDescent="0.25">
      <c r="B16" s="1086" t="s">
        <v>721</v>
      </c>
      <c r="C16" s="1087"/>
      <c r="D16" s="1087"/>
      <c r="E16" s="1088">
        <v>129556</v>
      </c>
      <c r="F16" s="1089"/>
      <c r="G16" s="1088">
        <v>128544</v>
      </c>
      <c r="H16" s="1089"/>
      <c r="I16" s="1088">
        <v>109657</v>
      </c>
      <c r="J16" s="1089"/>
      <c r="K16" s="1088">
        <v>105575</v>
      </c>
      <c r="L16" s="1089"/>
      <c r="M16" s="1088">
        <v>3244</v>
      </c>
      <c r="N16" s="1089"/>
      <c r="O16" s="1088">
        <v>171546</v>
      </c>
      <c r="P16" s="1089"/>
      <c r="Q16" s="1088">
        <v>3165</v>
      </c>
      <c r="R16" s="1089"/>
      <c r="S16" s="1088">
        <v>6602</v>
      </c>
      <c r="T16" s="1089"/>
      <c r="U16" s="1088">
        <v>2030</v>
      </c>
    </row>
    <row r="17" spans="1:28" x14ac:dyDescent="0.25">
      <c r="C17" s="1093" t="s">
        <v>722</v>
      </c>
      <c r="D17" s="1093"/>
      <c r="E17" s="1094">
        <v>0.99923643515483396</v>
      </c>
      <c r="F17" s="1095"/>
      <c r="G17" s="1094">
        <v>0.983699894393682</v>
      </c>
      <c r="H17" s="1095"/>
      <c r="I17" s="1094">
        <v>0.99969915215607619</v>
      </c>
      <c r="J17" s="1095"/>
      <c r="K17" s="1094">
        <v>0.99971592254154629</v>
      </c>
      <c r="L17" s="1095"/>
      <c r="M17" s="1094">
        <v>0.97858220211161384</v>
      </c>
      <c r="N17" s="1095"/>
      <c r="O17" s="1094">
        <v>0.99809743240648618</v>
      </c>
      <c r="P17" s="1095"/>
      <c r="Q17" s="1094">
        <v>0.89736319818542676</v>
      </c>
      <c r="R17" s="1095"/>
      <c r="S17" s="1094">
        <v>0.66006798640271946</v>
      </c>
      <c r="T17" s="1095"/>
      <c r="U17" s="1094">
        <v>0.38461538461538464</v>
      </c>
    </row>
    <row r="18" spans="1:28" ht="7.5" customHeight="1" x14ac:dyDescent="0.25">
      <c r="A18" s="1090"/>
      <c r="B18" s="1090"/>
      <c r="C18" s="1090"/>
      <c r="D18" s="1090"/>
      <c r="E18" s="1090"/>
      <c r="F18" s="1090"/>
      <c r="G18" s="1090"/>
      <c r="H18" s="1090"/>
      <c r="I18" s="1090"/>
      <c r="J18" s="1090"/>
      <c r="K18" s="1090"/>
      <c r="L18" s="1090"/>
      <c r="M18" s="1090"/>
      <c r="N18" s="1090"/>
      <c r="O18" s="1090"/>
      <c r="P18" s="1090"/>
      <c r="Q18" s="1090"/>
      <c r="R18" s="1090"/>
      <c r="S18" s="1090"/>
      <c r="T18" s="1090"/>
      <c r="U18" s="1090"/>
    </row>
    <row r="19" spans="1:28" x14ac:dyDescent="0.25">
      <c r="A19" s="1091" t="s">
        <v>723</v>
      </c>
      <c r="B19" s="1091"/>
      <c r="C19" s="1091"/>
      <c r="D19" s="1091"/>
      <c r="E19" s="1091"/>
      <c r="F19" s="1091"/>
      <c r="G19" s="1092"/>
      <c r="H19" s="1092"/>
      <c r="I19" s="1092"/>
      <c r="J19" s="1092"/>
      <c r="K19" s="1092"/>
      <c r="L19" s="1092"/>
      <c r="M19" s="1092"/>
      <c r="N19" s="1092"/>
      <c r="O19" s="1092"/>
      <c r="P19" s="1092"/>
      <c r="Q19" s="1092"/>
      <c r="R19" s="1092"/>
      <c r="S19" s="1092"/>
      <c r="T19" s="1092"/>
      <c r="U19" s="1092"/>
    </row>
    <row r="20" spans="1:28" x14ac:dyDescent="0.25">
      <c r="B20" s="1086" t="s">
        <v>703</v>
      </c>
      <c r="C20" s="1087"/>
      <c r="D20" s="1087"/>
      <c r="E20" s="1064">
        <v>1501.1422278499999</v>
      </c>
      <c r="F20" s="1096"/>
      <c r="G20" s="1064">
        <v>3427.1187203899999</v>
      </c>
      <c r="H20" s="1096"/>
      <c r="I20" s="1064">
        <v>2269.2827878500002</v>
      </c>
      <c r="J20" s="1096"/>
      <c r="K20" s="1064">
        <v>1022.47871915</v>
      </c>
      <c r="L20" s="1096"/>
      <c r="M20" s="1064">
        <v>121.34041255</v>
      </c>
      <c r="N20" s="1096"/>
      <c r="O20" s="1064">
        <v>5267.8468196599997</v>
      </c>
      <c r="P20" s="1096"/>
      <c r="Q20" s="1064">
        <v>1896.0478447</v>
      </c>
      <c r="R20" s="1096"/>
      <c r="S20" s="1064">
        <v>465.17592116999998</v>
      </c>
      <c r="T20" s="1096"/>
      <c r="U20" s="1064">
        <v>262.45236727000002</v>
      </c>
      <c r="X20" s="1097"/>
      <c r="AB20" s="1097"/>
    </row>
    <row r="21" spans="1:28" x14ac:dyDescent="0.25">
      <c r="B21" s="1086" t="s">
        <v>704</v>
      </c>
      <c r="C21" s="1087"/>
      <c r="D21" s="1087"/>
      <c r="E21" s="1064">
        <v>1447.49503448</v>
      </c>
      <c r="F21" s="1096"/>
      <c r="G21" s="1064">
        <v>3170.8826276899999</v>
      </c>
      <c r="H21" s="1096"/>
      <c r="I21" s="1064">
        <v>2264.5743130300002</v>
      </c>
      <c r="J21" s="1096"/>
      <c r="K21" s="1064">
        <v>1021.61717678</v>
      </c>
      <c r="L21" s="1096"/>
      <c r="M21" s="1064">
        <v>118.96687009</v>
      </c>
      <c r="N21" s="1096"/>
      <c r="O21" s="1064">
        <v>5215.0365071400001</v>
      </c>
      <c r="P21" s="1096"/>
      <c r="Q21" s="1064">
        <v>1546.37217889</v>
      </c>
      <c r="R21" s="1096"/>
      <c r="S21" s="1064">
        <v>207.23953964</v>
      </c>
      <c r="T21" s="1096"/>
      <c r="U21" s="1064">
        <v>44.446945069999998</v>
      </c>
      <c r="X21" s="1097"/>
      <c r="AB21" s="1097"/>
    </row>
    <row r="22" spans="1:28" x14ac:dyDescent="0.25">
      <c r="B22" s="1086" t="s">
        <v>721</v>
      </c>
      <c r="C22" s="1087"/>
      <c r="D22" s="1087"/>
      <c r="E22" s="1064">
        <v>1403.7308122699999</v>
      </c>
      <c r="F22" s="1096"/>
      <c r="G22" s="1064">
        <v>3070.5669429200002</v>
      </c>
      <c r="H22" s="1096"/>
      <c r="I22" s="1064">
        <v>2264.4122792200001</v>
      </c>
      <c r="J22" s="1096"/>
      <c r="K22" s="1064">
        <v>1021.61460536</v>
      </c>
      <c r="L22" s="1096"/>
      <c r="M22" s="1064">
        <v>118.39879918</v>
      </c>
      <c r="N22" s="1096"/>
      <c r="O22" s="1064">
        <v>5214.8729491499998</v>
      </c>
      <c r="P22" s="1096"/>
      <c r="Q22" s="1064">
        <v>1310.4389346400001</v>
      </c>
      <c r="R22" s="1096"/>
      <c r="S22" s="1064">
        <v>186.41361240000001</v>
      </c>
      <c r="T22" s="1096"/>
      <c r="U22" s="1064">
        <v>42.09780001</v>
      </c>
      <c r="X22" s="1097"/>
      <c r="AB22" s="1097"/>
    </row>
    <row r="23" spans="1:28" x14ac:dyDescent="0.25">
      <c r="B23" s="1098"/>
      <c r="C23" s="1093" t="s">
        <v>722</v>
      </c>
      <c r="D23" s="1093"/>
      <c r="E23" s="1094">
        <v>0.93510847022169452</v>
      </c>
      <c r="F23" s="1095"/>
      <c r="G23" s="1094">
        <v>0.89596164984053284</v>
      </c>
      <c r="H23" s="1095"/>
      <c r="I23" s="1094">
        <v>0.99785372336313594</v>
      </c>
      <c r="J23" s="1095"/>
      <c r="K23" s="1094">
        <v>0.99915488334982827</v>
      </c>
      <c r="L23" s="1095"/>
      <c r="M23" s="1094">
        <v>0.9757573482059172</v>
      </c>
      <c r="N23" s="1095"/>
      <c r="O23" s="1094">
        <v>0.98994392351875204</v>
      </c>
      <c r="P23" s="1095"/>
      <c r="Q23" s="1094">
        <v>0.69114233499067779</v>
      </c>
      <c r="R23" s="1095"/>
      <c r="S23" s="1094">
        <v>0.40073787983508841</v>
      </c>
      <c r="T23" s="1095"/>
      <c r="U23" s="1094">
        <v>0.16040167763734264</v>
      </c>
    </row>
    <row r="24" spans="1:28" ht="7.5" customHeight="1" x14ac:dyDescent="0.25">
      <c r="A24" s="1090"/>
      <c r="B24" s="1090"/>
      <c r="C24" s="1090"/>
      <c r="D24" s="1090"/>
      <c r="E24" s="1090"/>
      <c r="F24" s="1090"/>
      <c r="G24" s="1090"/>
      <c r="H24" s="1090"/>
      <c r="I24" s="1090"/>
      <c r="J24" s="1090"/>
      <c r="K24" s="1090"/>
      <c r="L24" s="1090"/>
      <c r="M24" s="1090"/>
      <c r="N24" s="1090"/>
      <c r="O24" s="1090"/>
      <c r="P24" s="1090"/>
      <c r="Q24" s="1090"/>
      <c r="R24" s="1090"/>
      <c r="S24" s="1090"/>
      <c r="T24" s="1090"/>
      <c r="U24" s="1090"/>
    </row>
    <row r="25" spans="1:28" x14ac:dyDescent="0.25">
      <c r="A25" s="1091" t="s">
        <v>724</v>
      </c>
      <c r="B25" s="1091"/>
      <c r="C25" s="1091"/>
      <c r="D25" s="1091"/>
      <c r="E25" s="1091"/>
      <c r="F25" s="1091"/>
      <c r="G25" s="1092"/>
      <c r="H25" s="1092"/>
      <c r="I25" s="1092"/>
      <c r="J25" s="1092"/>
      <c r="K25" s="1092"/>
      <c r="L25" s="1092"/>
      <c r="M25" s="1092"/>
      <c r="N25" s="1092"/>
      <c r="O25" s="1092"/>
      <c r="P25" s="1092"/>
      <c r="Q25" s="1092"/>
      <c r="R25" s="1092"/>
      <c r="S25" s="1092"/>
      <c r="T25" s="1092"/>
      <c r="U25" s="1092"/>
    </row>
    <row r="26" spans="1:28" x14ac:dyDescent="0.25">
      <c r="B26" s="1086" t="s">
        <v>703</v>
      </c>
      <c r="C26" s="1087"/>
      <c r="D26" s="1087"/>
      <c r="E26" s="1064">
        <v>11577.974068489451</v>
      </c>
      <c r="F26" s="1096"/>
      <c r="G26" s="1064">
        <v>26226.477496594576</v>
      </c>
      <c r="H26" s="1096"/>
      <c r="I26" s="1064">
        <v>20688.1464841827</v>
      </c>
      <c r="J26" s="1096"/>
      <c r="K26" s="1064">
        <v>9682.1051953032529</v>
      </c>
      <c r="L26" s="1096"/>
      <c r="M26" s="1064">
        <v>36603.442699849169</v>
      </c>
      <c r="N26" s="1096"/>
      <c r="O26" s="1064">
        <v>30649.647237553309</v>
      </c>
      <c r="P26" s="1096"/>
      <c r="Q26" s="1064">
        <v>537580.90294868161</v>
      </c>
      <c r="R26" s="1096"/>
      <c r="S26" s="1064">
        <v>46508.290458908217</v>
      </c>
      <c r="T26" s="1096"/>
      <c r="U26" s="1064">
        <v>49725.723241758242</v>
      </c>
    </row>
    <row r="27" spans="1:28" x14ac:dyDescent="0.25">
      <c r="B27" s="1086" t="s">
        <v>721</v>
      </c>
      <c r="C27" s="1087"/>
      <c r="D27" s="1087"/>
      <c r="E27" s="1064">
        <v>10834.934794760567</v>
      </c>
      <c r="F27" s="1096"/>
      <c r="G27" s="1064">
        <v>23887.283287590242</v>
      </c>
      <c r="H27" s="1096"/>
      <c r="I27" s="1064">
        <v>20649.956493611902</v>
      </c>
      <c r="J27" s="1096"/>
      <c r="K27" s="1064">
        <v>9676.6716112716076</v>
      </c>
      <c r="L27" s="1096"/>
      <c r="M27" s="1064">
        <v>36497.780265104804</v>
      </c>
      <c r="N27" s="1096"/>
      <c r="O27" s="1064">
        <v>30399.268704312544</v>
      </c>
      <c r="P27" s="1096"/>
      <c r="Q27" s="1064">
        <v>414040.73764296999</v>
      </c>
      <c r="R27" s="1096"/>
      <c r="S27" s="1064">
        <v>28235.930384731899</v>
      </c>
      <c r="T27" s="1096"/>
      <c r="U27" s="1064">
        <v>20737.832517241379</v>
      </c>
    </row>
    <row r="28" spans="1:28" ht="7.5" customHeight="1" x14ac:dyDescent="0.25">
      <c r="A28" s="1090"/>
      <c r="B28" s="1090"/>
      <c r="C28" s="1090"/>
      <c r="D28" s="1090"/>
      <c r="E28" s="1090"/>
      <c r="F28" s="1090"/>
      <c r="G28" s="1090"/>
      <c r="H28" s="1090"/>
      <c r="I28" s="1090"/>
      <c r="J28" s="1090"/>
      <c r="K28" s="1090"/>
      <c r="L28" s="1090"/>
      <c r="M28" s="1090"/>
      <c r="N28" s="1090"/>
      <c r="O28" s="1090"/>
      <c r="P28" s="1090"/>
      <c r="Q28" s="1090"/>
      <c r="R28" s="1090"/>
      <c r="S28" s="1090"/>
      <c r="T28" s="1090"/>
      <c r="U28" s="1090"/>
    </row>
    <row r="29" spans="1:28" x14ac:dyDescent="0.25">
      <c r="A29" s="1091" t="s">
        <v>725</v>
      </c>
      <c r="B29" s="1091"/>
      <c r="C29" s="1091"/>
      <c r="D29" s="1091"/>
      <c r="E29" s="1091"/>
      <c r="F29" s="1091"/>
      <c r="G29" s="1092"/>
      <c r="H29" s="1092"/>
      <c r="I29" s="1092"/>
      <c r="J29" s="1092"/>
      <c r="K29" s="1092"/>
      <c r="L29" s="1092"/>
      <c r="M29" s="1092"/>
      <c r="N29" s="1092"/>
      <c r="O29" s="1092"/>
      <c r="P29" s="1092"/>
      <c r="Q29" s="1092"/>
      <c r="R29" s="1092"/>
      <c r="S29" s="1092"/>
      <c r="T29" s="1092"/>
      <c r="U29" s="1092"/>
    </row>
    <row r="30" spans="1:28" x14ac:dyDescent="0.25">
      <c r="B30" s="1086" t="s">
        <v>703</v>
      </c>
      <c r="C30" s="1087"/>
      <c r="D30" s="1087"/>
      <c r="E30" s="1064">
        <v>3750</v>
      </c>
      <c r="F30" s="1096"/>
      <c r="G30" s="1064">
        <v>9428.74</v>
      </c>
      <c r="H30" s="1096"/>
      <c r="I30" s="1099" t="s">
        <v>629</v>
      </c>
      <c r="J30" s="1100"/>
      <c r="K30" s="1099" t="s">
        <v>629</v>
      </c>
      <c r="L30" s="1100"/>
      <c r="M30" s="1099" t="s">
        <v>629</v>
      </c>
      <c r="N30" s="1100"/>
      <c r="O30" s="1099" t="s">
        <v>629</v>
      </c>
      <c r="P30" s="1100"/>
      <c r="Q30" s="1064">
        <v>79787</v>
      </c>
      <c r="R30" s="1096"/>
      <c r="S30" s="1064">
        <v>9156.5149999999994</v>
      </c>
      <c r="T30" s="1096"/>
      <c r="U30" s="1064">
        <v>7540.4</v>
      </c>
    </row>
    <row r="31" spans="1:28" x14ac:dyDescent="0.25">
      <c r="A31" s="1101"/>
      <c r="B31" s="1102" t="s">
        <v>721</v>
      </c>
      <c r="C31" s="1103"/>
      <c r="D31" s="1103"/>
      <c r="E31" s="1079">
        <v>3713.01</v>
      </c>
      <c r="F31" s="1080"/>
      <c r="G31" s="1079">
        <v>9278.4650000000001</v>
      </c>
      <c r="H31" s="1080"/>
      <c r="I31" s="1079">
        <v>3752.18</v>
      </c>
      <c r="J31" s="1080"/>
      <c r="K31" s="1079">
        <v>2300</v>
      </c>
      <c r="L31" s="1080"/>
      <c r="M31" s="1079">
        <v>4308.9799999999996</v>
      </c>
      <c r="N31" s="1080"/>
      <c r="O31" s="1079">
        <v>6978.5649999999996</v>
      </c>
      <c r="P31" s="1080"/>
      <c r="Q31" s="1079">
        <v>61761.52</v>
      </c>
      <c r="R31" s="1080"/>
      <c r="S31" s="1079">
        <v>7605.02</v>
      </c>
      <c r="T31" s="1080"/>
      <c r="U31" s="1079">
        <v>5590.7250000000004</v>
      </c>
    </row>
    <row r="32" spans="1:28" ht="7.5" customHeight="1" x14ac:dyDescent="0.25">
      <c r="A32" s="1090"/>
      <c r="B32" s="1090"/>
      <c r="C32" s="1090"/>
      <c r="D32" s="1090"/>
      <c r="E32" s="1090"/>
      <c r="F32" s="1090"/>
      <c r="G32" s="1090"/>
      <c r="H32" s="1090"/>
      <c r="I32" s="1090"/>
      <c r="J32" s="1090"/>
      <c r="K32" s="1090"/>
      <c r="L32" s="1090"/>
      <c r="M32" s="1090"/>
      <c r="N32" s="1090"/>
      <c r="O32" s="1090"/>
      <c r="P32" s="1090"/>
      <c r="Q32" s="1090"/>
      <c r="R32" s="1090"/>
      <c r="S32" s="1090"/>
      <c r="T32" s="1090"/>
      <c r="U32" s="1090"/>
    </row>
    <row r="33" spans="1:21" x14ac:dyDescent="0.25">
      <c r="A33" s="1063" t="s">
        <v>726</v>
      </c>
      <c r="B33" s="1063"/>
      <c r="C33" s="1063"/>
      <c r="D33" s="1063"/>
      <c r="E33" s="1090"/>
      <c r="F33" s="1090"/>
      <c r="G33" s="1090"/>
      <c r="H33" s="1090"/>
      <c r="I33" s="1090"/>
      <c r="J33" s="1090"/>
      <c r="K33" s="1090"/>
      <c r="L33" s="1090"/>
      <c r="M33" s="1090"/>
      <c r="N33" s="1090"/>
      <c r="O33" s="1090"/>
      <c r="P33" s="1090"/>
      <c r="Q33" s="1090"/>
      <c r="R33" s="1090"/>
      <c r="S33" s="1090"/>
      <c r="T33" s="1090"/>
      <c r="U33" s="1090"/>
    </row>
    <row r="34" spans="1:21" x14ac:dyDescent="0.25">
      <c r="A34" s="1063" t="s">
        <v>727</v>
      </c>
      <c r="B34" s="1063"/>
      <c r="C34" s="1063"/>
      <c r="D34" s="1063"/>
      <c r="E34" s="1090"/>
      <c r="F34" s="1090"/>
      <c r="G34" s="1090"/>
      <c r="H34" s="1090"/>
      <c r="I34" s="1090"/>
      <c r="J34" s="1090"/>
      <c r="K34" s="1090"/>
      <c r="L34" s="1090"/>
      <c r="M34" s="1090"/>
      <c r="N34" s="1090"/>
      <c r="O34" s="1090"/>
      <c r="P34" s="1090"/>
      <c r="Q34" s="1090"/>
      <c r="R34" s="1090"/>
      <c r="S34" s="1090"/>
      <c r="T34" s="1090"/>
      <c r="U34" s="1090"/>
    </row>
  </sheetData>
  <mergeCells count="6">
    <mergeCell ref="A7:C7"/>
    <mergeCell ref="A2:C2"/>
    <mergeCell ref="E2:I2"/>
    <mergeCell ref="K2:O2"/>
    <mergeCell ref="Q2:U2"/>
    <mergeCell ref="A3:C4"/>
  </mergeCells>
  <pageMargins left="0.59055118110236227" right="0.59055118110236227" top="0.78740157480314965" bottom="0.78740157480314965" header="0.31496062992125984" footer="0.31496062992125984"/>
  <pageSetup paperSize="9" scale="94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5">
    <pageSetUpPr fitToPage="1"/>
  </sheetPr>
  <dimension ref="A1:K7"/>
  <sheetViews>
    <sheetView showGridLines="0" zoomScaleNormal="100" workbookViewId="0"/>
  </sheetViews>
  <sheetFormatPr baseColWidth="10" defaultRowHeight="15" customHeight="1" x14ac:dyDescent="0.25"/>
  <cols>
    <col min="1" max="1" width="18.75" style="1106" customWidth="1"/>
    <col min="2" max="2" width="8.125" style="1106" customWidth="1"/>
    <col min="3" max="3" width="2.5" style="1106" customWidth="1"/>
    <col min="4" max="5" width="10" style="1106" customWidth="1"/>
    <col min="6" max="6" width="2.5" style="1106" customWidth="1"/>
    <col min="7" max="11" width="10" style="1106" customWidth="1"/>
    <col min="12" max="16384" width="11" style="1106"/>
  </cols>
  <sheetData>
    <row r="1" spans="1:11" ht="15" customHeight="1" x14ac:dyDescent="0.2">
      <c r="A1" s="962" t="s">
        <v>751</v>
      </c>
    </row>
    <row r="2" spans="1:11" ht="15" customHeight="1" x14ac:dyDescent="0.25">
      <c r="A2" s="1294" t="s">
        <v>732</v>
      </c>
      <c r="B2" s="1104"/>
      <c r="C2" s="1104"/>
      <c r="D2" s="1293" t="s">
        <v>733</v>
      </c>
      <c r="E2" s="1293"/>
      <c r="F2" s="1104"/>
      <c r="G2" s="1293" t="s">
        <v>734</v>
      </c>
      <c r="H2" s="1293"/>
      <c r="I2" s="1293"/>
      <c r="J2" s="1293"/>
      <c r="K2" s="1293"/>
    </row>
    <row r="3" spans="1:11" ht="45" customHeight="1" x14ac:dyDescent="0.25">
      <c r="A3" s="1295"/>
      <c r="B3" s="1107" t="s">
        <v>744</v>
      </c>
      <c r="C3" s="1107"/>
      <c r="D3" s="1107" t="s">
        <v>745</v>
      </c>
      <c r="E3" s="1107" t="s">
        <v>746</v>
      </c>
      <c r="F3" s="1107"/>
      <c r="G3" s="1107" t="s">
        <v>707</v>
      </c>
      <c r="H3" s="1107" t="s">
        <v>708</v>
      </c>
      <c r="I3" s="1107" t="s">
        <v>742</v>
      </c>
      <c r="J3" s="1107" t="s">
        <v>743</v>
      </c>
      <c r="K3" s="1107" t="s">
        <v>712</v>
      </c>
    </row>
    <row r="4" spans="1:11" ht="15" customHeight="1" x14ac:dyDescent="0.25">
      <c r="A4" s="1105" t="s">
        <v>438</v>
      </c>
      <c r="B4" s="1113">
        <v>3705</v>
      </c>
      <c r="C4" s="1114"/>
      <c r="D4" s="1113">
        <v>1371</v>
      </c>
      <c r="E4" s="1113">
        <v>2334</v>
      </c>
      <c r="F4" s="1114"/>
      <c r="G4" s="1113">
        <v>321</v>
      </c>
      <c r="H4" s="1113">
        <v>412</v>
      </c>
      <c r="I4" s="1113">
        <v>785</v>
      </c>
      <c r="J4" s="1113">
        <v>46</v>
      </c>
      <c r="K4" s="1113">
        <v>2141</v>
      </c>
    </row>
    <row r="5" spans="1:11" ht="15" customHeight="1" x14ac:dyDescent="0.25">
      <c r="A5" s="1105" t="s">
        <v>747</v>
      </c>
      <c r="B5" s="1119">
        <v>48.869178000000005</v>
      </c>
      <c r="C5" s="1120"/>
      <c r="D5" s="1119">
        <v>15.977864</v>
      </c>
      <c r="E5" s="1119">
        <v>32.891314000000001</v>
      </c>
      <c r="F5" s="1120"/>
      <c r="G5" s="1119">
        <v>6.8104269999999998</v>
      </c>
      <c r="H5" s="1119">
        <v>4.8964549999999996</v>
      </c>
      <c r="I5" s="1119">
        <v>18.550291999999999</v>
      </c>
      <c r="J5" s="1119">
        <v>3.0329850000000005</v>
      </c>
      <c r="K5" s="1119">
        <v>15.57902</v>
      </c>
    </row>
    <row r="6" spans="1:11" ht="15" customHeight="1" x14ac:dyDescent="0.25">
      <c r="A6" s="1121" t="s">
        <v>748</v>
      </c>
      <c r="B6" s="1122">
        <v>13190.061538461541</v>
      </c>
      <c r="C6" s="1123"/>
      <c r="D6" s="1122">
        <v>11654.16776075857</v>
      </c>
      <c r="E6" s="1122">
        <v>14092.251071122537</v>
      </c>
      <c r="F6" s="1122"/>
      <c r="G6" s="1122">
        <v>21216.283489096571</v>
      </c>
      <c r="H6" s="1122">
        <v>11884.599514563106</v>
      </c>
      <c r="I6" s="1122">
        <v>23630.945222929935</v>
      </c>
      <c r="J6" s="1122">
        <v>65934.456521739135</v>
      </c>
      <c r="K6" s="1122">
        <v>7276.5156468939749</v>
      </c>
    </row>
    <row r="7" spans="1:11" ht="15" customHeight="1" x14ac:dyDescent="0.25">
      <c r="A7" s="1105" t="s">
        <v>749</v>
      </c>
      <c r="B7" s="1113"/>
      <c r="C7" s="1113"/>
      <c r="D7" s="1113"/>
      <c r="E7" s="1113"/>
      <c r="F7" s="1113"/>
      <c r="G7" s="1113"/>
      <c r="H7" s="1113"/>
      <c r="I7" s="1113"/>
      <c r="J7" s="1113"/>
      <c r="K7" s="1113"/>
    </row>
  </sheetData>
  <mergeCells count="3">
    <mergeCell ref="G2:K2"/>
    <mergeCell ref="A2:A3"/>
    <mergeCell ref="D2:E2"/>
  </mergeCells>
  <pageMargins left="0.59055118110236227" right="0.59055118110236227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0"/>
  <dimension ref="A1:T24"/>
  <sheetViews>
    <sheetView showGridLines="0" zoomScaleNormal="100" workbookViewId="0"/>
  </sheetViews>
  <sheetFormatPr baseColWidth="10" defaultRowHeight="15" customHeight="1" x14ac:dyDescent="0.25"/>
  <cols>
    <col min="1" max="2" width="1.875" style="337" customWidth="1"/>
    <col min="3" max="3" width="35.625" style="337" customWidth="1"/>
    <col min="4" max="4" width="8.75" style="337" customWidth="1"/>
    <col min="5" max="5" width="1.875" style="337" customWidth="1"/>
    <col min="6" max="9" width="7.75" style="337" customWidth="1"/>
    <col min="10" max="10" width="1.875" style="337" customWidth="1"/>
    <col min="11" max="15" width="7.75" style="337" customWidth="1"/>
    <col min="16" max="16" width="1.875" style="337" customWidth="1"/>
    <col min="17" max="16384" width="11" style="337"/>
  </cols>
  <sheetData>
    <row r="1" spans="1:14" ht="15" customHeight="1" x14ac:dyDescent="0.2">
      <c r="A1" s="713" t="s">
        <v>398</v>
      </c>
      <c r="B1" s="718"/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</row>
    <row r="2" spans="1:14" ht="15" customHeight="1" x14ac:dyDescent="0.25">
      <c r="A2" s="1200" t="s">
        <v>219</v>
      </c>
      <c r="B2" s="1200"/>
      <c r="C2" s="1200"/>
      <c r="D2" s="339" t="s">
        <v>0</v>
      </c>
      <c r="E2" s="340"/>
      <c r="F2" s="1203" t="s">
        <v>1</v>
      </c>
      <c r="G2" s="1203"/>
      <c r="H2" s="1203"/>
      <c r="I2" s="1203"/>
      <c r="J2" s="341"/>
      <c r="K2" s="1203" t="s">
        <v>2</v>
      </c>
      <c r="L2" s="1203"/>
      <c r="M2" s="1203"/>
      <c r="N2" s="1203"/>
    </row>
    <row r="3" spans="1:14" ht="15" customHeight="1" x14ac:dyDescent="0.25">
      <c r="A3" s="1201"/>
      <c r="B3" s="1201"/>
      <c r="C3" s="1201"/>
      <c r="D3" s="343" t="s">
        <v>87</v>
      </c>
      <c r="E3" s="344"/>
      <c r="F3" s="1204" t="s">
        <v>88</v>
      </c>
      <c r="G3" s="1204"/>
      <c r="H3" s="1205" t="s">
        <v>4</v>
      </c>
      <c r="I3" s="1205"/>
      <c r="J3" s="346"/>
      <c r="K3" s="344" t="s">
        <v>5</v>
      </c>
      <c r="L3" s="344" t="s">
        <v>6</v>
      </c>
      <c r="M3" s="1205" t="s">
        <v>4</v>
      </c>
      <c r="N3" s="1205"/>
    </row>
    <row r="4" spans="1:14" ht="15" customHeight="1" x14ac:dyDescent="0.25">
      <c r="A4" s="1202"/>
      <c r="B4" s="1202"/>
      <c r="C4" s="1202"/>
      <c r="D4" s="309">
        <v>2023</v>
      </c>
      <c r="E4" s="347"/>
      <c r="F4" s="309">
        <v>2022</v>
      </c>
      <c r="G4" s="309">
        <v>2023</v>
      </c>
      <c r="H4" s="310" t="s">
        <v>7</v>
      </c>
      <c r="I4" s="310" t="s">
        <v>8</v>
      </c>
      <c r="J4" s="347"/>
      <c r="K4" s="309">
        <v>2022</v>
      </c>
      <c r="L4" s="309">
        <v>2023</v>
      </c>
      <c r="M4" s="310" t="s">
        <v>7</v>
      </c>
      <c r="N4" s="310" t="s">
        <v>8</v>
      </c>
    </row>
    <row r="5" spans="1:14" ht="15" customHeight="1" x14ac:dyDescent="0.25">
      <c r="A5" s="311" t="s">
        <v>10</v>
      </c>
      <c r="B5" s="293"/>
      <c r="C5" s="311"/>
      <c r="D5" s="312">
        <v>9064.9886248100065</v>
      </c>
      <c r="E5" s="358"/>
      <c r="F5" s="312">
        <v>32091.941345649986</v>
      </c>
      <c r="G5" s="312">
        <v>34802.318393310015</v>
      </c>
      <c r="H5" s="313">
        <v>2710.3770476600293</v>
      </c>
      <c r="I5" s="314">
        <v>8.4456624747864195E-2</v>
      </c>
      <c r="J5" s="320"/>
      <c r="K5" s="312">
        <v>111380.07102250002</v>
      </c>
      <c r="L5" s="312">
        <v>115197.45699999999</v>
      </c>
      <c r="M5" s="359">
        <v>3817.3859774999728</v>
      </c>
      <c r="N5" s="314">
        <v>3.4273509995597085E-2</v>
      </c>
    </row>
    <row r="6" spans="1:14" ht="15" customHeight="1" x14ac:dyDescent="0.25">
      <c r="A6" s="300" t="s">
        <v>210</v>
      </c>
      <c r="B6" s="300"/>
      <c r="C6" s="315"/>
      <c r="D6" s="360" t="s">
        <v>220</v>
      </c>
      <c r="E6" s="325"/>
      <c r="F6" s="316">
        <v>203.60351879999996</v>
      </c>
      <c r="G6" s="316">
        <v>1657.1703074499999</v>
      </c>
      <c r="H6" s="317">
        <v>1453.56678865</v>
      </c>
      <c r="I6" s="318">
        <v>7.1392026877386172</v>
      </c>
      <c r="J6" s="315"/>
      <c r="K6" s="316">
        <v>9529.30202938</v>
      </c>
      <c r="L6" s="316">
        <v>5506.5950000000003</v>
      </c>
      <c r="M6" s="357">
        <v>-4022.7070293799998</v>
      </c>
      <c r="N6" s="318">
        <v>-0.42214078397111388</v>
      </c>
    </row>
    <row r="7" spans="1:14" ht="15" customHeight="1" x14ac:dyDescent="0.25">
      <c r="A7" s="319" t="s">
        <v>211</v>
      </c>
      <c r="B7" s="315"/>
      <c r="C7" s="315"/>
      <c r="D7" s="316">
        <v>327.6299788</v>
      </c>
      <c r="E7" s="316"/>
      <c r="F7" s="316">
        <v>2411.86693401</v>
      </c>
      <c r="G7" s="316">
        <v>3775.28819802</v>
      </c>
      <c r="H7" s="317">
        <v>1363.42126401</v>
      </c>
      <c r="I7" s="318">
        <v>0.56529705050649648</v>
      </c>
      <c r="J7" s="315"/>
      <c r="K7" s="316">
        <v>6021.4204833200001</v>
      </c>
      <c r="L7" s="316">
        <v>8679.625</v>
      </c>
      <c r="M7" s="357">
        <v>2658.2045166799999</v>
      </c>
      <c r="N7" s="318">
        <v>0.44145804533058608</v>
      </c>
    </row>
    <row r="8" spans="1:14" ht="15" customHeight="1" x14ac:dyDescent="0.25">
      <c r="A8" s="319" t="s">
        <v>212</v>
      </c>
      <c r="B8" s="315"/>
      <c r="C8" s="320"/>
      <c r="D8" s="360" t="s">
        <v>220</v>
      </c>
      <c r="E8" s="316">
        <v>0</v>
      </c>
      <c r="F8" s="316">
        <v>10695.060026940002</v>
      </c>
      <c r="G8" s="316">
        <v>11322.87363179</v>
      </c>
      <c r="H8" s="317">
        <v>627.81360484999823</v>
      </c>
      <c r="I8" s="318">
        <v>5.8701269863711492E-2</v>
      </c>
      <c r="J8" s="361">
        <v>0</v>
      </c>
      <c r="K8" s="316">
        <v>31578.974962320004</v>
      </c>
      <c r="L8" s="316">
        <v>34724.591999999997</v>
      </c>
      <c r="M8" s="357">
        <v>3145.6170376799928</v>
      </c>
      <c r="N8" s="318">
        <v>9.9611119152326566E-2</v>
      </c>
    </row>
    <row r="9" spans="1:14" s="365" customFormat="1" ht="15" customHeight="1" x14ac:dyDescent="0.25">
      <c r="A9" s="321" t="s">
        <v>213</v>
      </c>
      <c r="B9" s="362"/>
      <c r="C9" s="362"/>
      <c r="D9" s="363" t="s">
        <v>220</v>
      </c>
      <c r="E9" s="322">
        <v>0</v>
      </c>
      <c r="F9" s="322">
        <v>2837.7605807200002</v>
      </c>
      <c r="G9" s="322">
        <v>2751.8434903500001</v>
      </c>
      <c r="H9" s="323">
        <v>-85.917090370000096</v>
      </c>
      <c r="I9" s="324"/>
      <c r="J9" s="364">
        <v>0</v>
      </c>
      <c r="K9" s="322">
        <v>8752.5354610199993</v>
      </c>
      <c r="L9" s="322">
        <v>9240.6170000000002</v>
      </c>
      <c r="M9" s="323">
        <v>488.08153898000091</v>
      </c>
      <c r="N9" s="324"/>
    </row>
    <row r="10" spans="1:14" s="365" customFormat="1" ht="15" customHeight="1" x14ac:dyDescent="0.2">
      <c r="A10" s="321" t="s">
        <v>214</v>
      </c>
      <c r="B10" s="362"/>
      <c r="C10" s="362"/>
      <c r="D10" s="363" t="s">
        <v>220</v>
      </c>
      <c r="E10" s="367"/>
      <c r="F10" s="322">
        <v>7857.2994462200004</v>
      </c>
      <c r="G10" s="322">
        <v>8571.0301414400001</v>
      </c>
      <c r="H10" s="323">
        <v>713.73069521999969</v>
      </c>
      <c r="I10" s="324"/>
      <c r="J10" s="364"/>
      <c r="K10" s="322">
        <v>22826.439501300007</v>
      </c>
      <c r="L10" s="322">
        <v>25483.974999999999</v>
      </c>
      <c r="M10" s="323">
        <v>2657.5354986999919</v>
      </c>
      <c r="N10" s="324"/>
    </row>
    <row r="11" spans="1:14" ht="15" customHeight="1" x14ac:dyDescent="0.25">
      <c r="A11" s="319" t="s">
        <v>215</v>
      </c>
      <c r="B11" s="315"/>
      <c r="C11" s="320"/>
      <c r="D11" s="316">
        <v>169.98197132999999</v>
      </c>
      <c r="E11" s="316"/>
      <c r="F11" s="316">
        <v>3454.5158458000001</v>
      </c>
      <c r="G11" s="316">
        <v>545.72856379000007</v>
      </c>
      <c r="H11" s="317">
        <v>-2908.7872820100001</v>
      </c>
      <c r="I11" s="318">
        <v>-0.84202458806101677</v>
      </c>
      <c r="J11" s="315"/>
      <c r="K11" s="316">
        <v>10018.872308780001</v>
      </c>
      <c r="L11" s="316">
        <v>2704.1819999999998</v>
      </c>
      <c r="M11" s="357">
        <v>-7314.690308780001</v>
      </c>
      <c r="N11" s="318">
        <v>-0.73009118025886011</v>
      </c>
    </row>
    <row r="12" spans="1:14" ht="15" customHeight="1" x14ac:dyDescent="0.25">
      <c r="A12" s="300" t="s">
        <v>216</v>
      </c>
      <c r="B12" s="300"/>
      <c r="C12" s="315"/>
      <c r="D12" s="360" t="s">
        <v>220</v>
      </c>
      <c r="E12" s="316"/>
      <c r="F12" s="316">
        <v>15326.895020099986</v>
      </c>
      <c r="G12" s="316">
        <v>17501.257692260016</v>
      </c>
      <c r="H12" s="317">
        <v>2174.3626721600313</v>
      </c>
      <c r="I12" s="318"/>
      <c r="J12" s="361"/>
      <c r="K12" s="316">
        <v>54231.501238700017</v>
      </c>
      <c r="L12" s="316">
        <v>63582.462999999996</v>
      </c>
      <c r="M12" s="357">
        <v>9350.9617612999791</v>
      </c>
      <c r="N12" s="318"/>
    </row>
    <row r="13" spans="1:14" ht="7.5" customHeight="1" x14ac:dyDescent="0.25">
      <c r="A13" s="296"/>
      <c r="B13" s="301"/>
      <c r="C13" s="300"/>
      <c r="D13" s="316"/>
      <c r="E13" s="316"/>
      <c r="F13" s="316"/>
      <c r="G13" s="325"/>
      <c r="H13" s="317">
        <v>0</v>
      </c>
      <c r="I13" s="318"/>
      <c r="J13" s="315"/>
      <c r="K13" s="316"/>
      <c r="L13" s="316"/>
      <c r="M13" s="357">
        <v>0</v>
      </c>
      <c r="N13" s="318"/>
    </row>
    <row r="14" spans="1:14" ht="15" customHeight="1" x14ac:dyDescent="0.25">
      <c r="A14" s="311" t="s">
        <v>106</v>
      </c>
      <c r="B14" s="326"/>
      <c r="C14" s="311"/>
      <c r="D14" s="327">
        <v>5529.5255810000026</v>
      </c>
      <c r="E14" s="358"/>
      <c r="F14" s="327">
        <v>24132.380615850016</v>
      </c>
      <c r="G14" s="327">
        <v>26092.117937380008</v>
      </c>
      <c r="H14" s="313">
        <v>1959.7373215299922</v>
      </c>
      <c r="I14" s="314">
        <v>8.1207791006033148E-2</v>
      </c>
      <c r="J14" s="328"/>
      <c r="K14" s="327">
        <v>90617.52167509</v>
      </c>
      <c r="L14" s="327">
        <v>98087.994000000195</v>
      </c>
      <c r="M14" s="359">
        <v>7470.4723249101953</v>
      </c>
      <c r="N14" s="314">
        <v>8.2439600938278179E-2</v>
      </c>
    </row>
    <row r="15" spans="1:14" ht="15" customHeight="1" x14ac:dyDescent="0.25">
      <c r="A15" s="319" t="s">
        <v>212</v>
      </c>
      <c r="B15" s="319"/>
      <c r="C15" s="328"/>
      <c r="D15" s="316">
        <v>4221.6053437200007</v>
      </c>
      <c r="E15" s="355"/>
      <c r="F15" s="316">
        <v>20464.250942550003</v>
      </c>
      <c r="G15" s="316">
        <v>21937.710684570004</v>
      </c>
      <c r="H15" s="317">
        <v>1473.4597420200007</v>
      </c>
      <c r="I15" s="318">
        <v>7.2001645511311274E-2</v>
      </c>
      <c r="J15" s="328"/>
      <c r="K15" s="316">
        <v>78733.169088870025</v>
      </c>
      <c r="L15" s="316">
        <v>82680.903999999995</v>
      </c>
      <c r="M15" s="357">
        <v>3947.73491112997</v>
      </c>
      <c r="N15" s="371">
        <v>5.0140683485939253E-2</v>
      </c>
    </row>
    <row r="16" spans="1:14" s="365" customFormat="1" ht="15" customHeight="1" x14ac:dyDescent="0.2">
      <c r="A16" s="321" t="s">
        <v>93</v>
      </c>
      <c r="B16" s="362"/>
      <c r="C16" s="362"/>
      <c r="D16" s="322">
        <v>2911.9458512500009</v>
      </c>
      <c r="E16" s="367"/>
      <c r="F16" s="322">
        <v>15732.341271250003</v>
      </c>
      <c r="G16" s="322">
        <v>16931.918491740002</v>
      </c>
      <c r="H16" s="323">
        <v>1199.5772204899986</v>
      </c>
      <c r="I16" s="324">
        <v>7.6249122734335817E-2</v>
      </c>
      <c r="J16" s="364"/>
      <c r="K16" s="322">
        <v>62227.750612780022</v>
      </c>
      <c r="L16" s="322">
        <v>65919.491999999998</v>
      </c>
      <c r="M16" s="323">
        <v>3691.7413872199759</v>
      </c>
      <c r="N16" s="324">
        <v>5.9326286919678228E-2</v>
      </c>
    </row>
    <row r="17" spans="1:20" s="365" customFormat="1" ht="15" customHeight="1" x14ac:dyDescent="0.2">
      <c r="A17" s="329" t="s">
        <v>116</v>
      </c>
      <c r="B17" s="372"/>
      <c r="C17" s="373"/>
      <c r="D17" s="330">
        <v>6659.7080652699997</v>
      </c>
      <c r="E17" s="374">
        <v>0</v>
      </c>
      <c r="F17" s="330">
        <v>30542.686606340005</v>
      </c>
      <c r="G17" s="330">
        <v>30387.468901500004</v>
      </c>
      <c r="H17" s="323">
        <v>-155.21770484000081</v>
      </c>
      <c r="I17" s="324">
        <v>-5.0819925188827497E-3</v>
      </c>
      <c r="J17" s="375">
        <v>0</v>
      </c>
      <c r="K17" s="330">
        <v>105657.62442793002</v>
      </c>
      <c r="L17" s="330">
        <v>108100</v>
      </c>
      <c r="M17" s="323">
        <v>2442.3755720699846</v>
      </c>
      <c r="N17" s="324">
        <v>2.3115942510480547E-2</v>
      </c>
    </row>
    <row r="18" spans="1:20" s="365" customFormat="1" ht="15" customHeight="1" x14ac:dyDescent="0.2">
      <c r="A18" s="321" t="s">
        <v>94</v>
      </c>
      <c r="B18" s="362"/>
      <c r="C18" s="362"/>
      <c r="D18" s="322">
        <v>709.71764506000011</v>
      </c>
      <c r="E18" s="367"/>
      <c r="F18" s="322">
        <v>2395.3673621700004</v>
      </c>
      <c r="G18" s="322">
        <v>2611.6585384200002</v>
      </c>
      <c r="H18" s="323">
        <v>216.29117624999981</v>
      </c>
      <c r="I18" s="324">
        <v>9.0295617977385501E-2</v>
      </c>
      <c r="J18" s="364"/>
      <c r="K18" s="322">
        <v>8570.6565369799991</v>
      </c>
      <c r="L18" s="322">
        <v>8590.099000000002</v>
      </c>
      <c r="M18" s="323">
        <v>19.442463020002833</v>
      </c>
      <c r="N18" s="324">
        <v>2.2684916769344365E-3</v>
      </c>
    </row>
    <row r="19" spans="1:20" s="365" customFormat="1" ht="15" customHeight="1" x14ac:dyDescent="0.2">
      <c r="A19" s="321" t="s">
        <v>96</v>
      </c>
      <c r="B19" s="362"/>
      <c r="C19" s="362"/>
      <c r="D19" s="322">
        <v>599.94184741000004</v>
      </c>
      <c r="E19" s="367"/>
      <c r="F19" s="322">
        <v>2336.5423091299995</v>
      </c>
      <c r="G19" s="322">
        <v>2394.1336544099995</v>
      </c>
      <c r="H19" s="323">
        <v>57.591345280000041</v>
      </c>
      <c r="I19" s="324">
        <v>2.4648107185974322E-2</v>
      </c>
      <c r="J19" s="364"/>
      <c r="K19" s="322">
        <v>7934.7619391099997</v>
      </c>
      <c r="L19" s="322">
        <v>8171.3130000000001</v>
      </c>
      <c r="M19" s="323">
        <v>236.55106089000037</v>
      </c>
      <c r="N19" s="324">
        <v>2.981199218139774E-2</v>
      </c>
    </row>
    <row r="20" spans="1:20" ht="15" customHeight="1" x14ac:dyDescent="0.25">
      <c r="A20" s="319" t="s">
        <v>216</v>
      </c>
      <c r="B20" s="319"/>
      <c r="C20" s="328"/>
      <c r="D20" s="316">
        <v>1307.9202372800019</v>
      </c>
      <c r="E20" s="355"/>
      <c r="F20" s="316">
        <v>3668.1296733000127</v>
      </c>
      <c r="G20" s="316">
        <v>4154.4072528100041</v>
      </c>
      <c r="H20" s="317">
        <v>486.27757950999148</v>
      </c>
      <c r="I20" s="318"/>
      <c r="J20" s="328"/>
      <c r="K20" s="316">
        <v>11884.352586219975</v>
      </c>
      <c r="L20" s="316">
        <v>15407.0900000002</v>
      </c>
      <c r="M20" s="357">
        <v>3522.7374137802253</v>
      </c>
      <c r="N20" s="376"/>
    </row>
    <row r="21" spans="1:20" ht="15" customHeight="1" x14ac:dyDescent="0.25">
      <c r="A21" s="331" t="s">
        <v>217</v>
      </c>
      <c r="B21" s="331"/>
      <c r="C21" s="331"/>
      <c r="D21" s="332">
        <v>-3535.4630438100039</v>
      </c>
      <c r="E21" s="332"/>
      <c r="F21" s="332">
        <v>-7959.5607297999704</v>
      </c>
      <c r="G21" s="332">
        <v>-8710.2004559300076</v>
      </c>
      <c r="H21" s="333">
        <v>-750.63972613003716</v>
      </c>
      <c r="I21" s="334"/>
      <c r="J21" s="377"/>
      <c r="K21" s="332">
        <v>-20762.549347410022</v>
      </c>
      <c r="L21" s="332">
        <v>-17109.4629999998</v>
      </c>
      <c r="M21" s="333">
        <v>3653.0863474102225</v>
      </c>
      <c r="N21" s="334"/>
    </row>
    <row r="22" spans="1:20" ht="15" customHeight="1" x14ac:dyDescent="0.25">
      <c r="A22" s="378" t="s">
        <v>232</v>
      </c>
      <c r="B22" s="379"/>
      <c r="C22" s="379"/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</row>
    <row r="23" spans="1:20" ht="15" customHeight="1" x14ac:dyDescent="0.25">
      <c r="A23" s="380" t="s">
        <v>221</v>
      </c>
      <c r="B23" s="381"/>
      <c r="C23" s="381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</row>
    <row r="24" spans="1:20" ht="15" customHeight="1" x14ac:dyDescent="0.25">
      <c r="G24" s="406"/>
      <c r="H24" s="406"/>
      <c r="I24" s="406"/>
      <c r="J24" s="406"/>
      <c r="K24" s="406"/>
      <c r="L24" s="406"/>
      <c r="M24" s="406"/>
      <c r="N24" s="406"/>
      <c r="O24" s="406"/>
      <c r="P24" s="406"/>
      <c r="Q24" s="406"/>
      <c r="R24" s="406"/>
      <c r="S24" s="406"/>
      <c r="T24" s="406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7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>
    <pageSetUpPr fitToPage="1"/>
  </sheetPr>
  <dimension ref="A1:P7"/>
  <sheetViews>
    <sheetView showGridLines="0" zoomScaleNormal="100" workbookViewId="0"/>
  </sheetViews>
  <sheetFormatPr baseColWidth="10" defaultRowHeight="15" customHeight="1" x14ac:dyDescent="0.25"/>
  <cols>
    <col min="1" max="1" width="15.625" style="1106" customWidth="1"/>
    <col min="2" max="2" width="8.125" style="1106" customWidth="1"/>
    <col min="3" max="3" width="1.875" style="1106" customWidth="1"/>
    <col min="4" max="4" width="8.25" style="1106" customWidth="1"/>
    <col min="5" max="6" width="8.125" style="1106" customWidth="1"/>
    <col min="7" max="7" width="1.875" style="1106" customWidth="1"/>
    <col min="8" max="10" width="8.125" style="1106" customWidth="1"/>
    <col min="11" max="11" width="1.875" style="1106" customWidth="1"/>
    <col min="12" max="16" width="8.125" style="1106" customWidth="1"/>
    <col min="17" max="16384" width="11" style="1106"/>
  </cols>
  <sheetData>
    <row r="1" spans="1:16" ht="15" customHeight="1" x14ac:dyDescent="0.2">
      <c r="A1" s="962" t="s">
        <v>752</v>
      </c>
    </row>
    <row r="2" spans="1:16" ht="15" customHeight="1" x14ac:dyDescent="0.25">
      <c r="A2" s="1294" t="s">
        <v>728</v>
      </c>
      <c r="B2" s="1104"/>
      <c r="C2" s="1104"/>
      <c r="D2" s="1293" t="s">
        <v>729</v>
      </c>
      <c r="E2" s="1293"/>
      <c r="F2" s="1293"/>
      <c r="G2" s="1104"/>
      <c r="H2" s="1293" t="s">
        <v>730</v>
      </c>
      <c r="I2" s="1293"/>
      <c r="J2" s="1293"/>
      <c r="K2" s="1104"/>
      <c r="L2" s="1293" t="s">
        <v>731</v>
      </c>
      <c r="M2" s="1293"/>
      <c r="N2" s="1293"/>
      <c r="O2" s="1293"/>
      <c r="P2" s="1293"/>
    </row>
    <row r="3" spans="1:16" ht="45" customHeight="1" x14ac:dyDescent="0.25">
      <c r="A3" s="1295"/>
      <c r="B3" s="1107" t="s">
        <v>735</v>
      </c>
      <c r="C3" s="1107"/>
      <c r="D3" s="1107" t="s">
        <v>736</v>
      </c>
      <c r="E3" s="1107" t="s">
        <v>737</v>
      </c>
      <c r="F3" s="1107" t="s">
        <v>738</v>
      </c>
      <c r="G3" s="1107"/>
      <c r="H3" s="1107" t="s">
        <v>739</v>
      </c>
      <c r="I3" s="1107" t="s">
        <v>740</v>
      </c>
      <c r="J3" s="1107" t="s">
        <v>741</v>
      </c>
      <c r="K3" s="1107"/>
      <c r="L3" s="1107" t="s">
        <v>707</v>
      </c>
      <c r="M3" s="1107" t="s">
        <v>708</v>
      </c>
      <c r="N3" s="1107" t="s">
        <v>742</v>
      </c>
      <c r="O3" s="1107" t="s">
        <v>743</v>
      </c>
      <c r="P3" s="1107" t="s">
        <v>712</v>
      </c>
    </row>
    <row r="4" spans="1:16" ht="15" customHeight="1" x14ac:dyDescent="0.25">
      <c r="A4" s="1106" t="s">
        <v>438</v>
      </c>
      <c r="B4" s="1108">
        <v>3465</v>
      </c>
      <c r="C4" s="1109"/>
      <c r="D4" s="1108">
        <v>2118</v>
      </c>
      <c r="E4" s="1108">
        <v>939</v>
      </c>
      <c r="F4" s="1108">
        <v>260</v>
      </c>
      <c r="G4" s="1109"/>
      <c r="H4" s="1108">
        <v>1375</v>
      </c>
      <c r="I4" s="1108">
        <v>2090</v>
      </c>
      <c r="J4" s="1110">
        <v>0.60317460317460314</v>
      </c>
      <c r="K4" s="1111"/>
      <c r="L4" s="1106">
        <v>753</v>
      </c>
      <c r="M4" s="1108">
        <v>1037</v>
      </c>
      <c r="N4" s="1106">
        <v>165</v>
      </c>
      <c r="O4" s="1112">
        <v>29</v>
      </c>
      <c r="P4" s="1106">
        <v>106</v>
      </c>
    </row>
    <row r="5" spans="1:16" ht="15" customHeight="1" x14ac:dyDescent="0.25">
      <c r="A5" s="1106" t="s">
        <v>747</v>
      </c>
      <c r="B5" s="1115">
        <v>37.726644</v>
      </c>
      <c r="C5" s="1116"/>
      <c r="D5" s="1115">
        <v>14.018964</v>
      </c>
      <c r="E5" s="1115">
        <v>8.0199920000000002</v>
      </c>
      <c r="F5" s="1115">
        <v>13.559984999999999</v>
      </c>
      <c r="G5" s="1116"/>
      <c r="H5" s="1115">
        <v>13.112475999999999</v>
      </c>
      <c r="I5" s="1115">
        <v>24.614167999999999</v>
      </c>
      <c r="J5" s="1110">
        <v>0.65243460298244393</v>
      </c>
      <c r="K5" s="1111"/>
      <c r="L5" s="1115">
        <v>2.3164229999999999</v>
      </c>
      <c r="M5" s="1117">
        <v>9.1710999999999991</v>
      </c>
      <c r="N5" s="1117">
        <v>12.170951000000001</v>
      </c>
      <c r="O5" s="1118">
        <v>0.55375399999999997</v>
      </c>
      <c r="P5" s="1115">
        <v>0.40194000000000002</v>
      </c>
    </row>
    <row r="6" spans="1:16" ht="15" customHeight="1" x14ac:dyDescent="0.25">
      <c r="A6" s="1121" t="s">
        <v>748</v>
      </c>
      <c r="B6" s="1122">
        <v>10887.920346320347</v>
      </c>
      <c r="C6" s="1123"/>
      <c r="D6" s="1122">
        <v>6618.9631728045324</v>
      </c>
      <c r="E6" s="1122">
        <v>8540.992545260915</v>
      </c>
      <c r="F6" s="1122">
        <v>52153.788461538461</v>
      </c>
      <c r="G6" s="1123"/>
      <c r="H6" s="1122">
        <v>9536.3461818181822</v>
      </c>
      <c r="I6" s="1122">
        <v>11777.113875598086</v>
      </c>
      <c r="J6" s="1124" t="s">
        <v>629</v>
      </c>
      <c r="K6" s="1125"/>
      <c r="L6" s="1122">
        <v>3076.2589641434265</v>
      </c>
      <c r="M6" s="1122">
        <v>8843.8765670202501</v>
      </c>
      <c r="N6" s="1122">
        <v>73763.339393939401</v>
      </c>
      <c r="O6" s="1122">
        <v>19094.965517241428</v>
      </c>
      <c r="P6" s="1122">
        <v>3791.8867924528304</v>
      </c>
    </row>
    <row r="7" spans="1:16" ht="15" customHeight="1" x14ac:dyDescent="0.25">
      <c r="A7" s="1105" t="s">
        <v>749</v>
      </c>
      <c r="B7" s="1113"/>
      <c r="C7" s="1113"/>
      <c r="D7" s="1113"/>
      <c r="E7" s="1113"/>
      <c r="F7" s="1113"/>
      <c r="G7" s="1113"/>
      <c r="H7" s="1113"/>
      <c r="I7" s="1113"/>
      <c r="J7" s="1126"/>
      <c r="K7" s="1105"/>
      <c r="L7" s="1113"/>
      <c r="M7" s="1113"/>
      <c r="N7" s="1113"/>
      <c r="O7" s="1127"/>
      <c r="P7" s="1113"/>
    </row>
  </sheetData>
  <mergeCells count="4">
    <mergeCell ref="A2:A3"/>
    <mergeCell ref="D2:F2"/>
    <mergeCell ref="H2:J2"/>
    <mergeCell ref="L2:P2"/>
  </mergeCells>
  <pageMargins left="0.59055118110236227" right="0.59055118110236227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7"/>
  <dimension ref="A1:N26"/>
  <sheetViews>
    <sheetView showGridLines="0" zoomScaleNormal="100" workbookViewId="0"/>
  </sheetViews>
  <sheetFormatPr baseColWidth="10" defaultRowHeight="14.25" x14ac:dyDescent="0.2"/>
  <cols>
    <col min="1" max="1" width="12.25" style="735" customWidth="1"/>
    <col min="2" max="2" width="1.75" style="735" customWidth="1"/>
    <col min="3" max="3" width="11.625" style="735" bestFit="1" customWidth="1"/>
    <col min="4" max="4" width="11" style="735"/>
    <col min="5" max="5" width="9.625" style="735" customWidth="1"/>
    <col min="6" max="6" width="11.625" style="735" customWidth="1"/>
    <col min="7" max="7" width="2.75" style="754" customWidth="1"/>
    <col min="8" max="8" width="11.125" style="735" customWidth="1"/>
    <col min="9" max="9" width="10.125" style="735" customWidth="1"/>
    <col min="10" max="10" width="9.625" style="735" customWidth="1"/>
    <col min="11" max="11" width="10.125" style="735" customWidth="1"/>
    <col min="12" max="13" width="11" style="735"/>
    <col min="14" max="14" width="13.375" style="735" bestFit="1" customWidth="1"/>
    <col min="15" max="16384" width="11" style="735"/>
  </cols>
  <sheetData>
    <row r="1" spans="1:14" s="717" customFormat="1" ht="13.5" thickBot="1" x14ac:dyDescent="0.25">
      <c r="A1" s="717" t="s">
        <v>535</v>
      </c>
    </row>
    <row r="2" spans="1:14" ht="15" customHeight="1" thickBot="1" x14ac:dyDescent="0.25">
      <c r="A2" s="1298" t="s">
        <v>428</v>
      </c>
      <c r="B2" s="757"/>
      <c r="C2" s="1301" t="s">
        <v>429</v>
      </c>
      <c r="D2" s="1301"/>
      <c r="E2" s="1301"/>
      <c r="F2" s="1301"/>
      <c r="G2" s="758"/>
      <c r="H2" s="1301" t="s">
        <v>430</v>
      </c>
      <c r="I2" s="1301"/>
      <c r="J2" s="1301"/>
      <c r="K2" s="1301"/>
    </row>
    <row r="3" spans="1:14" x14ac:dyDescent="0.2">
      <c r="A3" s="1299"/>
      <c r="B3" s="1302"/>
      <c r="C3" s="1303" t="s">
        <v>431</v>
      </c>
      <c r="D3" s="1305" t="s">
        <v>432</v>
      </c>
      <c r="E3" s="1298" t="s">
        <v>433</v>
      </c>
      <c r="F3" s="1298" t="s">
        <v>434</v>
      </c>
      <c r="G3" s="759"/>
      <c r="H3" s="1298" t="s">
        <v>435</v>
      </c>
      <c r="I3" s="1296" t="s">
        <v>436</v>
      </c>
      <c r="J3" s="1298" t="s">
        <v>437</v>
      </c>
      <c r="K3" s="1296" t="s">
        <v>436</v>
      </c>
    </row>
    <row r="4" spans="1:14" ht="26.25" customHeight="1" x14ac:dyDescent="0.2">
      <c r="A4" s="1299"/>
      <c r="B4" s="1302"/>
      <c r="C4" s="1304"/>
      <c r="D4" s="1306"/>
      <c r="E4" s="1299"/>
      <c r="F4" s="1299"/>
      <c r="G4" s="759"/>
      <c r="H4" s="1299"/>
      <c r="I4" s="1297"/>
      <c r="J4" s="1299"/>
      <c r="K4" s="1297"/>
    </row>
    <row r="5" spans="1:14" ht="15" thickBot="1" x14ac:dyDescent="0.25">
      <c r="A5" s="1300"/>
      <c r="B5" s="760"/>
      <c r="C5" s="761" t="s">
        <v>438</v>
      </c>
      <c r="D5" s="761" t="s">
        <v>438</v>
      </c>
      <c r="E5" s="761" t="s">
        <v>439</v>
      </c>
      <c r="F5" s="761" t="s">
        <v>439</v>
      </c>
      <c r="G5" s="762"/>
      <c r="H5" s="761" t="s">
        <v>439</v>
      </c>
      <c r="I5" s="761" t="s">
        <v>439</v>
      </c>
      <c r="J5" s="761" t="s">
        <v>439</v>
      </c>
      <c r="K5" s="761" t="s">
        <v>439</v>
      </c>
    </row>
    <row r="6" spans="1:14" x14ac:dyDescent="0.2">
      <c r="A6" s="763" t="s">
        <v>440</v>
      </c>
      <c r="B6" s="764"/>
      <c r="C6" s="764">
        <v>12</v>
      </c>
      <c r="D6" s="764">
        <v>20</v>
      </c>
      <c r="E6" s="765">
        <v>0.75668099</v>
      </c>
      <c r="F6" s="765">
        <v>2.2996453200000002</v>
      </c>
      <c r="G6" s="759"/>
      <c r="H6" s="765">
        <v>8.0762399999999998E-2</v>
      </c>
      <c r="I6" s="766">
        <v>0</v>
      </c>
      <c r="J6" s="765">
        <v>0.6759185900000001</v>
      </c>
      <c r="K6" s="766">
        <v>0</v>
      </c>
    </row>
    <row r="7" spans="1:14" x14ac:dyDescent="0.2">
      <c r="A7" s="767" t="s">
        <v>441</v>
      </c>
      <c r="B7" s="764"/>
      <c r="C7" s="764">
        <v>12</v>
      </c>
      <c r="D7" s="764">
        <v>15</v>
      </c>
      <c r="E7" s="765">
        <v>0.84312045999999996</v>
      </c>
      <c r="F7" s="765">
        <v>6.5913878999999991</v>
      </c>
      <c r="G7" s="759"/>
      <c r="H7" s="765">
        <v>0.191466</v>
      </c>
      <c r="I7" s="766">
        <v>0</v>
      </c>
      <c r="J7" s="765">
        <v>0.65165445999999994</v>
      </c>
      <c r="K7" s="766">
        <v>0</v>
      </c>
    </row>
    <row r="8" spans="1:14" x14ac:dyDescent="0.2">
      <c r="A8" s="767" t="s">
        <v>442</v>
      </c>
      <c r="B8" s="764"/>
      <c r="C8" s="764">
        <v>31</v>
      </c>
      <c r="D8" s="764">
        <v>42</v>
      </c>
      <c r="E8" s="765">
        <v>3.3674854099999996</v>
      </c>
      <c r="F8" s="765">
        <v>30.544512470000001</v>
      </c>
      <c r="G8" s="759"/>
      <c r="H8" s="765">
        <v>0.49481496999999997</v>
      </c>
      <c r="I8" s="766">
        <v>0</v>
      </c>
      <c r="J8" s="765">
        <v>2.8726704399999994</v>
      </c>
      <c r="K8" s="766">
        <v>0</v>
      </c>
      <c r="N8" s="768"/>
    </row>
    <row r="9" spans="1:14" x14ac:dyDescent="0.2">
      <c r="A9" s="767" t="s">
        <v>443</v>
      </c>
      <c r="B9" s="764"/>
      <c r="C9" s="764">
        <v>25</v>
      </c>
      <c r="D9" s="764">
        <v>40</v>
      </c>
      <c r="E9" s="765">
        <v>4.7658613600000006</v>
      </c>
      <c r="F9" s="765">
        <v>14.236463930000001</v>
      </c>
      <c r="G9" s="759"/>
      <c r="H9" s="765">
        <v>0.30907083000000002</v>
      </c>
      <c r="I9" s="766">
        <v>0</v>
      </c>
      <c r="J9" s="765">
        <v>4.4567905300000001</v>
      </c>
      <c r="K9" s="766">
        <v>0</v>
      </c>
    </row>
    <row r="10" spans="1:14" x14ac:dyDescent="0.2">
      <c r="A10" s="767" t="s">
        <v>444</v>
      </c>
      <c r="B10" s="764"/>
      <c r="C10" s="764">
        <v>11</v>
      </c>
      <c r="D10" s="764">
        <v>17</v>
      </c>
      <c r="E10" s="765">
        <v>3.1559526299999998</v>
      </c>
      <c r="F10" s="765">
        <v>15.533989500000001</v>
      </c>
      <c r="G10" s="759"/>
      <c r="H10" s="765">
        <v>0.73063763000000004</v>
      </c>
      <c r="I10" s="766">
        <v>0</v>
      </c>
      <c r="J10" s="765">
        <v>2.4253149999999999</v>
      </c>
      <c r="K10" s="766">
        <v>0</v>
      </c>
    </row>
    <row r="11" spans="1:14" x14ac:dyDescent="0.2">
      <c r="A11" s="767" t="s">
        <v>445</v>
      </c>
      <c r="B11" s="764"/>
      <c r="C11" s="764">
        <v>21</v>
      </c>
      <c r="D11" s="764">
        <v>31</v>
      </c>
      <c r="E11" s="765">
        <v>3.0435937599999998</v>
      </c>
      <c r="F11" s="765">
        <v>20.924663719999998</v>
      </c>
      <c r="G11" s="759"/>
      <c r="H11" s="765">
        <v>0.35322430999999999</v>
      </c>
      <c r="I11" s="766">
        <v>0</v>
      </c>
      <c r="J11" s="765">
        <v>2.6903694500000004</v>
      </c>
      <c r="K11" s="766">
        <v>0</v>
      </c>
    </row>
    <row r="12" spans="1:14" x14ac:dyDescent="0.2">
      <c r="A12" s="767" t="s">
        <v>446</v>
      </c>
      <c r="B12" s="764"/>
      <c r="C12" s="764">
        <v>13</v>
      </c>
      <c r="D12" s="764">
        <v>17</v>
      </c>
      <c r="E12" s="765">
        <v>1.4997083499999999</v>
      </c>
      <c r="F12" s="765">
        <v>24.956085599999998</v>
      </c>
      <c r="G12" s="759"/>
      <c r="H12" s="765">
        <v>0.12789038999999999</v>
      </c>
      <c r="I12" s="766">
        <v>0</v>
      </c>
      <c r="J12" s="765">
        <v>1.37181796</v>
      </c>
      <c r="K12" s="766">
        <v>0</v>
      </c>
    </row>
    <row r="13" spans="1:14" x14ac:dyDescent="0.2">
      <c r="A13" s="767" t="s">
        <v>447</v>
      </c>
      <c r="B13" s="764"/>
      <c r="C13" s="764">
        <v>5</v>
      </c>
      <c r="D13" s="764">
        <v>5</v>
      </c>
      <c r="E13" s="765">
        <v>1.8533869999999999</v>
      </c>
      <c r="F13" s="765">
        <v>17.751999999999999</v>
      </c>
      <c r="G13" s="759"/>
      <c r="H13" s="766">
        <v>0</v>
      </c>
      <c r="I13" s="766">
        <v>0</v>
      </c>
      <c r="J13" s="765">
        <v>1.8533869999999999</v>
      </c>
      <c r="K13" s="766">
        <v>0</v>
      </c>
    </row>
    <row r="14" spans="1:14" ht="15" thickBot="1" x14ac:dyDescent="0.25">
      <c r="A14" s="769" t="s">
        <v>448</v>
      </c>
      <c r="B14" s="764"/>
      <c r="C14" s="766">
        <v>0</v>
      </c>
      <c r="D14" s="766">
        <v>0</v>
      </c>
      <c r="E14" s="766">
        <v>0</v>
      </c>
      <c r="F14" s="766">
        <v>0</v>
      </c>
      <c r="G14" s="759"/>
      <c r="H14" s="766">
        <v>0</v>
      </c>
      <c r="I14" s="766">
        <v>0</v>
      </c>
      <c r="J14" s="766">
        <v>0</v>
      </c>
      <c r="K14" s="766">
        <v>0</v>
      </c>
    </row>
    <row r="15" spans="1:14" ht="15" thickBot="1" x14ac:dyDescent="0.25">
      <c r="A15" s="770" t="s">
        <v>300</v>
      </c>
      <c r="B15" s="770"/>
      <c r="C15" s="720">
        <v>130</v>
      </c>
      <c r="D15" s="720">
        <v>187</v>
      </c>
      <c r="E15" s="771">
        <v>19.285789960000002</v>
      </c>
      <c r="F15" s="771">
        <v>132.83874843999999</v>
      </c>
      <c r="G15" s="772"/>
      <c r="H15" s="771">
        <v>2.2878665300000001</v>
      </c>
      <c r="I15" s="773">
        <v>0</v>
      </c>
      <c r="J15" s="771">
        <v>16.99792343</v>
      </c>
      <c r="K15" s="773">
        <v>0</v>
      </c>
    </row>
    <row r="16" spans="1:14" x14ac:dyDescent="0.2">
      <c r="N16" s="774"/>
    </row>
    <row r="17" spans="5:10" x14ac:dyDescent="0.2">
      <c r="H17" s="775"/>
    </row>
    <row r="19" spans="5:10" ht="15.75" x14ac:dyDescent="0.2">
      <c r="E19" s="776"/>
    </row>
    <row r="20" spans="5:10" ht="15.75" x14ac:dyDescent="0.2">
      <c r="E20" s="777"/>
    </row>
    <row r="21" spans="5:10" ht="15.75" x14ac:dyDescent="0.25">
      <c r="E21" s="778"/>
      <c r="I21" s="779"/>
      <c r="J21" s="779"/>
    </row>
    <row r="22" spans="5:10" x14ac:dyDescent="0.2">
      <c r="E22" s="780"/>
    </row>
    <row r="25" spans="5:10" x14ac:dyDescent="0.2">
      <c r="E25" s="781"/>
    </row>
    <row r="26" spans="5:10" x14ac:dyDescent="0.2">
      <c r="E26" s="781"/>
    </row>
  </sheetData>
  <mergeCells count="12">
    <mergeCell ref="I3:I4"/>
    <mergeCell ref="J3:J4"/>
    <mergeCell ref="K3:K4"/>
    <mergeCell ref="A2:A5"/>
    <mergeCell ref="C2:F2"/>
    <mergeCell ref="H2:K2"/>
    <mergeCell ref="B3:B4"/>
    <mergeCell ref="C3:C4"/>
    <mergeCell ref="D3:D4"/>
    <mergeCell ref="E3:E4"/>
    <mergeCell ref="F3:F4"/>
    <mergeCell ref="H3:H4"/>
  </mergeCells>
  <pageMargins left="0.7" right="0.7" top="0.78740157499999996" bottom="0.78740157499999996" header="0.3" footer="0.3"/>
  <pageSetup paperSize="9" scale="7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8"/>
  <dimension ref="A1:N22"/>
  <sheetViews>
    <sheetView showGridLines="0" zoomScaleNormal="100" workbookViewId="0"/>
  </sheetViews>
  <sheetFormatPr baseColWidth="10" defaultRowHeight="14.25" x14ac:dyDescent="0.2"/>
  <cols>
    <col min="1" max="1" width="3.375" style="719" customWidth="1"/>
    <col min="2" max="2" width="45.625" style="719" bestFit="1" customWidth="1"/>
    <col min="3" max="11" width="3.625" style="719" customWidth="1"/>
    <col min="12" max="12" width="2.625" style="719" customWidth="1"/>
    <col min="13" max="13" width="4.625" style="719" bestFit="1" customWidth="1"/>
    <col min="14" max="14" width="4.25" style="719" bestFit="1" customWidth="1"/>
    <col min="15" max="16" width="3.625" style="719" customWidth="1"/>
    <col min="17" max="17" width="4.375" style="719" customWidth="1"/>
    <col min="18" max="18" width="4.125" style="719" customWidth="1"/>
    <col min="19" max="19" width="3.625" style="719" customWidth="1"/>
    <col min="20" max="20" width="4.25" style="719" bestFit="1" customWidth="1"/>
    <col min="21" max="21" width="3.625" style="719" customWidth="1"/>
    <col min="22" max="22" width="3.5" style="719" customWidth="1"/>
    <col min="23" max="23" width="4.75" style="719" bestFit="1" customWidth="1"/>
    <col min="24" max="24" width="5.125" style="719" bestFit="1" customWidth="1"/>
    <col min="25" max="25" width="4.75" style="719" bestFit="1" customWidth="1"/>
    <col min="26" max="16384" width="11" style="719"/>
  </cols>
  <sheetData>
    <row r="1" spans="1:14" s="717" customFormat="1" ht="13.5" thickBot="1" x14ac:dyDescent="0.25">
      <c r="A1" s="717" t="s">
        <v>536</v>
      </c>
    </row>
    <row r="2" spans="1:14" ht="15" thickBot="1" x14ac:dyDescent="0.25">
      <c r="A2" s="1310" t="s">
        <v>428</v>
      </c>
      <c r="B2" s="1310"/>
      <c r="C2" s="1312" t="s">
        <v>449</v>
      </c>
      <c r="D2" s="1312" t="s">
        <v>450</v>
      </c>
      <c r="E2" s="1312" t="s">
        <v>451</v>
      </c>
      <c r="F2" s="1312" t="s">
        <v>452</v>
      </c>
      <c r="G2" s="1312" t="s">
        <v>453</v>
      </c>
      <c r="H2" s="1312" t="s">
        <v>454</v>
      </c>
      <c r="I2" s="1312" t="s">
        <v>455</v>
      </c>
      <c r="J2" s="1312" t="s">
        <v>456</v>
      </c>
      <c r="K2" s="1312" t="s">
        <v>457</v>
      </c>
      <c r="L2" s="721"/>
      <c r="M2" s="1307" t="s">
        <v>458</v>
      </c>
      <c r="N2" s="1307"/>
    </row>
    <row r="3" spans="1:14" ht="15" thickBot="1" x14ac:dyDescent="0.25">
      <c r="A3" s="1311"/>
      <c r="B3" s="1311"/>
      <c r="C3" s="1313"/>
      <c r="D3" s="1313"/>
      <c r="E3" s="1313"/>
      <c r="F3" s="1313"/>
      <c r="G3" s="1313"/>
      <c r="H3" s="1313"/>
      <c r="I3" s="1313"/>
      <c r="J3" s="1313"/>
      <c r="K3" s="1313"/>
      <c r="L3" s="722"/>
      <c r="M3" s="723" t="s">
        <v>439</v>
      </c>
      <c r="N3" s="723" t="s">
        <v>8</v>
      </c>
    </row>
    <row r="4" spans="1:14" x14ac:dyDescent="0.2">
      <c r="A4" s="1308" t="s">
        <v>459</v>
      </c>
      <c r="B4" s="1308"/>
      <c r="C4" s="724">
        <v>5.0999999999999997E-2</v>
      </c>
      <c r="D4" s="724">
        <v>0.129688</v>
      </c>
      <c r="E4" s="724">
        <v>0.29188662999999998</v>
      </c>
      <c r="F4" s="725">
        <v>0</v>
      </c>
      <c r="G4" s="724">
        <v>1.4521129999999998E-2</v>
      </c>
      <c r="H4" s="724">
        <v>0.17906760999999999</v>
      </c>
      <c r="I4" s="725">
        <v>0</v>
      </c>
      <c r="J4" s="725">
        <v>0</v>
      </c>
      <c r="K4" s="725">
        <v>0</v>
      </c>
      <c r="L4" s="724"/>
      <c r="M4" s="725">
        <v>0.66616336999999992</v>
      </c>
      <c r="N4" s="724">
        <v>29.117230453124378</v>
      </c>
    </row>
    <row r="5" spans="1:14" x14ac:dyDescent="0.2">
      <c r="A5" s="726" t="s">
        <v>460</v>
      </c>
      <c r="B5" s="726" t="s">
        <v>461</v>
      </c>
      <c r="C5" s="727">
        <v>0</v>
      </c>
      <c r="D5" s="727">
        <v>0</v>
      </c>
      <c r="E5" s="727">
        <v>5.3048999999999999E-2</v>
      </c>
      <c r="F5" s="727">
        <v>0</v>
      </c>
      <c r="G5" s="727">
        <v>0</v>
      </c>
      <c r="H5" s="727">
        <v>4.2500000000000003E-2</v>
      </c>
      <c r="I5" s="727">
        <v>0</v>
      </c>
      <c r="J5" s="727">
        <v>0</v>
      </c>
      <c r="K5" s="727">
        <v>0</v>
      </c>
      <c r="L5" s="727"/>
      <c r="M5" s="727">
        <v>9.5548999999999995E-2</v>
      </c>
      <c r="N5" s="727">
        <v>4.1763362830435735</v>
      </c>
    </row>
    <row r="6" spans="1:14" x14ac:dyDescent="0.2">
      <c r="A6" s="726" t="s">
        <v>462</v>
      </c>
      <c r="B6" s="726" t="s">
        <v>463</v>
      </c>
      <c r="C6" s="727">
        <v>5.0999999999999997E-2</v>
      </c>
      <c r="D6" s="727">
        <v>0.129688</v>
      </c>
      <c r="E6" s="727">
        <v>0.23883763</v>
      </c>
      <c r="F6" s="727">
        <v>0</v>
      </c>
      <c r="G6" s="727">
        <v>1.4521129999999998E-2</v>
      </c>
      <c r="H6" s="727">
        <v>0.13656760999999998</v>
      </c>
      <c r="I6" s="727">
        <v>0</v>
      </c>
      <c r="J6" s="727">
        <v>0</v>
      </c>
      <c r="K6" s="727">
        <v>0</v>
      </c>
      <c r="L6" s="727"/>
      <c r="M6" s="727">
        <v>0.57061436999999993</v>
      </c>
      <c r="N6" s="727">
        <v>24.940894170080803</v>
      </c>
    </row>
    <row r="7" spans="1:14" x14ac:dyDescent="0.2">
      <c r="A7" s="1309" t="s">
        <v>464</v>
      </c>
      <c r="B7" s="1309"/>
      <c r="C7" s="725">
        <v>1.1762399999999999E-2</v>
      </c>
      <c r="D7" s="724">
        <v>6.1778E-2</v>
      </c>
      <c r="E7" s="725">
        <v>0.11242833999999999</v>
      </c>
      <c r="F7" s="725">
        <v>0.24797083</v>
      </c>
      <c r="G7" s="725">
        <v>0.68684400000000001</v>
      </c>
      <c r="H7" s="725">
        <v>0.106821</v>
      </c>
      <c r="I7" s="725">
        <v>9.4824000000000006E-2</v>
      </c>
      <c r="J7" s="725">
        <v>0</v>
      </c>
      <c r="K7" s="725">
        <v>0</v>
      </c>
      <c r="L7" s="725"/>
      <c r="M7" s="725">
        <v>1.32242857</v>
      </c>
      <c r="N7" s="725">
        <v>57.801823343252458</v>
      </c>
    </row>
    <row r="8" spans="1:14" x14ac:dyDescent="0.2">
      <c r="A8" s="726" t="s">
        <v>465</v>
      </c>
      <c r="B8" s="726" t="s">
        <v>466</v>
      </c>
      <c r="C8" s="727">
        <v>0</v>
      </c>
      <c r="D8" s="727">
        <v>0</v>
      </c>
      <c r="E8" s="727">
        <v>0</v>
      </c>
      <c r="F8" s="727">
        <v>0.108796</v>
      </c>
      <c r="G8" s="727">
        <v>0</v>
      </c>
      <c r="H8" s="727">
        <v>0</v>
      </c>
      <c r="I8" s="727">
        <v>0</v>
      </c>
      <c r="J8" s="727">
        <v>0</v>
      </c>
      <c r="K8" s="727">
        <v>0</v>
      </c>
      <c r="L8" s="727"/>
      <c r="M8" s="727">
        <v>0.108796</v>
      </c>
      <c r="N8" s="727">
        <v>4.7553473322589319</v>
      </c>
    </row>
    <row r="9" spans="1:14" x14ac:dyDescent="0.2">
      <c r="A9" s="726" t="s">
        <v>467</v>
      </c>
      <c r="B9" s="726" t="s">
        <v>468</v>
      </c>
      <c r="C9" s="727">
        <v>0</v>
      </c>
      <c r="D9" s="727">
        <v>6.1778E-2</v>
      </c>
      <c r="E9" s="727">
        <v>9.6284369999999994E-2</v>
      </c>
      <c r="F9" s="727">
        <v>0.13917483</v>
      </c>
      <c r="G9" s="727">
        <v>0.68684400000000001</v>
      </c>
      <c r="H9" s="727">
        <v>0.106821</v>
      </c>
      <c r="I9" s="727">
        <v>9.4824000000000006E-2</v>
      </c>
      <c r="J9" s="727">
        <v>0</v>
      </c>
      <c r="K9" s="727">
        <v>0</v>
      </c>
      <c r="L9" s="727"/>
      <c r="M9" s="727">
        <v>1.1857262</v>
      </c>
      <c r="N9" s="727">
        <v>51.826720853335793</v>
      </c>
    </row>
    <row r="10" spans="1:14" x14ac:dyDescent="0.2">
      <c r="A10" s="726" t="s">
        <v>469</v>
      </c>
      <c r="B10" s="726" t="s">
        <v>470</v>
      </c>
      <c r="C10" s="727">
        <v>0</v>
      </c>
      <c r="D10" s="727">
        <v>0</v>
      </c>
      <c r="E10" s="727">
        <v>0</v>
      </c>
      <c r="F10" s="727">
        <v>0</v>
      </c>
      <c r="G10" s="727">
        <v>0</v>
      </c>
      <c r="H10" s="727">
        <v>0</v>
      </c>
      <c r="I10" s="727">
        <v>0</v>
      </c>
      <c r="J10" s="727">
        <v>0</v>
      </c>
      <c r="K10" s="727">
        <v>0</v>
      </c>
      <c r="L10" s="727"/>
      <c r="M10" s="727">
        <v>0</v>
      </c>
      <c r="N10" s="727">
        <v>0</v>
      </c>
    </row>
    <row r="11" spans="1:14" x14ac:dyDescent="0.2">
      <c r="A11" s="726" t="s">
        <v>471</v>
      </c>
      <c r="B11" s="726" t="s">
        <v>472</v>
      </c>
      <c r="C11" s="727">
        <v>0</v>
      </c>
      <c r="D11" s="727">
        <v>0</v>
      </c>
      <c r="E11" s="727">
        <v>1.5E-3</v>
      </c>
      <c r="F11" s="727">
        <v>0</v>
      </c>
      <c r="G11" s="727">
        <v>0</v>
      </c>
      <c r="H11" s="727">
        <v>0</v>
      </c>
      <c r="I11" s="727">
        <v>0</v>
      </c>
      <c r="J11" s="727">
        <v>0</v>
      </c>
      <c r="K11" s="727">
        <v>0</v>
      </c>
      <c r="L11" s="727"/>
      <c r="M11" s="727">
        <v>1.5E-3</v>
      </c>
      <c r="N11" s="727">
        <v>6.5563265178760224E-2</v>
      </c>
    </row>
    <row r="12" spans="1:14" x14ac:dyDescent="0.2">
      <c r="A12" s="726" t="s">
        <v>473</v>
      </c>
      <c r="B12" s="726" t="s">
        <v>474</v>
      </c>
      <c r="C12" s="727">
        <v>1.1762399999999999E-2</v>
      </c>
      <c r="D12" s="727">
        <v>0</v>
      </c>
      <c r="E12" s="727">
        <v>0</v>
      </c>
      <c r="F12" s="727">
        <v>0</v>
      </c>
      <c r="G12" s="727">
        <v>0</v>
      </c>
      <c r="H12" s="727">
        <v>0</v>
      </c>
      <c r="I12" s="727">
        <v>0</v>
      </c>
      <c r="J12" s="727">
        <v>0</v>
      </c>
      <c r="K12" s="727">
        <v>0</v>
      </c>
      <c r="L12" s="727"/>
      <c r="M12" s="727">
        <v>1.1762399999999999E-2</v>
      </c>
      <c r="N12" s="727">
        <v>0.51412090022576618</v>
      </c>
    </row>
    <row r="13" spans="1:14" x14ac:dyDescent="0.2">
      <c r="A13" s="726" t="s">
        <v>475</v>
      </c>
      <c r="B13" s="726" t="s">
        <v>476</v>
      </c>
      <c r="C13" s="727">
        <v>0</v>
      </c>
      <c r="D13" s="727">
        <v>0</v>
      </c>
      <c r="E13" s="727">
        <v>1.4643969999999999E-2</v>
      </c>
      <c r="F13" s="727">
        <v>0</v>
      </c>
      <c r="G13" s="727">
        <v>0</v>
      </c>
      <c r="H13" s="727">
        <v>0</v>
      </c>
      <c r="I13" s="727">
        <v>0</v>
      </c>
      <c r="J13" s="727">
        <v>0</v>
      </c>
      <c r="K13" s="727">
        <v>0</v>
      </c>
      <c r="L13" s="727"/>
      <c r="M13" s="727">
        <v>1.4643969999999999E-2</v>
      </c>
      <c r="N13" s="727">
        <v>0.64007099225320629</v>
      </c>
    </row>
    <row r="14" spans="1:14" x14ac:dyDescent="0.2">
      <c r="A14" s="1309" t="s">
        <v>477</v>
      </c>
      <c r="B14" s="1309"/>
      <c r="C14" s="724">
        <v>1.7999999999999999E-2</v>
      </c>
      <c r="D14" s="725">
        <v>0</v>
      </c>
      <c r="E14" s="725">
        <v>6.25E-2</v>
      </c>
      <c r="F14" s="725">
        <v>0</v>
      </c>
      <c r="G14" s="725">
        <v>0</v>
      </c>
      <c r="H14" s="725">
        <v>0</v>
      </c>
      <c r="I14" s="725">
        <v>3.3066390000000001E-2</v>
      </c>
      <c r="J14" s="725">
        <v>0</v>
      </c>
      <c r="K14" s="725">
        <v>0</v>
      </c>
      <c r="L14" s="725"/>
      <c r="M14" s="725">
        <v>0.11356639</v>
      </c>
      <c r="N14" s="725">
        <v>4.9638555619763363</v>
      </c>
    </row>
    <row r="15" spans="1:14" x14ac:dyDescent="0.2">
      <c r="A15" s="726" t="s">
        <v>478</v>
      </c>
      <c r="B15" s="726" t="s">
        <v>479</v>
      </c>
      <c r="C15" s="727">
        <v>1.7999999999999999E-2</v>
      </c>
      <c r="D15" s="727">
        <v>0</v>
      </c>
      <c r="E15" s="727">
        <v>6.25E-2</v>
      </c>
      <c r="F15" s="727">
        <v>0</v>
      </c>
      <c r="G15" s="727">
        <v>0</v>
      </c>
      <c r="H15" s="727">
        <v>0</v>
      </c>
      <c r="I15" s="727">
        <v>0</v>
      </c>
      <c r="J15" s="727">
        <v>0</v>
      </c>
      <c r="K15" s="727">
        <v>0</v>
      </c>
      <c r="L15" s="727"/>
      <c r="M15" s="727">
        <v>8.0500000000000002E-2</v>
      </c>
      <c r="N15" s="727">
        <v>3.5185618979267987</v>
      </c>
    </row>
    <row r="16" spans="1:14" x14ac:dyDescent="0.2">
      <c r="A16" s="726" t="s">
        <v>480</v>
      </c>
      <c r="B16" s="726" t="s">
        <v>481</v>
      </c>
      <c r="C16" s="727">
        <v>0</v>
      </c>
      <c r="D16" s="727">
        <v>0</v>
      </c>
      <c r="E16" s="727">
        <v>0</v>
      </c>
      <c r="F16" s="727">
        <v>0</v>
      </c>
      <c r="G16" s="727">
        <v>0</v>
      </c>
      <c r="H16" s="727">
        <v>0</v>
      </c>
      <c r="I16" s="727">
        <v>0</v>
      </c>
      <c r="J16" s="727">
        <v>0</v>
      </c>
      <c r="K16" s="727">
        <v>0</v>
      </c>
      <c r="L16" s="727"/>
      <c r="M16" s="727">
        <v>0</v>
      </c>
      <c r="N16" s="725">
        <v>0</v>
      </c>
    </row>
    <row r="17" spans="1:14" x14ac:dyDescent="0.2">
      <c r="A17" s="726" t="s">
        <v>482</v>
      </c>
      <c r="B17" s="726" t="s">
        <v>483</v>
      </c>
      <c r="C17" s="727">
        <v>0</v>
      </c>
      <c r="D17" s="727">
        <v>0</v>
      </c>
      <c r="E17" s="727">
        <v>0</v>
      </c>
      <c r="F17" s="727">
        <v>0</v>
      </c>
      <c r="G17" s="727">
        <v>0</v>
      </c>
      <c r="H17" s="727">
        <v>0</v>
      </c>
      <c r="I17" s="727">
        <v>3.3066390000000001E-2</v>
      </c>
      <c r="J17" s="727">
        <v>0</v>
      </c>
      <c r="K17" s="727">
        <v>0</v>
      </c>
      <c r="L17" s="727"/>
      <c r="M17" s="727">
        <v>3.3066390000000001E-2</v>
      </c>
      <c r="N17" s="727">
        <v>1.4452936640495371</v>
      </c>
    </row>
    <row r="18" spans="1:14" x14ac:dyDescent="0.2">
      <c r="A18" s="1309" t="s">
        <v>484</v>
      </c>
      <c r="B18" s="1309"/>
      <c r="C18" s="725">
        <v>0</v>
      </c>
      <c r="D18" s="725">
        <v>0</v>
      </c>
      <c r="E18" s="724">
        <v>2.8000000000000001E-2</v>
      </c>
      <c r="F18" s="724">
        <v>6.1100000000000002E-2</v>
      </c>
      <c r="G18" s="724">
        <v>2.92725E-2</v>
      </c>
      <c r="H18" s="724">
        <v>6.7335699999999998E-2</v>
      </c>
      <c r="I18" s="725">
        <v>0</v>
      </c>
      <c r="J18" s="725">
        <v>0</v>
      </c>
      <c r="K18" s="725">
        <v>0</v>
      </c>
      <c r="L18" s="724"/>
      <c r="M18" s="725">
        <v>0.18570819999999999</v>
      </c>
      <c r="N18" s="725">
        <v>8.1170906416468256</v>
      </c>
    </row>
    <row r="19" spans="1:14" x14ac:dyDescent="0.2">
      <c r="A19" s="726" t="s">
        <v>485</v>
      </c>
      <c r="B19" s="726" t="s">
        <v>486</v>
      </c>
      <c r="C19" s="727">
        <v>0</v>
      </c>
      <c r="D19" s="727">
        <v>0</v>
      </c>
      <c r="E19" s="727">
        <v>2.8000000000000001E-2</v>
      </c>
      <c r="F19" s="727">
        <v>6.1100000000000002E-2</v>
      </c>
      <c r="G19" s="727">
        <v>2.92725E-2</v>
      </c>
      <c r="H19" s="727">
        <v>6.7335699999999998E-2</v>
      </c>
      <c r="I19" s="727">
        <v>0</v>
      </c>
      <c r="J19" s="727">
        <v>0</v>
      </c>
      <c r="K19" s="727">
        <v>0</v>
      </c>
      <c r="L19" s="727"/>
      <c r="M19" s="727">
        <v>0.18570819999999999</v>
      </c>
      <c r="N19" s="727">
        <v>8.1170906416468256</v>
      </c>
    </row>
    <row r="20" spans="1:14" x14ac:dyDescent="0.2">
      <c r="A20" s="726" t="s">
        <v>487</v>
      </c>
      <c r="B20" s="726" t="s">
        <v>488</v>
      </c>
      <c r="C20" s="727">
        <v>0</v>
      </c>
      <c r="D20" s="727">
        <v>0</v>
      </c>
      <c r="E20" s="727">
        <v>0</v>
      </c>
      <c r="F20" s="727">
        <v>0</v>
      </c>
      <c r="G20" s="727">
        <v>0</v>
      </c>
      <c r="H20" s="727">
        <v>0</v>
      </c>
      <c r="I20" s="727">
        <v>0</v>
      </c>
      <c r="J20" s="727">
        <v>0</v>
      </c>
      <c r="K20" s="727">
        <v>0</v>
      </c>
      <c r="L20" s="727"/>
      <c r="M20" s="727">
        <v>0</v>
      </c>
      <c r="N20" s="725">
        <v>0</v>
      </c>
    </row>
    <row r="21" spans="1:14" ht="15" thickBot="1" x14ac:dyDescent="0.25">
      <c r="A21" s="1314" t="s">
        <v>489</v>
      </c>
      <c r="B21" s="1314"/>
      <c r="C21" s="727">
        <v>0</v>
      </c>
      <c r="D21" s="727">
        <v>0</v>
      </c>
      <c r="E21" s="727">
        <v>0</v>
      </c>
      <c r="F21" s="727">
        <v>0</v>
      </c>
      <c r="G21" s="727">
        <v>0</v>
      </c>
      <c r="H21" s="727">
        <v>0</v>
      </c>
      <c r="I21" s="727">
        <v>0</v>
      </c>
      <c r="J21" s="727">
        <v>0</v>
      </c>
      <c r="K21" s="727">
        <v>0</v>
      </c>
      <c r="L21" s="727"/>
      <c r="M21" s="727">
        <v>0</v>
      </c>
      <c r="N21" s="725">
        <v>0</v>
      </c>
    </row>
    <row r="22" spans="1:14" ht="15" thickBot="1" x14ac:dyDescent="0.25">
      <c r="A22" s="1315" t="s">
        <v>490</v>
      </c>
      <c r="B22" s="1315"/>
      <c r="C22" s="728">
        <v>8.0762399999999998E-2</v>
      </c>
      <c r="D22" s="728">
        <v>0.191466</v>
      </c>
      <c r="E22" s="728">
        <v>0.49481496999999997</v>
      </c>
      <c r="F22" s="728">
        <v>0.30907083000000002</v>
      </c>
      <c r="G22" s="728">
        <v>0.73063763000000004</v>
      </c>
      <c r="H22" s="728">
        <v>0.35322430999999999</v>
      </c>
      <c r="I22" s="728">
        <v>0.12789039000000002</v>
      </c>
      <c r="J22" s="729">
        <v>0</v>
      </c>
      <c r="K22" s="729">
        <v>0</v>
      </c>
      <c r="L22" s="729"/>
      <c r="M22" s="729">
        <v>2.2878665300000001</v>
      </c>
      <c r="N22" s="729">
        <v>100</v>
      </c>
    </row>
  </sheetData>
  <mergeCells count="17">
    <mergeCell ref="A21:B21"/>
    <mergeCell ref="A22:B22"/>
    <mergeCell ref="K2:K3"/>
    <mergeCell ref="M2:N2"/>
    <mergeCell ref="A4:B4"/>
    <mergeCell ref="A7:B7"/>
    <mergeCell ref="A14:B14"/>
    <mergeCell ref="A18:B18"/>
    <mergeCell ref="A2:B3"/>
    <mergeCell ref="C2:C3"/>
    <mergeCell ref="D2:D3"/>
    <mergeCell ref="E2:E3"/>
    <mergeCell ref="F2:F3"/>
    <mergeCell ref="G2:G3"/>
    <mergeCell ref="H2:H3"/>
    <mergeCell ref="I2:I3"/>
    <mergeCell ref="J2:J3"/>
  </mergeCells>
  <pageMargins left="0.7" right="0.7" top="0.78740157499999996" bottom="0.78740157499999996" header="0.3" footer="0.3"/>
  <pageSetup paperSize="9" scale="8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/>
  <dimension ref="A1:Z24"/>
  <sheetViews>
    <sheetView showGridLines="0" zoomScaleNormal="100" workbookViewId="0"/>
  </sheetViews>
  <sheetFormatPr baseColWidth="10" defaultRowHeight="14.25" x14ac:dyDescent="0.2"/>
  <cols>
    <col min="1" max="1" width="3.375" style="719" customWidth="1"/>
    <col min="2" max="2" width="37" style="719" customWidth="1"/>
    <col min="3" max="4" width="3.625" style="719" hidden="1" customWidth="1"/>
    <col min="5" max="6" width="4.375" style="719" hidden="1" customWidth="1"/>
    <col min="7" max="7" width="3.25" style="719" hidden="1" customWidth="1"/>
    <col min="8" max="8" width="4.375" style="719" hidden="1" customWidth="1"/>
    <col min="9" max="9" width="3.125" style="719" hidden="1" customWidth="1"/>
    <col min="10" max="10" width="3.375" style="719" hidden="1" customWidth="1"/>
    <col min="11" max="11" width="3.125" style="719" hidden="1" customWidth="1"/>
    <col min="12" max="12" width="5.375" style="719" hidden="1" customWidth="1"/>
    <col min="13" max="13" width="4.75" style="719" hidden="1" customWidth="1"/>
    <col min="14" max="14" width="1.875" style="719" customWidth="1"/>
    <col min="15" max="23" width="3.625" style="719" customWidth="1"/>
    <col min="24" max="24" width="2.625" style="719" customWidth="1"/>
    <col min="25" max="25" width="5.125" style="719" bestFit="1" customWidth="1"/>
    <col min="26" max="26" width="4.75" style="719" bestFit="1" customWidth="1"/>
    <col min="27" max="16384" width="11" style="719"/>
  </cols>
  <sheetData>
    <row r="1" spans="1:26" s="717" customFormat="1" ht="13.5" thickBot="1" x14ac:dyDescent="0.25">
      <c r="A1" s="717" t="s">
        <v>537</v>
      </c>
    </row>
    <row r="2" spans="1:26" ht="15" thickBot="1" x14ac:dyDescent="0.25">
      <c r="A2" s="1310" t="s">
        <v>428</v>
      </c>
      <c r="B2" s="1310"/>
      <c r="C2" s="1312" t="s">
        <v>449</v>
      </c>
      <c r="D2" s="1312" t="s">
        <v>450</v>
      </c>
      <c r="E2" s="1312" t="s">
        <v>451</v>
      </c>
      <c r="F2" s="1312" t="s">
        <v>452</v>
      </c>
      <c r="G2" s="1312" t="s">
        <v>453</v>
      </c>
      <c r="H2" s="1312" t="s">
        <v>454</v>
      </c>
      <c r="I2" s="1312" t="s">
        <v>455</v>
      </c>
      <c r="J2" s="1312" t="s">
        <v>456</v>
      </c>
      <c r="K2" s="1312" t="s">
        <v>457</v>
      </c>
      <c r="L2" s="1307" t="s">
        <v>432</v>
      </c>
      <c r="M2" s="1307"/>
      <c r="N2" s="730"/>
      <c r="O2" s="1312" t="s">
        <v>449</v>
      </c>
      <c r="P2" s="1312" t="s">
        <v>450</v>
      </c>
      <c r="Q2" s="1312" t="s">
        <v>451</v>
      </c>
      <c r="R2" s="1312" t="s">
        <v>452</v>
      </c>
      <c r="S2" s="1312" t="s">
        <v>453</v>
      </c>
      <c r="T2" s="1312" t="s">
        <v>454</v>
      </c>
      <c r="U2" s="1312" t="s">
        <v>455</v>
      </c>
      <c r="V2" s="1312" t="s">
        <v>456</v>
      </c>
      <c r="W2" s="1312" t="s">
        <v>457</v>
      </c>
      <c r="X2" s="721"/>
      <c r="Y2" s="1307" t="s">
        <v>458</v>
      </c>
      <c r="Z2" s="1307"/>
    </row>
    <row r="3" spans="1:26" ht="15" thickBot="1" x14ac:dyDescent="0.25">
      <c r="A3" s="1311"/>
      <c r="B3" s="1311"/>
      <c r="C3" s="1313"/>
      <c r="D3" s="1313"/>
      <c r="E3" s="1313"/>
      <c r="F3" s="1313"/>
      <c r="G3" s="1313"/>
      <c r="H3" s="1313"/>
      <c r="I3" s="1313"/>
      <c r="J3" s="1313"/>
      <c r="K3" s="1313"/>
      <c r="L3" s="723" t="s">
        <v>438</v>
      </c>
      <c r="M3" s="723" t="s">
        <v>8</v>
      </c>
      <c r="N3" s="723"/>
      <c r="O3" s="1313"/>
      <c r="P3" s="1313"/>
      <c r="Q3" s="1313"/>
      <c r="R3" s="1313"/>
      <c r="S3" s="1313"/>
      <c r="T3" s="1313"/>
      <c r="U3" s="1313"/>
      <c r="V3" s="1313"/>
      <c r="W3" s="1313"/>
      <c r="X3" s="722"/>
      <c r="Y3" s="723" t="s">
        <v>439</v>
      </c>
      <c r="Z3" s="723" t="s">
        <v>8</v>
      </c>
    </row>
    <row r="4" spans="1:26" x14ac:dyDescent="0.2">
      <c r="A4" s="726" t="s">
        <v>491</v>
      </c>
      <c r="B4" s="726" t="s">
        <v>492</v>
      </c>
      <c r="C4" s="731">
        <v>4</v>
      </c>
      <c r="D4" s="731">
        <v>0</v>
      </c>
      <c r="E4" s="731">
        <v>7</v>
      </c>
      <c r="F4" s="731">
        <v>9</v>
      </c>
      <c r="G4" s="731">
        <v>1</v>
      </c>
      <c r="H4" s="731">
        <v>4</v>
      </c>
      <c r="I4" s="731">
        <v>3</v>
      </c>
      <c r="J4" s="731">
        <v>2</v>
      </c>
      <c r="K4" s="731">
        <v>0</v>
      </c>
      <c r="L4" s="731">
        <v>30</v>
      </c>
      <c r="M4" s="732">
        <v>20.27027027027027</v>
      </c>
      <c r="N4" s="732"/>
      <c r="O4" s="727">
        <v>8.4498589999999998E-2</v>
      </c>
      <c r="P4" s="727">
        <v>0</v>
      </c>
      <c r="Q4" s="727">
        <v>1.3540738000000001</v>
      </c>
      <c r="R4" s="727">
        <v>1.9872080000000001</v>
      </c>
      <c r="S4" s="727">
        <v>0.59684400000000004</v>
      </c>
      <c r="T4" s="727">
        <v>0.65369200000000005</v>
      </c>
      <c r="U4" s="727">
        <v>0.35342499999999999</v>
      </c>
      <c r="V4" s="727">
        <v>0.749081</v>
      </c>
      <c r="W4" s="727">
        <v>0</v>
      </c>
      <c r="X4" s="727"/>
      <c r="Y4" s="727">
        <v>5.7788223900000002</v>
      </c>
      <c r="Z4" s="727">
        <v>33.997225683466915</v>
      </c>
    </row>
    <row r="5" spans="1:26" x14ac:dyDescent="0.2">
      <c r="A5" s="726" t="s">
        <v>493</v>
      </c>
      <c r="B5" s="726" t="s">
        <v>494</v>
      </c>
      <c r="C5" s="731">
        <v>0</v>
      </c>
      <c r="D5" s="731">
        <v>0</v>
      </c>
      <c r="E5" s="731">
        <v>0</v>
      </c>
      <c r="F5" s="731">
        <v>1</v>
      </c>
      <c r="G5" s="731">
        <v>1</v>
      </c>
      <c r="H5" s="731">
        <v>0</v>
      </c>
      <c r="I5" s="731">
        <v>0</v>
      </c>
      <c r="J5" s="731">
        <v>0</v>
      </c>
      <c r="K5" s="731">
        <v>0</v>
      </c>
      <c r="L5" s="731">
        <v>2</v>
      </c>
      <c r="M5" s="732">
        <v>1.3513513513513513</v>
      </c>
      <c r="N5" s="732"/>
      <c r="O5" s="727">
        <v>0</v>
      </c>
      <c r="P5" s="727">
        <v>0</v>
      </c>
      <c r="Q5" s="727">
        <v>0</v>
      </c>
      <c r="R5" s="727">
        <v>1.7500000000000002E-2</v>
      </c>
      <c r="S5" s="727">
        <v>5.3776999999999998E-2</v>
      </c>
      <c r="T5" s="727">
        <v>0</v>
      </c>
      <c r="U5" s="727">
        <v>0</v>
      </c>
      <c r="V5" s="727">
        <v>0</v>
      </c>
      <c r="W5" s="727">
        <v>0</v>
      </c>
      <c r="X5" s="727"/>
      <c r="Y5" s="727">
        <v>7.1277000000000007E-2</v>
      </c>
      <c r="Z5" s="727">
        <v>0.41932769195913483</v>
      </c>
    </row>
    <row r="6" spans="1:26" x14ac:dyDescent="0.2">
      <c r="A6" s="726" t="s">
        <v>495</v>
      </c>
      <c r="B6" s="726" t="s">
        <v>496</v>
      </c>
      <c r="C6" s="731">
        <v>0</v>
      </c>
      <c r="D6" s="731">
        <v>0</v>
      </c>
      <c r="E6" s="731">
        <v>1</v>
      </c>
      <c r="F6" s="731">
        <v>0</v>
      </c>
      <c r="G6" s="731">
        <v>0</v>
      </c>
      <c r="H6" s="731">
        <v>0</v>
      </c>
      <c r="I6" s="731">
        <v>0</v>
      </c>
      <c r="J6" s="731">
        <v>0</v>
      </c>
      <c r="K6" s="731">
        <v>0</v>
      </c>
      <c r="L6" s="731">
        <v>1</v>
      </c>
      <c r="M6" s="732">
        <v>0.67567567567567566</v>
      </c>
      <c r="N6" s="732"/>
      <c r="O6" s="727">
        <v>0</v>
      </c>
      <c r="P6" s="727">
        <v>0</v>
      </c>
      <c r="Q6" s="727">
        <v>2.0833330000000001E-2</v>
      </c>
      <c r="R6" s="727">
        <v>0</v>
      </c>
      <c r="S6" s="727">
        <v>0</v>
      </c>
      <c r="T6" s="727">
        <v>0</v>
      </c>
      <c r="U6" s="727">
        <v>0</v>
      </c>
      <c r="V6" s="727">
        <v>0</v>
      </c>
      <c r="W6" s="727">
        <v>0</v>
      </c>
      <c r="X6" s="727"/>
      <c r="Y6" s="727">
        <v>2.0833330000000001E-2</v>
      </c>
      <c r="Z6" s="727">
        <v>0.12256397133329126</v>
      </c>
    </row>
    <row r="7" spans="1:26" x14ac:dyDescent="0.2">
      <c r="A7" s="726" t="s">
        <v>497</v>
      </c>
      <c r="B7" s="726" t="s">
        <v>498</v>
      </c>
      <c r="C7" s="731">
        <v>2</v>
      </c>
      <c r="D7" s="731">
        <v>3</v>
      </c>
      <c r="E7" s="731">
        <v>5</v>
      </c>
      <c r="F7" s="731">
        <v>4</v>
      </c>
      <c r="G7" s="731">
        <v>1</v>
      </c>
      <c r="H7" s="731">
        <v>0</v>
      </c>
      <c r="I7" s="731">
        <v>1</v>
      </c>
      <c r="J7" s="731">
        <v>1</v>
      </c>
      <c r="K7" s="731">
        <v>0</v>
      </c>
      <c r="L7" s="731">
        <v>17</v>
      </c>
      <c r="M7" s="732">
        <v>11.486486486486488</v>
      </c>
      <c r="N7" s="732"/>
      <c r="O7" s="727">
        <v>7.1827000000000002E-2</v>
      </c>
      <c r="P7" s="727">
        <v>0.152812</v>
      </c>
      <c r="Q7" s="727">
        <v>0.25570377999999999</v>
      </c>
      <c r="R7" s="727">
        <v>0.14477999999999999</v>
      </c>
      <c r="S7" s="727">
        <v>3.5000000000000003E-2</v>
      </c>
      <c r="T7" s="727">
        <v>0</v>
      </c>
      <c r="U7" s="727">
        <v>9.4824000000000006E-2</v>
      </c>
      <c r="V7" s="727">
        <v>0.96750000000000003</v>
      </c>
      <c r="W7" s="727">
        <v>0</v>
      </c>
      <c r="X7" s="727"/>
      <c r="Y7" s="727">
        <v>1.7224467800000001</v>
      </c>
      <c r="Z7" s="727">
        <v>10.133277674142342</v>
      </c>
    </row>
    <row r="8" spans="1:26" x14ac:dyDescent="0.2">
      <c r="A8" s="726" t="s">
        <v>499</v>
      </c>
      <c r="B8" s="726" t="s">
        <v>500</v>
      </c>
      <c r="C8" s="731">
        <v>1</v>
      </c>
      <c r="D8" s="731">
        <v>2</v>
      </c>
      <c r="E8" s="731">
        <v>0</v>
      </c>
      <c r="F8" s="731">
        <v>1</v>
      </c>
      <c r="G8" s="731">
        <v>0</v>
      </c>
      <c r="H8" s="731">
        <v>1</v>
      </c>
      <c r="I8" s="731">
        <v>0</v>
      </c>
      <c r="J8" s="731">
        <v>0</v>
      </c>
      <c r="K8" s="731">
        <v>0</v>
      </c>
      <c r="L8" s="731">
        <v>5</v>
      </c>
      <c r="M8" s="732">
        <v>3.3783783783783785</v>
      </c>
      <c r="N8" s="732"/>
      <c r="O8" s="727">
        <v>7.0000000000000007E-2</v>
      </c>
      <c r="P8" s="727">
        <v>0.13134299999999999</v>
      </c>
      <c r="Q8" s="727">
        <v>0</v>
      </c>
      <c r="R8" s="727">
        <v>0.19494700000000001</v>
      </c>
      <c r="S8" s="727">
        <v>0</v>
      </c>
      <c r="T8" s="727">
        <v>9.7110000000000002E-2</v>
      </c>
      <c r="U8" s="727">
        <v>0</v>
      </c>
      <c r="V8" s="727">
        <v>0</v>
      </c>
      <c r="W8" s="727">
        <v>0</v>
      </c>
      <c r="X8" s="727"/>
      <c r="Y8" s="727">
        <v>0.49340000000000006</v>
      </c>
      <c r="Z8" s="727">
        <v>2.9027075103138058</v>
      </c>
    </row>
    <row r="9" spans="1:26" x14ac:dyDescent="0.2">
      <c r="A9" s="726" t="s">
        <v>501</v>
      </c>
      <c r="B9" s="726" t="s">
        <v>502</v>
      </c>
      <c r="C9" s="731">
        <v>0</v>
      </c>
      <c r="D9" s="731">
        <v>0</v>
      </c>
      <c r="E9" s="731">
        <v>0</v>
      </c>
      <c r="F9" s="731">
        <v>0</v>
      </c>
      <c r="G9" s="731">
        <v>1</v>
      </c>
      <c r="H9" s="731">
        <v>0</v>
      </c>
      <c r="I9" s="731">
        <v>0</v>
      </c>
      <c r="J9" s="731">
        <v>0</v>
      </c>
      <c r="K9" s="731">
        <v>0</v>
      </c>
      <c r="L9" s="731">
        <v>1</v>
      </c>
      <c r="M9" s="732">
        <v>0.67567567567567566</v>
      </c>
      <c r="N9" s="732"/>
      <c r="O9" s="727">
        <v>0</v>
      </c>
      <c r="P9" s="727">
        <v>0</v>
      </c>
      <c r="Q9" s="727">
        <v>0</v>
      </c>
      <c r="R9" s="727">
        <v>0</v>
      </c>
      <c r="S9" s="727">
        <v>9.5855000000000003E-3</v>
      </c>
      <c r="T9" s="727">
        <v>0</v>
      </c>
      <c r="U9" s="727">
        <v>0</v>
      </c>
      <c r="V9" s="727">
        <v>0</v>
      </c>
      <c r="W9" s="727">
        <v>0</v>
      </c>
      <c r="X9" s="727"/>
      <c r="Y9" s="727">
        <v>9.5855000000000003E-3</v>
      </c>
      <c r="Z9" s="727">
        <v>5.6392182489081843E-2</v>
      </c>
    </row>
    <row r="10" spans="1:26" x14ac:dyDescent="0.2">
      <c r="A10" s="726" t="s">
        <v>503</v>
      </c>
      <c r="B10" s="726" t="s">
        <v>504</v>
      </c>
      <c r="C10" s="731">
        <v>0</v>
      </c>
      <c r="D10" s="731">
        <v>0</v>
      </c>
      <c r="E10" s="731">
        <v>0</v>
      </c>
      <c r="F10" s="731">
        <v>0</v>
      </c>
      <c r="G10" s="731">
        <v>0</v>
      </c>
      <c r="H10" s="731">
        <v>0</v>
      </c>
      <c r="I10" s="731">
        <v>0</v>
      </c>
      <c r="J10" s="731">
        <v>0</v>
      </c>
      <c r="K10" s="731">
        <v>0</v>
      </c>
      <c r="L10" s="731">
        <v>0</v>
      </c>
      <c r="M10" s="732">
        <v>0</v>
      </c>
      <c r="N10" s="732"/>
      <c r="O10" s="727">
        <v>0</v>
      </c>
      <c r="P10" s="727">
        <v>0</v>
      </c>
      <c r="Q10" s="727">
        <v>0</v>
      </c>
      <c r="R10" s="727">
        <v>0</v>
      </c>
      <c r="S10" s="727">
        <v>0</v>
      </c>
      <c r="T10" s="727">
        <v>0</v>
      </c>
      <c r="U10" s="727">
        <v>0</v>
      </c>
      <c r="V10" s="727">
        <v>0</v>
      </c>
      <c r="W10" s="727">
        <v>0</v>
      </c>
      <c r="X10" s="727"/>
      <c r="Y10" s="727">
        <v>0</v>
      </c>
      <c r="Z10" s="727">
        <v>0</v>
      </c>
    </row>
    <row r="11" spans="1:26" x14ac:dyDescent="0.2">
      <c r="A11" s="726" t="s">
        <v>505</v>
      </c>
      <c r="B11" s="726" t="s">
        <v>506</v>
      </c>
      <c r="C11" s="731">
        <v>0</v>
      </c>
      <c r="D11" s="731">
        <v>1</v>
      </c>
      <c r="E11" s="731">
        <v>1</v>
      </c>
      <c r="F11" s="731">
        <v>2</v>
      </c>
      <c r="G11" s="731">
        <v>0</v>
      </c>
      <c r="H11" s="731">
        <v>1</v>
      </c>
      <c r="I11" s="731">
        <v>1</v>
      </c>
      <c r="J11" s="731">
        <v>0</v>
      </c>
      <c r="K11" s="731">
        <v>0</v>
      </c>
      <c r="L11" s="731">
        <v>6</v>
      </c>
      <c r="M11" s="732">
        <v>4.0540540540540544</v>
      </c>
      <c r="N11" s="732"/>
      <c r="O11" s="727">
        <v>0</v>
      </c>
      <c r="P11" s="727">
        <v>1.8550000000000001E-2</v>
      </c>
      <c r="Q11" s="727">
        <v>0.21334</v>
      </c>
      <c r="R11" s="727">
        <v>0.25800000000000001</v>
      </c>
      <c r="S11" s="727">
        <v>0</v>
      </c>
      <c r="T11" s="727">
        <v>5.0088000000000001E-2</v>
      </c>
      <c r="U11" s="727">
        <v>6.7499999999999999E-3</v>
      </c>
      <c r="V11" s="727">
        <v>0</v>
      </c>
      <c r="W11" s="727">
        <v>0</v>
      </c>
      <c r="X11" s="727"/>
      <c r="Y11" s="727">
        <v>0.5467280000000001</v>
      </c>
      <c r="Z11" s="727">
        <v>3.2164399507475605</v>
      </c>
    </row>
    <row r="12" spans="1:26" x14ac:dyDescent="0.2">
      <c r="A12" s="726" t="s">
        <v>507</v>
      </c>
      <c r="B12" s="726" t="s">
        <v>508</v>
      </c>
      <c r="C12" s="731">
        <v>0</v>
      </c>
      <c r="D12" s="731">
        <v>0</v>
      </c>
      <c r="E12" s="731">
        <v>2</v>
      </c>
      <c r="F12" s="731">
        <v>0</v>
      </c>
      <c r="G12" s="731">
        <v>0</v>
      </c>
      <c r="H12" s="731">
        <v>1</v>
      </c>
      <c r="I12" s="731">
        <v>0</v>
      </c>
      <c r="J12" s="731">
        <v>0</v>
      </c>
      <c r="K12" s="731">
        <v>0</v>
      </c>
      <c r="L12" s="731">
        <v>3</v>
      </c>
      <c r="M12" s="732">
        <v>2.0270270270270272</v>
      </c>
      <c r="N12" s="732"/>
      <c r="O12" s="727">
        <v>0</v>
      </c>
      <c r="P12" s="727">
        <v>0</v>
      </c>
      <c r="Q12" s="727">
        <v>0.112987</v>
      </c>
      <c r="R12" s="727">
        <v>0</v>
      </c>
      <c r="S12" s="727">
        <v>0</v>
      </c>
      <c r="T12" s="727">
        <v>0.08</v>
      </c>
      <c r="U12" s="727">
        <v>0</v>
      </c>
      <c r="V12" s="727">
        <v>0</v>
      </c>
      <c r="W12" s="727">
        <v>0</v>
      </c>
      <c r="X12" s="727"/>
      <c r="Y12" s="727">
        <v>0.19298700000000002</v>
      </c>
      <c r="Z12" s="727">
        <v>1.1353563321705116</v>
      </c>
    </row>
    <row r="13" spans="1:26" x14ac:dyDescent="0.2">
      <c r="A13" s="726" t="s">
        <v>509</v>
      </c>
      <c r="B13" s="726" t="s">
        <v>510</v>
      </c>
      <c r="C13" s="731">
        <v>0</v>
      </c>
      <c r="D13" s="731">
        <v>0</v>
      </c>
      <c r="E13" s="731">
        <v>1</v>
      </c>
      <c r="F13" s="731">
        <v>0</v>
      </c>
      <c r="G13" s="731">
        <v>0</v>
      </c>
      <c r="H13" s="731">
        <v>0</v>
      </c>
      <c r="I13" s="731">
        <v>0</v>
      </c>
      <c r="J13" s="731">
        <v>1</v>
      </c>
      <c r="K13" s="731">
        <v>0</v>
      </c>
      <c r="L13" s="731">
        <v>2</v>
      </c>
      <c r="M13" s="732">
        <v>1.3513513513513513</v>
      </c>
      <c r="N13" s="732"/>
      <c r="O13" s="727">
        <v>0</v>
      </c>
      <c r="P13" s="727">
        <v>0</v>
      </c>
      <c r="Q13" s="727">
        <v>1.8612E-2</v>
      </c>
      <c r="R13" s="727">
        <v>0</v>
      </c>
      <c r="S13" s="727">
        <v>0</v>
      </c>
      <c r="T13" s="727">
        <v>0</v>
      </c>
      <c r="U13" s="727">
        <v>0</v>
      </c>
      <c r="V13" s="727">
        <v>1.4964E-2</v>
      </c>
      <c r="W13" s="727">
        <v>0</v>
      </c>
      <c r="X13" s="727"/>
      <c r="Y13" s="727">
        <v>3.3576000000000002E-2</v>
      </c>
      <c r="Z13" s="727">
        <v>0.19753001087615799</v>
      </c>
    </row>
    <row r="14" spans="1:26" x14ac:dyDescent="0.2">
      <c r="A14" s="726" t="s">
        <v>511</v>
      </c>
      <c r="B14" s="726" t="s">
        <v>512</v>
      </c>
      <c r="C14" s="731">
        <v>1</v>
      </c>
      <c r="D14" s="731">
        <v>0</v>
      </c>
      <c r="E14" s="731">
        <v>2</v>
      </c>
      <c r="F14" s="731">
        <v>0</v>
      </c>
      <c r="G14" s="731">
        <v>0</v>
      </c>
      <c r="H14" s="731">
        <v>0</v>
      </c>
      <c r="I14" s="731">
        <v>0</v>
      </c>
      <c r="J14" s="731">
        <v>0</v>
      </c>
      <c r="K14" s="731">
        <v>0</v>
      </c>
      <c r="L14" s="731">
        <v>3</v>
      </c>
      <c r="M14" s="732">
        <v>2.0270270270270272</v>
      </c>
      <c r="N14" s="732"/>
      <c r="O14" s="727">
        <v>8.4744E-2</v>
      </c>
      <c r="P14" s="727">
        <v>0</v>
      </c>
      <c r="Q14" s="727">
        <v>0.176346</v>
      </c>
      <c r="R14" s="727">
        <v>0</v>
      </c>
      <c r="S14" s="727">
        <v>0</v>
      </c>
      <c r="T14" s="727">
        <v>0</v>
      </c>
      <c r="U14" s="727">
        <v>0</v>
      </c>
      <c r="V14" s="727">
        <v>0</v>
      </c>
      <c r="W14" s="727">
        <v>0</v>
      </c>
      <c r="X14" s="727"/>
      <c r="Y14" s="727">
        <v>0.26108999999999999</v>
      </c>
      <c r="Z14" s="727">
        <v>1.5360111549814177</v>
      </c>
    </row>
    <row r="15" spans="1:26" x14ac:dyDescent="0.2">
      <c r="A15" s="726" t="s">
        <v>513</v>
      </c>
      <c r="B15" s="726" t="s">
        <v>514</v>
      </c>
      <c r="C15" s="731">
        <v>1</v>
      </c>
      <c r="D15" s="731">
        <v>3</v>
      </c>
      <c r="E15" s="731">
        <v>7</v>
      </c>
      <c r="F15" s="731">
        <v>5</v>
      </c>
      <c r="G15" s="731">
        <v>1</v>
      </c>
      <c r="H15" s="731">
        <v>1</v>
      </c>
      <c r="I15" s="731">
        <v>6</v>
      </c>
      <c r="J15" s="731">
        <v>0</v>
      </c>
      <c r="K15" s="731">
        <v>0</v>
      </c>
      <c r="L15" s="731">
        <v>24</v>
      </c>
      <c r="M15" s="732">
        <v>16.216216216216218</v>
      </c>
      <c r="N15" s="732"/>
      <c r="O15" s="727">
        <v>9.0539999999999995E-3</v>
      </c>
      <c r="P15" s="727">
        <v>0.141378</v>
      </c>
      <c r="Q15" s="727">
        <v>0.37983686</v>
      </c>
      <c r="R15" s="727">
        <v>0.22615264000000002</v>
      </c>
      <c r="S15" s="727">
        <v>0.11899999999999999</v>
      </c>
      <c r="T15" s="727">
        <v>0.10641</v>
      </c>
      <c r="U15" s="727">
        <v>0.50290400000000002</v>
      </c>
      <c r="V15" s="727">
        <v>0</v>
      </c>
      <c r="W15" s="727">
        <v>0</v>
      </c>
      <c r="X15" s="727"/>
      <c r="Y15" s="727">
        <v>1.4847355000000002</v>
      </c>
      <c r="Z15" s="727">
        <v>8.7348052020257878</v>
      </c>
    </row>
    <row r="16" spans="1:26" x14ac:dyDescent="0.2">
      <c r="A16" s="726" t="s">
        <v>515</v>
      </c>
      <c r="B16" s="726" t="s">
        <v>516</v>
      </c>
      <c r="C16" s="731">
        <v>0</v>
      </c>
      <c r="D16" s="731">
        <v>0</v>
      </c>
      <c r="E16" s="731">
        <v>0</v>
      </c>
      <c r="F16" s="731">
        <v>0</v>
      </c>
      <c r="G16" s="731">
        <v>0</v>
      </c>
      <c r="H16" s="731">
        <v>0</v>
      </c>
      <c r="I16" s="731">
        <v>0</v>
      </c>
      <c r="J16" s="731">
        <v>0</v>
      </c>
      <c r="K16" s="731">
        <v>0</v>
      </c>
      <c r="L16" s="731">
        <v>0</v>
      </c>
      <c r="M16" s="732">
        <v>0</v>
      </c>
      <c r="N16" s="732"/>
      <c r="O16" s="727">
        <v>0</v>
      </c>
      <c r="P16" s="727">
        <v>0</v>
      </c>
      <c r="Q16" s="727">
        <v>0</v>
      </c>
      <c r="R16" s="727">
        <v>0</v>
      </c>
      <c r="S16" s="727">
        <v>0</v>
      </c>
      <c r="T16" s="727">
        <v>0</v>
      </c>
      <c r="U16" s="727">
        <v>0</v>
      </c>
      <c r="V16" s="727">
        <v>0</v>
      </c>
      <c r="W16" s="727">
        <v>0</v>
      </c>
      <c r="X16" s="727"/>
      <c r="Y16" s="727">
        <v>0</v>
      </c>
      <c r="Z16" s="727">
        <v>0</v>
      </c>
    </row>
    <row r="17" spans="1:26" x14ac:dyDescent="0.2">
      <c r="A17" s="726" t="s">
        <v>517</v>
      </c>
      <c r="B17" s="726" t="s">
        <v>472</v>
      </c>
      <c r="C17" s="731">
        <v>0</v>
      </c>
      <c r="D17" s="731">
        <v>0</v>
      </c>
      <c r="E17" s="731">
        <v>2</v>
      </c>
      <c r="F17" s="731">
        <v>0</v>
      </c>
      <c r="G17" s="731">
        <v>0</v>
      </c>
      <c r="H17" s="731">
        <v>0</v>
      </c>
      <c r="I17" s="731">
        <v>0</v>
      </c>
      <c r="J17" s="731">
        <v>0</v>
      </c>
      <c r="K17" s="731">
        <v>0</v>
      </c>
      <c r="L17" s="731">
        <v>2</v>
      </c>
      <c r="M17" s="732">
        <v>1.3513513513513513</v>
      </c>
      <c r="N17" s="732"/>
      <c r="O17" s="727">
        <v>0</v>
      </c>
      <c r="P17" s="727">
        <v>0</v>
      </c>
      <c r="Q17" s="727">
        <v>6.0000000000000001E-3</v>
      </c>
      <c r="R17" s="727">
        <v>0</v>
      </c>
      <c r="S17" s="727">
        <v>0</v>
      </c>
      <c r="T17" s="727">
        <v>0</v>
      </c>
      <c r="U17" s="727">
        <v>0</v>
      </c>
      <c r="V17" s="727">
        <v>0</v>
      </c>
      <c r="W17" s="727">
        <v>0</v>
      </c>
      <c r="X17" s="727"/>
      <c r="Y17" s="727">
        <v>6.0000000000000001E-3</v>
      </c>
      <c r="Z17" s="727">
        <v>3.5298429391736594E-2</v>
      </c>
    </row>
    <row r="18" spans="1:26" x14ac:dyDescent="0.2">
      <c r="A18" s="726" t="s">
        <v>518</v>
      </c>
      <c r="B18" s="726" t="s">
        <v>519</v>
      </c>
      <c r="C18" s="731">
        <v>3</v>
      </c>
      <c r="D18" s="731">
        <v>1</v>
      </c>
      <c r="E18" s="731">
        <v>1</v>
      </c>
      <c r="F18" s="731">
        <v>11</v>
      </c>
      <c r="G18" s="731">
        <v>8</v>
      </c>
      <c r="H18" s="731">
        <v>14</v>
      </c>
      <c r="I18" s="731">
        <v>0</v>
      </c>
      <c r="J18" s="731">
        <v>1</v>
      </c>
      <c r="K18" s="731">
        <v>0</v>
      </c>
      <c r="L18" s="731">
        <v>39</v>
      </c>
      <c r="M18" s="732">
        <v>26.351351351351347</v>
      </c>
      <c r="N18" s="732"/>
      <c r="O18" s="727">
        <v>0.28107900000000002</v>
      </c>
      <c r="P18" s="727">
        <v>0.06</v>
      </c>
      <c r="Q18" s="727">
        <v>1.360367E-2</v>
      </c>
      <c r="R18" s="727">
        <v>1.4035878900000001</v>
      </c>
      <c r="S18" s="727">
        <v>1.6111085000000001</v>
      </c>
      <c r="T18" s="727">
        <v>1.2770694499999999</v>
      </c>
      <c r="U18" s="727">
        <v>0</v>
      </c>
      <c r="V18" s="727">
        <v>0.12184200000000001</v>
      </c>
      <c r="W18" s="727">
        <v>0</v>
      </c>
      <c r="X18" s="727"/>
      <c r="Y18" s="727">
        <v>4.7682905099999999</v>
      </c>
      <c r="Z18" s="727">
        <v>28.052194314420444</v>
      </c>
    </row>
    <row r="19" spans="1:26" x14ac:dyDescent="0.2">
      <c r="A19" s="726" t="s">
        <v>520</v>
      </c>
      <c r="B19" s="726" t="s">
        <v>521</v>
      </c>
      <c r="C19" s="731">
        <v>0</v>
      </c>
      <c r="D19" s="731">
        <v>1</v>
      </c>
      <c r="E19" s="731">
        <v>1</v>
      </c>
      <c r="F19" s="731">
        <v>0</v>
      </c>
      <c r="G19" s="731">
        <v>0</v>
      </c>
      <c r="H19" s="731">
        <v>1</v>
      </c>
      <c r="I19" s="731">
        <v>2</v>
      </c>
      <c r="J19" s="731">
        <v>0</v>
      </c>
      <c r="K19" s="731">
        <v>0</v>
      </c>
      <c r="L19" s="731">
        <v>5</v>
      </c>
      <c r="M19" s="732">
        <v>3.3783783783783785</v>
      </c>
      <c r="N19" s="732"/>
      <c r="O19" s="727">
        <v>0</v>
      </c>
      <c r="P19" s="727">
        <v>5.1853999999999997E-2</v>
      </c>
      <c r="Q19" s="727">
        <v>0.14000000000000001</v>
      </c>
      <c r="R19" s="727">
        <v>0</v>
      </c>
      <c r="S19" s="727">
        <v>0</v>
      </c>
      <c r="T19" s="727">
        <v>1.6E-2</v>
      </c>
      <c r="U19" s="727">
        <v>0.14622595999999999</v>
      </c>
      <c r="V19" s="727">
        <v>0</v>
      </c>
      <c r="W19" s="727">
        <v>0</v>
      </c>
      <c r="X19" s="727"/>
      <c r="Y19" s="727">
        <v>0.35407996000000003</v>
      </c>
      <c r="Z19" s="727">
        <v>2.0830777445148194</v>
      </c>
    </row>
    <row r="20" spans="1:26" x14ac:dyDescent="0.2">
      <c r="A20" s="726" t="s">
        <v>522</v>
      </c>
      <c r="B20" s="726" t="s">
        <v>523</v>
      </c>
      <c r="C20" s="731">
        <v>1</v>
      </c>
      <c r="D20" s="731">
        <v>2</v>
      </c>
      <c r="E20" s="731">
        <v>1</v>
      </c>
      <c r="F20" s="731">
        <v>1</v>
      </c>
      <c r="G20" s="731">
        <v>0</v>
      </c>
      <c r="H20" s="731">
        <v>1</v>
      </c>
      <c r="I20" s="731">
        <v>2</v>
      </c>
      <c r="J20" s="731">
        <v>0</v>
      </c>
      <c r="K20" s="731">
        <v>0</v>
      </c>
      <c r="L20" s="731">
        <v>8</v>
      </c>
      <c r="M20" s="732">
        <v>5.4054054054054053</v>
      </c>
      <c r="N20" s="732"/>
      <c r="O20" s="727">
        <v>7.4716000000000005E-2</v>
      </c>
      <c r="P20" s="727">
        <v>9.5717460000000004E-2</v>
      </c>
      <c r="Q20" s="727">
        <v>0.181334</v>
      </c>
      <c r="R20" s="727">
        <v>0.22461500000000001</v>
      </c>
      <c r="S20" s="727">
        <v>0</v>
      </c>
      <c r="T20" s="727">
        <v>0.41</v>
      </c>
      <c r="U20" s="727">
        <v>0.26768900000000001</v>
      </c>
      <c r="V20" s="727">
        <v>0</v>
      </c>
      <c r="W20" s="727">
        <v>0</v>
      </c>
      <c r="X20" s="727"/>
      <c r="Y20" s="727">
        <v>1.25407146</v>
      </c>
      <c r="Z20" s="727">
        <v>7.3777921471670034</v>
      </c>
    </row>
    <row r="21" spans="1:26" x14ac:dyDescent="0.2">
      <c r="A21" s="726" t="s">
        <v>524</v>
      </c>
      <c r="B21" s="726" t="s">
        <v>525</v>
      </c>
      <c r="C21" s="731">
        <v>0</v>
      </c>
      <c r="D21" s="731">
        <v>0</v>
      </c>
      <c r="E21" s="731">
        <v>0</v>
      </c>
      <c r="F21" s="731">
        <v>0</v>
      </c>
      <c r="G21" s="731">
        <v>0</v>
      </c>
      <c r="H21" s="731">
        <v>0</v>
      </c>
      <c r="I21" s="731">
        <v>0</v>
      </c>
      <c r="J21" s="731">
        <v>0</v>
      </c>
      <c r="K21" s="731">
        <v>0</v>
      </c>
      <c r="L21" s="731">
        <v>0</v>
      </c>
      <c r="M21" s="732">
        <v>0</v>
      </c>
      <c r="N21" s="732"/>
      <c r="O21" s="727">
        <v>0</v>
      </c>
      <c r="P21" s="727">
        <v>0</v>
      </c>
      <c r="Q21" s="727">
        <v>0</v>
      </c>
      <c r="R21" s="727">
        <v>0</v>
      </c>
      <c r="S21" s="727">
        <v>0</v>
      </c>
      <c r="T21" s="727">
        <v>0</v>
      </c>
      <c r="U21" s="727">
        <v>0</v>
      </c>
      <c r="V21" s="727">
        <v>0</v>
      </c>
      <c r="W21" s="727">
        <v>0</v>
      </c>
      <c r="X21" s="727"/>
      <c r="Y21" s="727">
        <v>0</v>
      </c>
      <c r="Z21" s="727">
        <v>0</v>
      </c>
    </row>
    <row r="22" spans="1:26" ht="15" thickBot="1" x14ac:dyDescent="0.25">
      <c r="A22" s="1316" t="s">
        <v>489</v>
      </c>
      <c r="B22" s="1316"/>
      <c r="C22" s="731"/>
      <c r="D22" s="731"/>
      <c r="E22" s="731"/>
      <c r="F22" s="731"/>
      <c r="G22" s="731"/>
      <c r="H22" s="731"/>
      <c r="I22" s="731"/>
      <c r="J22" s="731"/>
      <c r="K22" s="731"/>
      <c r="L22" s="731"/>
      <c r="M22" s="732"/>
      <c r="N22" s="732"/>
      <c r="O22" s="727">
        <v>0</v>
      </c>
      <c r="P22" s="727">
        <v>0</v>
      </c>
      <c r="Q22" s="727">
        <v>0</v>
      </c>
      <c r="R22" s="727">
        <v>0</v>
      </c>
      <c r="S22" s="727">
        <v>0</v>
      </c>
      <c r="T22" s="727">
        <v>0</v>
      </c>
      <c r="U22" s="727">
        <v>0</v>
      </c>
      <c r="V22" s="727">
        <v>0</v>
      </c>
      <c r="W22" s="727">
        <v>0</v>
      </c>
      <c r="X22" s="727"/>
      <c r="Y22" s="727">
        <v>0</v>
      </c>
      <c r="Z22" s="727">
        <v>0</v>
      </c>
    </row>
    <row r="23" spans="1:26" ht="15" thickBot="1" x14ac:dyDescent="0.25">
      <c r="A23" s="1315" t="s">
        <v>490</v>
      </c>
      <c r="B23" s="1315"/>
      <c r="C23" s="733">
        <v>13</v>
      </c>
      <c r="D23" s="733">
        <v>13</v>
      </c>
      <c r="E23" s="733">
        <v>31</v>
      </c>
      <c r="F23" s="733">
        <v>34</v>
      </c>
      <c r="G23" s="733">
        <v>13</v>
      </c>
      <c r="H23" s="733">
        <v>24</v>
      </c>
      <c r="I23" s="733">
        <v>15</v>
      </c>
      <c r="J23" s="733">
        <v>5</v>
      </c>
      <c r="K23" s="733">
        <v>0</v>
      </c>
      <c r="L23" s="733">
        <v>148</v>
      </c>
      <c r="M23" s="728">
        <v>100</v>
      </c>
      <c r="N23" s="728"/>
      <c r="O23" s="729">
        <v>0.67591858999999999</v>
      </c>
      <c r="P23" s="729">
        <v>0.65165446000000005</v>
      </c>
      <c r="Q23" s="729">
        <v>2.8726704400000007</v>
      </c>
      <c r="R23" s="729">
        <v>4.4567905300000001</v>
      </c>
      <c r="S23" s="729">
        <v>2.4253150000000003</v>
      </c>
      <c r="T23" s="729">
        <v>2.6903694500000004</v>
      </c>
      <c r="U23" s="729">
        <v>1.37181796</v>
      </c>
      <c r="V23" s="729">
        <v>1.8533870000000001</v>
      </c>
      <c r="W23" s="729">
        <v>0</v>
      </c>
      <c r="X23" s="729"/>
      <c r="Y23" s="729">
        <v>16.99792343</v>
      </c>
      <c r="Z23" s="729">
        <v>100.00000000000001</v>
      </c>
    </row>
    <row r="24" spans="1:26" ht="15" x14ac:dyDescent="0.2">
      <c r="A24" s="734"/>
    </row>
  </sheetData>
  <mergeCells count="23">
    <mergeCell ref="A22:B22"/>
    <mergeCell ref="A23:B23"/>
    <mergeCell ref="S2:S3"/>
    <mergeCell ref="T2:T3"/>
    <mergeCell ref="U2:U3"/>
    <mergeCell ref="A2:B3"/>
    <mergeCell ref="C2:C3"/>
    <mergeCell ref="D2:D3"/>
    <mergeCell ref="E2:E3"/>
    <mergeCell ref="F2:F3"/>
    <mergeCell ref="G2:G3"/>
    <mergeCell ref="H2:H3"/>
    <mergeCell ref="I2:I3"/>
    <mergeCell ref="J2:J3"/>
    <mergeCell ref="V2:V3"/>
    <mergeCell ref="W2:W3"/>
    <mergeCell ref="Y2:Z2"/>
    <mergeCell ref="K2:K3"/>
    <mergeCell ref="L2:M2"/>
    <mergeCell ref="O2:O3"/>
    <mergeCell ref="P2:P3"/>
    <mergeCell ref="Q2:Q3"/>
    <mergeCell ref="R2:R3"/>
  </mergeCells>
  <pageMargins left="0.7" right="0.7" top="0.78740157499999996" bottom="0.78740157499999996" header="0.3" footer="0.3"/>
  <pageSetup paperSize="9" scale="9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0"/>
  <dimension ref="A1:L64"/>
  <sheetViews>
    <sheetView showGridLines="0" zoomScaleNormal="100" workbookViewId="0"/>
  </sheetViews>
  <sheetFormatPr baseColWidth="10" defaultRowHeight="14.25" x14ac:dyDescent="0.2"/>
  <cols>
    <col min="1" max="1" width="15.375" style="735" bestFit="1" customWidth="1"/>
    <col min="2" max="10" width="6.625" style="735" customWidth="1"/>
    <col min="11" max="11" width="8.5" style="735" customWidth="1"/>
    <col min="12" max="12" width="11" style="735"/>
    <col min="13" max="16384" width="11" style="719"/>
  </cols>
  <sheetData>
    <row r="1" spans="1:11" s="717" customFormat="1" ht="12.75" x14ac:dyDescent="0.2">
      <c r="A1" s="717" t="s">
        <v>538</v>
      </c>
    </row>
    <row r="2" spans="1:11" x14ac:dyDescent="0.2">
      <c r="A2" s="736" t="s">
        <v>219</v>
      </c>
      <c r="B2" s="1317" t="s">
        <v>449</v>
      </c>
      <c r="C2" s="1317" t="s">
        <v>450</v>
      </c>
      <c r="D2" s="1319" t="s">
        <v>451</v>
      </c>
      <c r="E2" s="1319" t="s">
        <v>452</v>
      </c>
      <c r="F2" s="1317" t="s">
        <v>453</v>
      </c>
      <c r="G2" s="1317" t="s">
        <v>454</v>
      </c>
      <c r="H2" s="1317" t="s">
        <v>455</v>
      </c>
      <c r="I2" s="1317" t="s">
        <v>456</v>
      </c>
      <c r="J2" s="1317" t="s">
        <v>457</v>
      </c>
      <c r="K2" s="1317" t="s">
        <v>300</v>
      </c>
    </row>
    <row r="3" spans="1:11" x14ac:dyDescent="0.2">
      <c r="A3" s="737" t="s">
        <v>526</v>
      </c>
      <c r="B3" s="1318"/>
      <c r="C3" s="1318"/>
      <c r="D3" s="1320"/>
      <c r="E3" s="1320"/>
      <c r="F3" s="1318"/>
      <c r="G3" s="1318"/>
      <c r="H3" s="1318"/>
      <c r="I3" s="1318"/>
      <c r="J3" s="1318"/>
      <c r="K3" s="1318"/>
    </row>
    <row r="4" spans="1:11" x14ac:dyDescent="0.2">
      <c r="A4" s="738" t="s">
        <v>527</v>
      </c>
      <c r="B4" s="739">
        <v>17.994693999999999</v>
      </c>
      <c r="C4" s="739">
        <v>12.676971999999999</v>
      </c>
      <c r="D4" s="739">
        <v>55.909103999999999</v>
      </c>
      <c r="E4" s="739">
        <v>40.779429999999998</v>
      </c>
      <c r="F4" s="739">
        <v>6.4406420000000004</v>
      </c>
      <c r="G4" s="739">
        <v>25.830608000000002</v>
      </c>
      <c r="H4" s="739">
        <v>23.570236000000001</v>
      </c>
      <c r="I4" s="739">
        <v>6.778886</v>
      </c>
      <c r="J4" s="739">
        <v>0</v>
      </c>
      <c r="K4" s="740">
        <v>189.980572</v>
      </c>
    </row>
    <row r="5" spans="1:11" x14ac:dyDescent="0.2">
      <c r="A5" s="741" t="s">
        <v>528</v>
      </c>
      <c r="B5" s="742">
        <v>7.6275700000000004</v>
      </c>
      <c r="C5" s="742">
        <v>11.512492</v>
      </c>
      <c r="D5" s="742">
        <v>39.334133999999999</v>
      </c>
      <c r="E5" s="742">
        <v>38.503943999999997</v>
      </c>
      <c r="F5" s="742">
        <v>17.197436</v>
      </c>
      <c r="G5" s="742">
        <v>30.729441999999999</v>
      </c>
      <c r="H5" s="742">
        <v>19.521737999999999</v>
      </c>
      <c r="I5" s="742">
        <v>7.0002219999999999</v>
      </c>
      <c r="J5" s="742">
        <v>0</v>
      </c>
      <c r="K5" s="743">
        <v>171.42697799999999</v>
      </c>
    </row>
    <row r="6" spans="1:11" x14ac:dyDescent="0.2">
      <c r="A6" s="741" t="s">
        <v>529</v>
      </c>
      <c r="B6" s="742">
        <v>3.6118239999999999</v>
      </c>
      <c r="C6" s="742">
        <v>9.0567100000000007</v>
      </c>
      <c r="D6" s="742">
        <v>30.606190000000002</v>
      </c>
      <c r="E6" s="742">
        <v>26.925732</v>
      </c>
      <c r="F6" s="742">
        <v>8.6134219999999999</v>
      </c>
      <c r="G6" s="742">
        <v>25.126533999999999</v>
      </c>
      <c r="H6" s="742">
        <v>11.788930000000001</v>
      </c>
      <c r="I6" s="742">
        <v>5.1239119999999998</v>
      </c>
      <c r="J6" s="742">
        <v>0</v>
      </c>
      <c r="K6" s="743">
        <v>120.85325400000001</v>
      </c>
    </row>
    <row r="7" spans="1:11" x14ac:dyDescent="0.2">
      <c r="A7" s="741" t="s">
        <v>530</v>
      </c>
      <c r="B7" s="742">
        <v>1.7181040000000001</v>
      </c>
      <c r="C7" s="742">
        <v>5.5600959999999997</v>
      </c>
      <c r="D7" s="742">
        <v>25.033401999999999</v>
      </c>
      <c r="E7" s="742">
        <v>11.951236</v>
      </c>
      <c r="F7" s="742">
        <v>7.7237220000000004</v>
      </c>
      <c r="G7" s="742">
        <v>13.084766</v>
      </c>
      <c r="H7" s="742">
        <v>10.777074000000001</v>
      </c>
      <c r="I7" s="742">
        <v>8.3834700000000009</v>
      </c>
      <c r="J7" s="742">
        <v>0</v>
      </c>
      <c r="K7" s="743">
        <v>84.231870000000001</v>
      </c>
    </row>
    <row r="8" spans="1:11" x14ac:dyDescent="0.2">
      <c r="A8" s="741" t="s">
        <v>531</v>
      </c>
      <c r="B8" s="742">
        <v>0</v>
      </c>
      <c r="C8" s="742">
        <v>2.8905979999999998</v>
      </c>
      <c r="D8" s="742">
        <v>21.972764000000002</v>
      </c>
      <c r="E8" s="742">
        <v>10.602436000000001</v>
      </c>
      <c r="F8" s="742">
        <v>2.4632079999999998</v>
      </c>
      <c r="G8" s="742">
        <v>5.3958279999999998</v>
      </c>
      <c r="H8" s="742">
        <v>0</v>
      </c>
      <c r="I8" s="742">
        <v>10.12321</v>
      </c>
      <c r="J8" s="742">
        <v>0</v>
      </c>
      <c r="K8" s="743">
        <v>53.44804400000001</v>
      </c>
    </row>
    <row r="9" spans="1:11" x14ac:dyDescent="0.2">
      <c r="A9" s="741" t="s">
        <v>532</v>
      </c>
      <c r="B9" s="744">
        <v>0</v>
      </c>
      <c r="C9" s="744">
        <v>20.688188</v>
      </c>
      <c r="D9" s="744">
        <v>7.003158</v>
      </c>
      <c r="E9" s="744">
        <v>33.740811999999998</v>
      </c>
      <c r="F9" s="744">
        <v>19.429383999999999</v>
      </c>
      <c r="G9" s="744">
        <v>36.466760000000001</v>
      </c>
      <c r="H9" s="744">
        <v>16.418002000000001</v>
      </c>
      <c r="I9" s="744">
        <v>6.2921480000000001</v>
      </c>
      <c r="J9" s="744">
        <v>240.02082999999999</v>
      </c>
      <c r="K9" s="745">
        <v>380.059282</v>
      </c>
    </row>
    <row r="10" spans="1:11" x14ac:dyDescent="0.2">
      <c r="A10" s="746" t="s">
        <v>300</v>
      </c>
      <c r="B10" s="747">
        <v>30.952192</v>
      </c>
      <c r="C10" s="747">
        <v>62.385056000000006</v>
      </c>
      <c r="D10" s="747">
        <v>179.85875200000001</v>
      </c>
      <c r="E10" s="747">
        <v>162.50359</v>
      </c>
      <c r="F10" s="747">
        <v>61.867814000000003</v>
      </c>
      <c r="G10" s="747">
        <v>136.633938</v>
      </c>
      <c r="H10" s="747">
        <v>82.075980000000001</v>
      </c>
      <c r="I10" s="747">
        <v>43.701847999999998</v>
      </c>
      <c r="J10" s="747">
        <v>240.02082999999999</v>
      </c>
      <c r="K10" s="748">
        <v>1000</v>
      </c>
    </row>
    <row r="11" spans="1:11" x14ac:dyDescent="0.2">
      <c r="A11" s="737"/>
      <c r="B11" s="749"/>
      <c r="C11" s="749"/>
      <c r="D11" s="749"/>
      <c r="E11" s="749"/>
      <c r="F11" s="749"/>
      <c r="G11" s="749"/>
      <c r="H11" s="749"/>
      <c r="I11" s="749"/>
      <c r="J11" s="749"/>
      <c r="K11" s="750"/>
    </row>
    <row r="12" spans="1:11" x14ac:dyDescent="0.2">
      <c r="A12" s="737"/>
      <c r="B12" s="749"/>
      <c r="C12" s="749"/>
      <c r="D12" s="749"/>
      <c r="E12" s="749"/>
      <c r="F12" s="749"/>
      <c r="G12" s="749"/>
      <c r="H12" s="749"/>
      <c r="I12" s="749"/>
      <c r="J12" s="749"/>
      <c r="K12" s="750"/>
    </row>
    <row r="13" spans="1:11" s="717" customFormat="1" ht="12.75" x14ac:dyDescent="0.2">
      <c r="A13" s="717" t="s">
        <v>539</v>
      </c>
    </row>
    <row r="14" spans="1:11" x14ac:dyDescent="0.2">
      <c r="A14" s="736" t="s">
        <v>219</v>
      </c>
      <c r="B14" s="1317" t="s">
        <v>449</v>
      </c>
      <c r="C14" s="1317" t="s">
        <v>450</v>
      </c>
      <c r="D14" s="1319" t="s">
        <v>451</v>
      </c>
      <c r="E14" s="1319" t="s">
        <v>452</v>
      </c>
      <c r="F14" s="1317" t="s">
        <v>453</v>
      </c>
      <c r="G14" s="1317" t="s">
        <v>454</v>
      </c>
      <c r="H14" s="1317" t="s">
        <v>455</v>
      </c>
      <c r="I14" s="1317" t="s">
        <v>456</v>
      </c>
      <c r="J14" s="1317" t="s">
        <v>457</v>
      </c>
      <c r="K14" s="1317" t="s">
        <v>300</v>
      </c>
    </row>
    <row r="15" spans="1:11" x14ac:dyDescent="0.2">
      <c r="A15" s="737" t="s">
        <v>526</v>
      </c>
      <c r="B15" s="1318"/>
      <c r="C15" s="1318"/>
      <c r="D15" s="1320"/>
      <c r="E15" s="1320"/>
      <c r="F15" s="1318"/>
      <c r="G15" s="1318"/>
      <c r="H15" s="1318"/>
      <c r="I15" s="1318"/>
      <c r="J15" s="1318"/>
      <c r="K15" s="1318"/>
    </row>
    <row r="16" spans="1:11" x14ac:dyDescent="0.2">
      <c r="A16" s="738" t="s">
        <v>527</v>
      </c>
      <c r="B16" s="739">
        <v>1.1762399999999999E-2</v>
      </c>
      <c r="C16" s="739">
        <v>0.191466</v>
      </c>
      <c r="D16" s="739">
        <v>0.34581497</v>
      </c>
      <c r="E16" s="739">
        <v>0.145896</v>
      </c>
      <c r="F16" s="739">
        <v>0</v>
      </c>
      <c r="G16" s="739">
        <v>0.14932100000000001</v>
      </c>
      <c r="H16" s="739">
        <v>9.4824000000000006E-2</v>
      </c>
      <c r="I16" s="739">
        <v>0</v>
      </c>
      <c r="J16" s="739">
        <v>0</v>
      </c>
      <c r="K16" s="740">
        <v>0.93908437</v>
      </c>
    </row>
    <row r="17" spans="1:11" x14ac:dyDescent="0.2">
      <c r="A17" s="741" t="s">
        <v>528</v>
      </c>
      <c r="B17" s="742">
        <v>0</v>
      </c>
      <c r="C17" s="742">
        <v>0</v>
      </c>
      <c r="D17" s="742">
        <v>8.5000000000000006E-2</v>
      </c>
      <c r="E17" s="742">
        <v>0.16317482999999999</v>
      </c>
      <c r="F17" s="742">
        <v>0.13379363</v>
      </c>
      <c r="G17" s="742">
        <v>0</v>
      </c>
      <c r="H17" s="742">
        <v>3.3066390000000001E-2</v>
      </c>
      <c r="I17" s="742">
        <v>0</v>
      </c>
      <c r="J17" s="742">
        <v>0</v>
      </c>
      <c r="K17" s="743">
        <v>0.41503484999999996</v>
      </c>
    </row>
    <row r="18" spans="1:11" x14ac:dyDescent="0.2">
      <c r="A18" s="741" t="s">
        <v>529</v>
      </c>
      <c r="B18" s="742">
        <v>6.9000000000000006E-2</v>
      </c>
      <c r="C18" s="742">
        <v>0</v>
      </c>
      <c r="D18" s="742">
        <v>6.25E-2</v>
      </c>
      <c r="E18" s="742">
        <v>0</v>
      </c>
      <c r="F18" s="742">
        <v>0</v>
      </c>
      <c r="G18" s="742">
        <v>0.20156760999999998</v>
      </c>
      <c r="H18" s="742">
        <v>0</v>
      </c>
      <c r="I18" s="742">
        <v>0</v>
      </c>
      <c r="J18" s="742">
        <v>0</v>
      </c>
      <c r="K18" s="743">
        <v>0.33306760999999996</v>
      </c>
    </row>
    <row r="19" spans="1:11" x14ac:dyDescent="0.2">
      <c r="A19" s="741" t="s">
        <v>530</v>
      </c>
      <c r="B19" s="742">
        <v>0</v>
      </c>
      <c r="C19" s="742">
        <v>0</v>
      </c>
      <c r="D19" s="742">
        <v>0</v>
      </c>
      <c r="E19" s="742">
        <v>0</v>
      </c>
      <c r="F19" s="742">
        <v>0.59684400000000004</v>
      </c>
      <c r="G19" s="742">
        <v>2.3357E-3</v>
      </c>
      <c r="H19" s="742">
        <v>0</v>
      </c>
      <c r="I19" s="742">
        <v>0</v>
      </c>
      <c r="J19" s="742">
        <v>0</v>
      </c>
      <c r="K19" s="743">
        <v>0.59917969999999998</v>
      </c>
    </row>
    <row r="20" spans="1:11" x14ac:dyDescent="0.2">
      <c r="A20" s="741" t="s">
        <v>531</v>
      </c>
      <c r="B20" s="742">
        <v>0</v>
      </c>
      <c r="C20" s="742">
        <v>0</v>
      </c>
      <c r="D20" s="742">
        <v>1.5E-3</v>
      </c>
      <c r="E20" s="742">
        <v>0</v>
      </c>
      <c r="F20" s="742">
        <v>0</v>
      </c>
      <c r="G20" s="742">
        <v>0</v>
      </c>
      <c r="H20" s="742">
        <v>0</v>
      </c>
      <c r="I20" s="742">
        <v>0</v>
      </c>
      <c r="J20" s="742">
        <v>0</v>
      </c>
      <c r="K20" s="743">
        <v>1.5E-3</v>
      </c>
    </row>
    <row r="21" spans="1:11" x14ac:dyDescent="0.2">
      <c r="A21" s="751" t="s">
        <v>532</v>
      </c>
      <c r="B21" s="744">
        <v>0</v>
      </c>
      <c r="C21" s="744">
        <v>0</v>
      </c>
      <c r="D21" s="744">
        <v>0</v>
      </c>
      <c r="E21" s="744">
        <v>0</v>
      </c>
      <c r="F21" s="744">
        <v>0</v>
      </c>
      <c r="G21" s="744">
        <v>0</v>
      </c>
      <c r="H21" s="744">
        <v>0</v>
      </c>
      <c r="I21" s="744">
        <v>0</v>
      </c>
      <c r="J21" s="744">
        <v>0</v>
      </c>
      <c r="K21" s="745">
        <v>0</v>
      </c>
    </row>
    <row r="22" spans="1:11" x14ac:dyDescent="0.2">
      <c r="A22" s="741" t="s">
        <v>533</v>
      </c>
      <c r="B22" s="747">
        <v>0</v>
      </c>
      <c r="C22" s="747">
        <v>0</v>
      </c>
      <c r="D22" s="747">
        <v>0</v>
      </c>
      <c r="E22" s="747">
        <v>0</v>
      </c>
      <c r="F22" s="747">
        <v>0</v>
      </c>
      <c r="G22" s="747">
        <v>0</v>
      </c>
      <c r="H22" s="747">
        <v>0</v>
      </c>
      <c r="I22" s="747">
        <v>0</v>
      </c>
      <c r="J22" s="747">
        <v>0</v>
      </c>
      <c r="K22" s="748">
        <v>0</v>
      </c>
    </row>
    <row r="23" spans="1:11" x14ac:dyDescent="0.2">
      <c r="A23" s="746" t="s">
        <v>300</v>
      </c>
      <c r="B23" s="752">
        <v>8.0762399999999998E-2</v>
      </c>
      <c r="C23" s="752">
        <v>0.191466</v>
      </c>
      <c r="D23" s="752">
        <v>0.49481496999999997</v>
      </c>
      <c r="E23" s="752">
        <v>0.30907082999999996</v>
      </c>
      <c r="F23" s="752">
        <v>0.73063763000000004</v>
      </c>
      <c r="G23" s="752">
        <v>0.35322430999999999</v>
      </c>
      <c r="H23" s="752">
        <v>0.12789038999999999</v>
      </c>
      <c r="I23" s="752">
        <v>0</v>
      </c>
      <c r="J23" s="752">
        <v>0</v>
      </c>
      <c r="K23" s="753">
        <v>2.2878665300000001</v>
      </c>
    </row>
    <row r="26" spans="1:11" s="717" customFormat="1" ht="12.75" x14ac:dyDescent="0.2">
      <c r="A26" s="717" t="s">
        <v>540</v>
      </c>
    </row>
    <row r="27" spans="1:11" x14ac:dyDescent="0.2">
      <c r="A27" s="736" t="s">
        <v>534</v>
      </c>
      <c r="B27" s="1317" t="s">
        <v>449</v>
      </c>
      <c r="C27" s="1317" t="s">
        <v>450</v>
      </c>
      <c r="D27" s="1319" t="s">
        <v>451</v>
      </c>
      <c r="E27" s="1319" t="s">
        <v>452</v>
      </c>
      <c r="F27" s="1317" t="s">
        <v>453</v>
      </c>
      <c r="G27" s="1317" t="s">
        <v>454</v>
      </c>
      <c r="H27" s="1317" t="s">
        <v>455</v>
      </c>
      <c r="I27" s="1317" t="s">
        <v>456</v>
      </c>
      <c r="J27" s="1317" t="s">
        <v>457</v>
      </c>
      <c r="K27" s="1317" t="s">
        <v>300</v>
      </c>
    </row>
    <row r="28" spans="1:11" x14ac:dyDescent="0.2">
      <c r="A28" s="737" t="s">
        <v>526</v>
      </c>
      <c r="B28" s="1318"/>
      <c r="C28" s="1318"/>
      <c r="D28" s="1320"/>
      <c r="E28" s="1320"/>
      <c r="F28" s="1318"/>
      <c r="G28" s="1318"/>
      <c r="H28" s="1318"/>
      <c r="I28" s="1318"/>
      <c r="J28" s="1318"/>
      <c r="K28" s="1318"/>
    </row>
    <row r="29" spans="1:11" x14ac:dyDescent="0.2">
      <c r="A29" s="738" t="s">
        <v>527</v>
      </c>
      <c r="B29" s="742">
        <v>0.13073187018351076</v>
      </c>
      <c r="C29" s="742">
        <v>3.0206897987942232</v>
      </c>
      <c r="D29" s="742">
        <v>1.237061391647414</v>
      </c>
      <c r="E29" s="742">
        <v>0.71553722060362301</v>
      </c>
      <c r="F29" s="742">
        <v>0</v>
      </c>
      <c r="G29" s="742">
        <v>1.1561555190648241</v>
      </c>
      <c r="H29" s="742">
        <v>0.8046079810147001</v>
      </c>
      <c r="I29" s="742">
        <v>0</v>
      </c>
      <c r="J29" s="742">
        <v>0</v>
      </c>
      <c r="K29" s="743">
        <v>0.98861095122926568</v>
      </c>
    </row>
    <row r="30" spans="1:11" x14ac:dyDescent="0.2">
      <c r="A30" s="741" t="s">
        <v>528</v>
      </c>
      <c r="B30" s="742">
        <v>0</v>
      </c>
      <c r="C30" s="742">
        <v>0</v>
      </c>
      <c r="D30" s="742">
        <v>0.43219459210669292</v>
      </c>
      <c r="E30" s="742">
        <v>0.8475746276796996</v>
      </c>
      <c r="F30" s="742">
        <v>1.5559718320800844</v>
      </c>
      <c r="G30" s="742">
        <v>0</v>
      </c>
      <c r="H30" s="742">
        <v>0.33876481694406518</v>
      </c>
      <c r="I30" s="742">
        <v>0</v>
      </c>
      <c r="J30" s="742">
        <v>0</v>
      </c>
      <c r="K30" s="743">
        <v>0.4842118257489203</v>
      </c>
    </row>
    <row r="31" spans="1:11" x14ac:dyDescent="0.2">
      <c r="A31" s="741" t="s">
        <v>529</v>
      </c>
      <c r="B31" s="742">
        <v>3.8207841799600426</v>
      </c>
      <c r="C31" s="742">
        <v>0</v>
      </c>
      <c r="D31" s="742">
        <v>0.40841411492250423</v>
      </c>
      <c r="E31" s="742">
        <v>0</v>
      </c>
      <c r="F31" s="742">
        <v>0</v>
      </c>
      <c r="G31" s="742">
        <v>1.6044203311129182</v>
      </c>
      <c r="H31" s="742">
        <v>0</v>
      </c>
      <c r="I31" s="742">
        <v>0</v>
      </c>
      <c r="J31" s="742">
        <v>0</v>
      </c>
      <c r="K31" s="743">
        <v>0.55119344986772123</v>
      </c>
    </row>
    <row r="32" spans="1:11" x14ac:dyDescent="0.2">
      <c r="A32" s="741" t="s">
        <v>530</v>
      </c>
      <c r="B32" s="742">
        <v>0</v>
      </c>
      <c r="C32" s="742">
        <v>0</v>
      </c>
      <c r="D32" s="742">
        <v>0</v>
      </c>
      <c r="E32" s="742">
        <v>0</v>
      </c>
      <c r="F32" s="742">
        <v>15.454828643495972</v>
      </c>
      <c r="G32" s="742">
        <v>3.570105877323293E-2</v>
      </c>
      <c r="H32" s="742">
        <v>0</v>
      </c>
      <c r="I32" s="742">
        <v>0</v>
      </c>
      <c r="J32" s="742">
        <v>0</v>
      </c>
      <c r="K32" s="743">
        <v>1.4226911975241674</v>
      </c>
    </row>
    <row r="33" spans="1:11" x14ac:dyDescent="0.2">
      <c r="A33" s="741" t="s">
        <v>531</v>
      </c>
      <c r="B33" s="742">
        <v>0</v>
      </c>
      <c r="C33" s="742">
        <v>0</v>
      </c>
      <c r="D33" s="742">
        <v>1.3653266380142252E-2</v>
      </c>
      <c r="E33" s="742">
        <v>0</v>
      </c>
      <c r="F33" s="742">
        <v>0</v>
      </c>
      <c r="G33" s="742">
        <v>0</v>
      </c>
      <c r="H33" s="742">
        <v>0</v>
      </c>
      <c r="I33" s="742">
        <v>0</v>
      </c>
      <c r="J33" s="742">
        <v>0</v>
      </c>
      <c r="K33" s="743">
        <v>5.6129275750483954E-3</v>
      </c>
    </row>
    <row r="34" spans="1:11" x14ac:dyDescent="0.2">
      <c r="A34" s="741" t="s">
        <v>532</v>
      </c>
      <c r="B34" s="742">
        <v>0</v>
      </c>
      <c r="C34" s="742">
        <v>0</v>
      </c>
      <c r="D34" s="742">
        <v>0</v>
      </c>
      <c r="E34" s="742">
        <v>0</v>
      </c>
      <c r="F34" s="742">
        <v>0</v>
      </c>
      <c r="G34" s="742">
        <v>0</v>
      </c>
      <c r="H34" s="742">
        <v>0</v>
      </c>
      <c r="I34" s="742">
        <v>0</v>
      </c>
      <c r="J34" s="742">
        <v>0</v>
      </c>
      <c r="K34" s="743">
        <v>0</v>
      </c>
    </row>
    <row r="35" spans="1:11" x14ac:dyDescent="0.2">
      <c r="A35" s="746" t="s">
        <v>300</v>
      </c>
      <c r="B35" s="752">
        <v>0.52185253955519528</v>
      </c>
      <c r="C35" s="752">
        <v>0.61382007896250013</v>
      </c>
      <c r="D35" s="752">
        <v>0.55022617970795207</v>
      </c>
      <c r="E35" s="752">
        <v>0.38038646407750126</v>
      </c>
      <c r="F35" s="752">
        <v>2.3619312943560606</v>
      </c>
      <c r="G35" s="752">
        <v>0.51703744350836167</v>
      </c>
      <c r="H35" s="752">
        <v>0.31163902033213614</v>
      </c>
      <c r="I35" s="752">
        <v>0</v>
      </c>
      <c r="J35" s="752">
        <v>0</v>
      </c>
      <c r="K35" s="753">
        <v>0.45757330600000001</v>
      </c>
    </row>
    <row r="38" spans="1:11" s="717" customFormat="1" ht="12.75" x14ac:dyDescent="0.2">
      <c r="A38" s="717" t="s">
        <v>541</v>
      </c>
    </row>
    <row r="39" spans="1:11" x14ac:dyDescent="0.2">
      <c r="A39" s="736" t="s">
        <v>219</v>
      </c>
      <c r="B39" s="1317" t="s">
        <v>449</v>
      </c>
      <c r="C39" s="1317" t="s">
        <v>450</v>
      </c>
      <c r="D39" s="1319" t="s">
        <v>451</v>
      </c>
      <c r="E39" s="1319" t="s">
        <v>452</v>
      </c>
      <c r="F39" s="1317" t="s">
        <v>453</v>
      </c>
      <c r="G39" s="1317" t="s">
        <v>454</v>
      </c>
      <c r="H39" s="1317" t="s">
        <v>455</v>
      </c>
      <c r="I39" s="1317" t="s">
        <v>456</v>
      </c>
      <c r="J39" s="1317" t="s">
        <v>457</v>
      </c>
      <c r="K39" s="1317" t="s">
        <v>300</v>
      </c>
    </row>
    <row r="40" spans="1:11" x14ac:dyDescent="0.2">
      <c r="A40" s="737" t="s">
        <v>526</v>
      </c>
      <c r="B40" s="1318"/>
      <c r="C40" s="1318"/>
      <c r="D40" s="1320"/>
      <c r="E40" s="1320"/>
      <c r="F40" s="1318"/>
      <c r="G40" s="1318"/>
      <c r="H40" s="1318"/>
      <c r="I40" s="1318"/>
      <c r="J40" s="1318"/>
      <c r="K40" s="1318"/>
    </row>
    <row r="41" spans="1:11" x14ac:dyDescent="0.2">
      <c r="A41" s="738" t="s">
        <v>527</v>
      </c>
      <c r="B41" s="742">
        <v>0.45591858999999996</v>
      </c>
      <c r="C41" s="742">
        <v>0.454067</v>
      </c>
      <c r="D41" s="742">
        <v>1.14432544</v>
      </c>
      <c r="E41" s="742">
        <v>0.56163489</v>
      </c>
      <c r="F41" s="742">
        <v>0.17899599999999999</v>
      </c>
      <c r="G41" s="742">
        <v>0.73012345000000001</v>
      </c>
      <c r="H41" s="742">
        <v>0.57248100000000002</v>
      </c>
      <c r="I41" s="742">
        <v>0.25199700000000003</v>
      </c>
      <c r="J41" s="742">
        <v>0</v>
      </c>
      <c r="K41" s="743">
        <v>4.3495433700000001</v>
      </c>
    </row>
    <row r="42" spans="1:11" x14ac:dyDescent="0.2">
      <c r="A42" s="741" t="s">
        <v>528</v>
      </c>
      <c r="B42" s="742">
        <v>0</v>
      </c>
      <c r="C42" s="742">
        <v>3.3460999999999998E-2</v>
      </c>
      <c r="D42" s="742">
        <v>0.92571099999999995</v>
      </c>
      <c r="E42" s="742">
        <v>1.2239496400000001</v>
      </c>
      <c r="F42" s="742">
        <v>0.76618799999999998</v>
      </c>
      <c r="G42" s="742">
        <v>0.54477399999999998</v>
      </c>
      <c r="H42" s="742">
        <v>0.79933695999999999</v>
      </c>
      <c r="I42" s="742">
        <v>0</v>
      </c>
      <c r="J42" s="742">
        <v>0</v>
      </c>
      <c r="K42" s="743">
        <v>4.2934205999999993</v>
      </c>
    </row>
    <row r="43" spans="1:11" x14ac:dyDescent="0.2">
      <c r="A43" s="741" t="s">
        <v>529</v>
      </c>
      <c r="B43" s="742">
        <v>0.22</v>
      </c>
      <c r="C43" s="742">
        <v>9.3626460000000009E-2</v>
      </c>
      <c r="D43" s="742">
        <v>0.51263400000000003</v>
      </c>
      <c r="E43" s="742">
        <v>1.0008980000000001</v>
      </c>
      <c r="F43" s="742">
        <v>0</v>
      </c>
      <c r="G43" s="742">
        <v>0.95547199999999999</v>
      </c>
      <c r="H43" s="742">
        <v>0</v>
      </c>
      <c r="I43" s="742">
        <v>0</v>
      </c>
      <c r="J43" s="742">
        <v>0</v>
      </c>
      <c r="K43" s="743">
        <v>2.78263046</v>
      </c>
    </row>
    <row r="44" spans="1:11" x14ac:dyDescent="0.2">
      <c r="A44" s="741" t="s">
        <v>530</v>
      </c>
      <c r="B44" s="742">
        <v>0</v>
      </c>
      <c r="C44" s="742">
        <v>7.0499999999999993E-2</v>
      </c>
      <c r="D44" s="742">
        <v>0.28999999999999998</v>
      </c>
      <c r="E44" s="742">
        <v>0</v>
      </c>
      <c r="F44" s="742">
        <v>1.4801310000000001</v>
      </c>
      <c r="G44" s="742">
        <v>0.46</v>
      </c>
      <c r="H44" s="742">
        <v>0</v>
      </c>
      <c r="I44" s="742">
        <v>0.63388999999999995</v>
      </c>
      <c r="J44" s="742">
        <v>0</v>
      </c>
      <c r="K44" s="743">
        <v>2.9345210000000002</v>
      </c>
    </row>
    <row r="45" spans="1:11" x14ac:dyDescent="0.2">
      <c r="A45" s="741" t="s">
        <v>531</v>
      </c>
      <c r="B45" s="742">
        <v>0</v>
      </c>
      <c r="C45" s="742">
        <v>0</v>
      </c>
      <c r="D45" s="742">
        <v>0</v>
      </c>
      <c r="E45" s="742">
        <v>1.6703079999999999</v>
      </c>
      <c r="F45" s="742">
        <v>0</v>
      </c>
      <c r="G45" s="742">
        <v>0</v>
      </c>
      <c r="H45" s="742">
        <v>0</v>
      </c>
      <c r="I45" s="742">
        <v>0.96750000000000003</v>
      </c>
      <c r="J45" s="742">
        <v>0</v>
      </c>
      <c r="K45" s="743">
        <v>2.6378080000000002</v>
      </c>
    </row>
    <row r="46" spans="1:11" x14ac:dyDescent="0.2">
      <c r="A46" s="751" t="s">
        <v>532</v>
      </c>
      <c r="B46" s="747">
        <v>0</v>
      </c>
      <c r="C46" s="747">
        <v>0</v>
      </c>
      <c r="D46" s="747">
        <v>0</v>
      </c>
      <c r="E46" s="747">
        <v>0</v>
      </c>
      <c r="F46" s="747">
        <v>0</v>
      </c>
      <c r="G46" s="747">
        <v>0</v>
      </c>
      <c r="H46" s="747">
        <v>0</v>
      </c>
      <c r="I46" s="747">
        <v>0</v>
      </c>
      <c r="J46" s="747">
        <v>0</v>
      </c>
      <c r="K46" s="748">
        <v>0</v>
      </c>
    </row>
    <row r="47" spans="1:11" x14ac:dyDescent="0.2">
      <c r="A47" s="741" t="s">
        <v>533</v>
      </c>
      <c r="B47" s="752">
        <v>0</v>
      </c>
      <c r="C47" s="752">
        <v>0</v>
      </c>
      <c r="D47" s="752">
        <v>0</v>
      </c>
      <c r="E47" s="752">
        <v>0</v>
      </c>
      <c r="F47" s="752">
        <v>0</v>
      </c>
      <c r="G47" s="752">
        <v>0</v>
      </c>
      <c r="H47" s="752">
        <v>0</v>
      </c>
      <c r="I47" s="752">
        <v>0</v>
      </c>
      <c r="J47" s="752">
        <v>0</v>
      </c>
      <c r="K47" s="753">
        <v>0</v>
      </c>
    </row>
    <row r="48" spans="1:11" x14ac:dyDescent="0.2">
      <c r="A48" s="746" t="s">
        <v>300</v>
      </c>
      <c r="B48" s="752">
        <v>0.67591858999999999</v>
      </c>
      <c r="C48" s="752">
        <v>0.65165445999999994</v>
      </c>
      <c r="D48" s="752">
        <v>2.8726704399999998</v>
      </c>
      <c r="E48" s="752">
        <v>4.4567905300000001</v>
      </c>
      <c r="F48" s="752">
        <v>2.4253149999999999</v>
      </c>
      <c r="G48" s="752">
        <v>2.6903694500000004</v>
      </c>
      <c r="H48" s="752">
        <v>1.37181796</v>
      </c>
      <c r="I48" s="752">
        <v>1.8533869999999999</v>
      </c>
      <c r="J48" s="752">
        <v>0</v>
      </c>
      <c r="K48" s="753">
        <v>16.99792343</v>
      </c>
    </row>
    <row r="51" spans="1:11" s="717" customFormat="1" ht="12.75" x14ac:dyDescent="0.2">
      <c r="A51" s="717" t="s">
        <v>542</v>
      </c>
    </row>
    <row r="52" spans="1:11" x14ac:dyDescent="0.2">
      <c r="A52" s="736" t="s">
        <v>534</v>
      </c>
      <c r="B52" s="1317" t="s">
        <v>449</v>
      </c>
      <c r="C52" s="1317" t="s">
        <v>450</v>
      </c>
      <c r="D52" s="1319" t="s">
        <v>451</v>
      </c>
      <c r="E52" s="1319" t="s">
        <v>452</v>
      </c>
      <c r="F52" s="1317" t="s">
        <v>453</v>
      </c>
      <c r="G52" s="1317" t="s">
        <v>454</v>
      </c>
      <c r="H52" s="1317" t="s">
        <v>455</v>
      </c>
      <c r="I52" s="1317" t="s">
        <v>456</v>
      </c>
      <c r="J52" s="1317" t="s">
        <v>457</v>
      </c>
      <c r="K52" s="1317" t="s">
        <v>300</v>
      </c>
    </row>
    <row r="53" spans="1:11" x14ac:dyDescent="0.2">
      <c r="A53" s="737" t="s">
        <v>526</v>
      </c>
      <c r="B53" s="1318"/>
      <c r="C53" s="1318"/>
      <c r="D53" s="1320"/>
      <c r="E53" s="1320"/>
      <c r="F53" s="1318"/>
      <c r="G53" s="1318"/>
      <c r="H53" s="1318"/>
      <c r="I53" s="1318"/>
      <c r="J53" s="1318"/>
      <c r="K53" s="1318"/>
    </row>
    <row r="54" spans="1:11" x14ac:dyDescent="0.2">
      <c r="A54" s="738" t="s">
        <v>527</v>
      </c>
      <c r="B54" s="742">
        <v>5.06725582552279</v>
      </c>
      <c r="C54" s="742">
        <v>7.1636507519303505</v>
      </c>
      <c r="D54" s="742">
        <v>4.0935209407040398</v>
      </c>
      <c r="E54" s="742">
        <v>2.7545009334362938</v>
      </c>
      <c r="F54" s="742">
        <v>5.5583278809783243</v>
      </c>
      <c r="G54" s="742">
        <v>5.6531650358365546</v>
      </c>
      <c r="H54" s="742">
        <v>4.8576603136260488</v>
      </c>
      <c r="I54" s="742">
        <v>7.4347614047499846</v>
      </c>
      <c r="J54" s="742">
        <v>0</v>
      </c>
      <c r="K54" s="743">
        <v>4.5789349134078829</v>
      </c>
    </row>
    <row r="55" spans="1:11" x14ac:dyDescent="0.2">
      <c r="A55" s="741" t="s">
        <v>528</v>
      </c>
      <c r="B55" s="742">
        <v>0</v>
      </c>
      <c r="C55" s="742">
        <v>0.58129899243361038</v>
      </c>
      <c r="D55" s="742">
        <v>4.7069092712197502</v>
      </c>
      <c r="E55" s="742">
        <v>6.3575286729068594</v>
      </c>
      <c r="F55" s="742">
        <v>8.9104910755300963</v>
      </c>
      <c r="G55" s="742">
        <v>3.5456159600945574</v>
      </c>
      <c r="H55" s="742">
        <v>8.1891987281050493</v>
      </c>
      <c r="I55" s="742">
        <v>0</v>
      </c>
      <c r="J55" s="742">
        <v>0</v>
      </c>
      <c r="K55" s="743">
        <v>5.0090372590013219</v>
      </c>
    </row>
    <row r="56" spans="1:11" x14ac:dyDescent="0.2">
      <c r="A56" s="741" t="s">
        <v>529</v>
      </c>
      <c r="B56" s="742">
        <v>12.182210428858106</v>
      </c>
      <c r="C56" s="742">
        <v>2.0675600742432958</v>
      </c>
      <c r="D56" s="742">
        <v>3.3498713822269286</v>
      </c>
      <c r="E56" s="742">
        <v>7.4345091156667547</v>
      </c>
      <c r="F56" s="742">
        <v>0</v>
      </c>
      <c r="G56" s="742">
        <v>7.6052829252136416</v>
      </c>
      <c r="H56" s="742">
        <v>0</v>
      </c>
      <c r="I56" s="742">
        <v>0</v>
      </c>
      <c r="J56" s="742">
        <v>0</v>
      </c>
      <c r="K56" s="743">
        <v>4.6049739959835918</v>
      </c>
    </row>
    <row r="57" spans="1:11" x14ac:dyDescent="0.2">
      <c r="A57" s="741" t="s">
        <v>530</v>
      </c>
      <c r="B57" s="742">
        <v>0</v>
      </c>
      <c r="C57" s="742">
        <v>2.5359274372241054</v>
      </c>
      <c r="D57" s="742">
        <v>2.3169044303287265</v>
      </c>
      <c r="E57" s="742">
        <v>0</v>
      </c>
      <c r="F57" s="742">
        <v>38.326884369996748</v>
      </c>
      <c r="G57" s="742">
        <v>7.0310772084116753</v>
      </c>
      <c r="H57" s="742">
        <v>0</v>
      </c>
      <c r="I57" s="742">
        <v>15.122377726645409</v>
      </c>
      <c r="J57" s="742">
        <v>0</v>
      </c>
      <c r="K57" s="743">
        <v>6.9677213624724228</v>
      </c>
    </row>
    <row r="58" spans="1:11" x14ac:dyDescent="0.2">
      <c r="A58" s="741" t="s">
        <v>531</v>
      </c>
      <c r="B58" s="742">
        <v>0</v>
      </c>
      <c r="C58" s="742">
        <v>0</v>
      </c>
      <c r="D58" s="742">
        <v>0</v>
      </c>
      <c r="E58" s="742">
        <v>31.508004386916362</v>
      </c>
      <c r="F58" s="742">
        <v>0</v>
      </c>
      <c r="G58" s="742">
        <v>0</v>
      </c>
      <c r="H58" s="742">
        <v>0</v>
      </c>
      <c r="I58" s="742">
        <v>19.114490364222416</v>
      </c>
      <c r="J58" s="742">
        <v>0</v>
      </c>
      <c r="K58" s="743">
        <v>9.8705501739221724</v>
      </c>
    </row>
    <row r="59" spans="1:11" x14ac:dyDescent="0.2">
      <c r="A59" s="741" t="s">
        <v>532</v>
      </c>
      <c r="B59" s="742">
        <v>0</v>
      </c>
      <c r="C59" s="742">
        <v>0</v>
      </c>
      <c r="D59" s="742">
        <v>0</v>
      </c>
      <c r="E59" s="742">
        <v>0</v>
      </c>
      <c r="F59" s="742">
        <v>0</v>
      </c>
      <c r="G59" s="742">
        <v>0</v>
      </c>
      <c r="H59" s="742">
        <v>0</v>
      </c>
      <c r="I59" s="742">
        <v>0</v>
      </c>
      <c r="J59" s="742">
        <v>0</v>
      </c>
      <c r="K59" s="743">
        <v>0</v>
      </c>
    </row>
    <row r="60" spans="1:11" x14ac:dyDescent="0.2">
      <c r="A60" s="746" t="s">
        <v>300</v>
      </c>
      <c r="B60" s="752">
        <v>4.3675006280653728</v>
      </c>
      <c r="C60" s="752">
        <v>2.0891364111302551</v>
      </c>
      <c r="D60" s="752">
        <v>3.194362696345185</v>
      </c>
      <c r="E60" s="752">
        <v>5.4851594724768855</v>
      </c>
      <c r="F60" s="752">
        <v>7.8403125735135877</v>
      </c>
      <c r="G60" s="752">
        <v>3.938069105495591</v>
      </c>
      <c r="H60" s="752">
        <v>3.3428000737852903</v>
      </c>
      <c r="I60" s="752">
        <v>8.4819616781423068</v>
      </c>
      <c r="J60" s="752">
        <v>0</v>
      </c>
      <c r="K60" s="753">
        <v>3.3995846859999999</v>
      </c>
    </row>
    <row r="64" spans="1:11" x14ac:dyDescent="0.2">
      <c r="A64" s="755"/>
      <c r="B64" s="756"/>
      <c r="C64" s="756"/>
      <c r="D64" s="756"/>
      <c r="E64" s="756"/>
      <c r="F64" s="756"/>
      <c r="G64" s="756"/>
      <c r="H64" s="756"/>
      <c r="I64" s="756"/>
      <c r="J64" s="756"/>
      <c r="K64" s="756"/>
    </row>
  </sheetData>
  <mergeCells count="50">
    <mergeCell ref="K39:K40"/>
    <mergeCell ref="B52:B53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I2:I3"/>
    <mergeCell ref="J2:J3"/>
    <mergeCell ref="B39:B40"/>
    <mergeCell ref="C39:C40"/>
    <mergeCell ref="D39:D40"/>
    <mergeCell ref="E39:E40"/>
    <mergeCell ref="F39:F40"/>
    <mergeCell ref="G39:G40"/>
    <mergeCell ref="H39:H40"/>
    <mergeCell ref="I39:I40"/>
    <mergeCell ref="J39:J40"/>
    <mergeCell ref="J14:J15"/>
    <mergeCell ref="K14:K15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K2:K3"/>
    <mergeCell ref="B14:B15"/>
    <mergeCell ref="C14:C15"/>
    <mergeCell ref="D14:D15"/>
    <mergeCell ref="E14:E15"/>
    <mergeCell ref="F14:F15"/>
    <mergeCell ref="G14:G15"/>
    <mergeCell ref="H14:H15"/>
    <mergeCell ref="I14:I15"/>
    <mergeCell ref="B2:B3"/>
    <mergeCell ref="C2:C3"/>
    <mergeCell ref="D2:D3"/>
    <mergeCell ref="E2:E3"/>
    <mergeCell ref="F2:F3"/>
    <mergeCell ref="G2:G3"/>
    <mergeCell ref="H2:H3"/>
  </mergeCells>
  <pageMargins left="0.7" right="0.7" top="0.78740157499999996" bottom="0.78740157499999996" header="0.3" footer="0.3"/>
  <pageSetup paperSize="9" scale="96" orientation="portrait" r:id="rId1"/>
  <rowBreaks count="1" manualBreakCount="1">
    <brk id="25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pageSetUpPr fitToPage="1"/>
  </sheetPr>
  <dimension ref="A1:G29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86" customWidth="1"/>
    <col min="5" max="7" width="8.375" customWidth="1"/>
  </cols>
  <sheetData>
    <row r="1" spans="1:7" s="717" customFormat="1" ht="12.75" x14ac:dyDescent="0.2">
      <c r="A1" s="717" t="s">
        <v>415</v>
      </c>
    </row>
    <row r="2" spans="1:7" ht="24.95" customHeight="1" x14ac:dyDescent="0.25">
      <c r="A2" s="1256" t="s">
        <v>219</v>
      </c>
      <c r="B2" s="1256"/>
      <c r="C2" s="1256"/>
      <c r="D2" s="1256"/>
      <c r="E2" s="1321" t="s">
        <v>108</v>
      </c>
      <c r="F2" s="1324" t="s">
        <v>189</v>
      </c>
      <c r="G2" s="1327" t="s">
        <v>390</v>
      </c>
    </row>
    <row r="3" spans="1:7" ht="24.95" customHeight="1" x14ac:dyDescent="0.25">
      <c r="A3" s="1257"/>
      <c r="B3" s="1257"/>
      <c r="C3" s="1257"/>
      <c r="D3" s="1257"/>
      <c r="E3" s="1322"/>
      <c r="F3" s="1325"/>
      <c r="G3" s="1328"/>
    </row>
    <row r="4" spans="1:7" ht="24.95" customHeight="1" x14ac:dyDescent="0.25">
      <c r="A4" s="1257"/>
      <c r="B4" s="1257"/>
      <c r="C4" s="1257"/>
      <c r="D4" s="1257"/>
      <c r="E4" s="1323"/>
      <c r="F4" s="1326"/>
      <c r="G4" s="1329"/>
    </row>
    <row r="5" spans="1:7" ht="15" customHeight="1" x14ac:dyDescent="0.25">
      <c r="A5" s="216" t="s">
        <v>181</v>
      </c>
      <c r="B5" s="216"/>
      <c r="C5" s="216"/>
      <c r="D5" s="216"/>
      <c r="E5" s="677">
        <v>31328.937354680005</v>
      </c>
      <c r="F5" s="678">
        <v>30932.965280280001</v>
      </c>
      <c r="G5" s="214">
        <v>-395.9720744000042</v>
      </c>
    </row>
    <row r="6" spans="1:7" ht="15" customHeight="1" x14ac:dyDescent="0.25">
      <c r="A6" s="221"/>
      <c r="B6" s="221" t="s">
        <v>118</v>
      </c>
      <c r="C6" s="222"/>
      <c r="D6" s="221"/>
      <c r="E6" s="522">
        <v>628.51637037</v>
      </c>
      <c r="F6" s="679">
        <v>0</v>
      </c>
      <c r="G6" s="219">
        <v>-628.51637037</v>
      </c>
    </row>
    <row r="7" spans="1:7" ht="15" customHeight="1" x14ac:dyDescent="0.25">
      <c r="A7" s="216" t="s">
        <v>180</v>
      </c>
      <c r="B7" s="216"/>
      <c r="C7" s="217"/>
      <c r="D7" s="216"/>
      <c r="E7" s="677">
        <v>30700.420984310003</v>
      </c>
      <c r="F7" s="678">
        <v>30932.965280280001</v>
      </c>
      <c r="G7" s="214">
        <v>232.54429596999762</v>
      </c>
    </row>
    <row r="8" spans="1:7" ht="3.95" customHeight="1" x14ac:dyDescent="0.25">
      <c r="A8" s="166"/>
      <c r="B8" s="166"/>
      <c r="C8" s="166"/>
      <c r="D8" s="166"/>
      <c r="E8" s="680"/>
      <c r="F8" s="681"/>
      <c r="G8" s="200"/>
    </row>
    <row r="9" spans="1:7" ht="15" customHeight="1" x14ac:dyDescent="0.25">
      <c r="A9" s="166"/>
      <c r="B9" s="190" t="s">
        <v>116</v>
      </c>
      <c r="C9" s="212"/>
      <c r="D9" s="190"/>
      <c r="E9" s="682">
        <v>30387.468901500004</v>
      </c>
      <c r="F9" s="145">
        <v>30605.897150280001</v>
      </c>
      <c r="G9" s="188">
        <v>218.42824877999738</v>
      </c>
    </row>
    <row r="10" spans="1:7" ht="15" customHeight="1" x14ac:dyDescent="0.25">
      <c r="A10" s="165"/>
      <c r="B10" s="210"/>
      <c r="C10" s="190" t="s">
        <v>179</v>
      </c>
      <c r="D10" s="209"/>
      <c r="E10" s="683">
        <v>13519.345559680003</v>
      </c>
      <c r="F10" s="684">
        <v>13552.427061769999</v>
      </c>
      <c r="G10" s="188">
        <v>33.081502089995411</v>
      </c>
    </row>
    <row r="11" spans="1:7" ht="15" customHeight="1" x14ac:dyDescent="0.25">
      <c r="A11" s="171"/>
      <c r="B11" s="171"/>
      <c r="C11" s="171"/>
      <c r="D11" s="171" t="s">
        <v>178</v>
      </c>
      <c r="E11" s="175">
        <v>-142.52495110999999</v>
      </c>
      <c r="F11" s="139">
        <v>-83.904296560000006</v>
      </c>
      <c r="G11" s="169">
        <v>58.620654549999983</v>
      </c>
    </row>
    <row r="12" spans="1:7" ht="15" customHeight="1" x14ac:dyDescent="0.25">
      <c r="A12" s="171"/>
      <c r="B12" s="171"/>
      <c r="C12" s="171"/>
      <c r="D12" s="171" t="s">
        <v>177</v>
      </c>
      <c r="E12" s="175">
        <v>10241.515858090001</v>
      </c>
      <c r="F12" s="139">
        <v>10204.800074819999</v>
      </c>
      <c r="G12" s="169">
        <v>-36.715783270001339</v>
      </c>
    </row>
    <row r="13" spans="1:7" ht="15" customHeight="1" x14ac:dyDescent="0.25">
      <c r="A13" s="171"/>
      <c r="B13" s="171"/>
      <c r="C13" s="171"/>
      <c r="D13" s="171" t="s">
        <v>175</v>
      </c>
      <c r="E13" s="175">
        <v>986.80648883999993</v>
      </c>
      <c r="F13" s="139">
        <v>1029.6694598200002</v>
      </c>
      <c r="G13" s="169">
        <v>42.862970980000227</v>
      </c>
    </row>
    <row r="14" spans="1:7" ht="15" customHeight="1" x14ac:dyDescent="0.25">
      <c r="A14" s="171"/>
      <c r="B14" s="171"/>
      <c r="C14" s="171"/>
      <c r="D14" s="171" t="s">
        <v>172</v>
      </c>
      <c r="E14" s="175">
        <v>2342.0026062900001</v>
      </c>
      <c r="F14" s="139">
        <v>2321.1047561800001</v>
      </c>
      <c r="G14" s="169">
        <v>-20.897850110000036</v>
      </c>
    </row>
    <row r="15" spans="1:7" ht="15" customHeight="1" x14ac:dyDescent="0.25">
      <c r="A15" s="165"/>
      <c r="B15" s="165"/>
      <c r="C15" s="190" t="s">
        <v>164</v>
      </c>
      <c r="D15" s="190"/>
      <c r="E15" s="682">
        <v>16615.98893829</v>
      </c>
      <c r="F15" s="145">
        <v>16767.303717310002</v>
      </c>
      <c r="G15" s="188">
        <v>151.31477902000188</v>
      </c>
    </row>
    <row r="16" spans="1:7" ht="15" customHeight="1" x14ac:dyDescent="0.25">
      <c r="A16" s="171"/>
      <c r="B16" s="171"/>
      <c r="C16" s="171"/>
      <c r="D16" s="171" t="s">
        <v>163</v>
      </c>
      <c r="E16" s="175">
        <v>12548.672230890001</v>
      </c>
      <c r="F16" s="139">
        <v>12557.89667077</v>
      </c>
      <c r="G16" s="169">
        <v>9.2244398799994087</v>
      </c>
    </row>
    <row r="17" spans="1:7" ht="15" customHeight="1" x14ac:dyDescent="0.25">
      <c r="A17" s="171"/>
      <c r="B17" s="171"/>
      <c r="C17" s="171"/>
      <c r="D17" s="171" t="s">
        <v>157</v>
      </c>
      <c r="E17" s="175">
        <v>1106.8626239299999</v>
      </c>
      <c r="F17" s="139">
        <v>1255.89762068</v>
      </c>
      <c r="G17" s="169">
        <v>149.03499675000012</v>
      </c>
    </row>
    <row r="18" spans="1:7" ht="15" customHeight="1" x14ac:dyDescent="0.25">
      <c r="A18" s="165"/>
      <c r="B18" s="165"/>
      <c r="C18" s="190" t="s">
        <v>145</v>
      </c>
      <c r="D18" s="190"/>
      <c r="E18" s="682">
        <v>252.13440352999999</v>
      </c>
      <c r="F18" s="145">
        <v>286.16637120000001</v>
      </c>
      <c r="G18" s="188">
        <v>34.031967670000029</v>
      </c>
    </row>
    <row r="19" spans="1:7" ht="3.95" customHeight="1" x14ac:dyDescent="0.25">
      <c r="A19" s="166"/>
      <c r="B19" s="166"/>
      <c r="C19" s="166"/>
      <c r="D19" s="166"/>
      <c r="E19" s="680"/>
      <c r="F19" s="681"/>
      <c r="G19" s="200"/>
    </row>
    <row r="20" spans="1:7" ht="15" customHeight="1" x14ac:dyDescent="0.25">
      <c r="A20" s="165"/>
      <c r="B20" s="190" t="s">
        <v>115</v>
      </c>
      <c r="C20" s="198"/>
      <c r="D20" s="190"/>
      <c r="E20" s="682">
        <v>312.95208280999998</v>
      </c>
      <c r="F20" s="145">
        <v>327.06813</v>
      </c>
      <c r="G20" s="188">
        <v>14.116047190000018</v>
      </c>
    </row>
    <row r="21" spans="1:7" x14ac:dyDescent="0.25">
      <c r="A21" s="171"/>
      <c r="B21" s="171"/>
      <c r="C21" s="171"/>
      <c r="D21" s="171" t="s">
        <v>142</v>
      </c>
      <c r="E21" s="175">
        <v>312.95208280999998</v>
      </c>
      <c r="F21" s="139">
        <v>327.06813</v>
      </c>
      <c r="G21" s="169">
        <v>14.116047190000018</v>
      </c>
    </row>
    <row r="22" spans="1:7" x14ac:dyDescent="0.25">
      <c r="A22" s="193"/>
      <c r="B22" s="193"/>
      <c r="C22" s="193"/>
      <c r="D22" s="171"/>
      <c r="E22" s="685"/>
      <c r="F22" s="686"/>
      <c r="G22" s="169"/>
    </row>
    <row r="23" spans="1:7" x14ac:dyDescent="0.25">
      <c r="A23" s="186" t="s">
        <v>114</v>
      </c>
      <c r="B23" s="186"/>
      <c r="C23" s="186"/>
      <c r="D23" s="196"/>
      <c r="E23" s="687">
        <v>-14397.01886294</v>
      </c>
      <c r="F23" s="688">
        <v>-14499.905024940001</v>
      </c>
      <c r="G23" s="182">
        <v>-102.8861620000007</v>
      </c>
    </row>
    <row r="24" spans="1:7" x14ac:dyDescent="0.25">
      <c r="A24" s="195"/>
      <c r="B24" s="190" t="s">
        <v>141</v>
      </c>
      <c r="C24" s="190"/>
      <c r="D24" s="190"/>
      <c r="E24" s="682">
        <v>-12127.048248860001</v>
      </c>
      <c r="F24" s="145">
        <v>-12124.58957686</v>
      </c>
      <c r="G24" s="188">
        <v>2.4586720000006608</v>
      </c>
    </row>
    <row r="25" spans="1:7" x14ac:dyDescent="0.25">
      <c r="A25" s="157"/>
      <c r="B25" s="190" t="s">
        <v>132</v>
      </c>
      <c r="C25" s="190"/>
      <c r="D25" s="190"/>
      <c r="E25" s="682">
        <v>-1371.93434269</v>
      </c>
      <c r="F25" s="145">
        <v>-1371.93434269</v>
      </c>
      <c r="G25" s="188">
        <v>0</v>
      </c>
    </row>
    <row r="26" spans="1:7" x14ac:dyDescent="0.25">
      <c r="A26" s="157"/>
      <c r="B26" s="190" t="s">
        <v>126</v>
      </c>
      <c r="C26" s="190"/>
      <c r="D26" s="190"/>
      <c r="E26" s="682">
        <v>-898.03627139000002</v>
      </c>
      <c r="F26" s="145">
        <v>-1003.38110539</v>
      </c>
      <c r="G26" s="188">
        <v>-105.34483399999999</v>
      </c>
    </row>
    <row r="27" spans="1:7" x14ac:dyDescent="0.25">
      <c r="A27" s="157"/>
      <c r="B27" s="190" t="s">
        <v>124</v>
      </c>
      <c r="C27" s="190"/>
      <c r="D27" s="190"/>
      <c r="E27" s="682">
        <v>0</v>
      </c>
      <c r="F27" s="145">
        <v>0</v>
      </c>
      <c r="G27" s="188">
        <v>0</v>
      </c>
    </row>
    <row r="28" spans="1:7" x14ac:dyDescent="0.25">
      <c r="A28" s="186" t="s">
        <v>122</v>
      </c>
      <c r="B28" s="186"/>
      <c r="C28" s="186"/>
      <c r="D28" s="186"/>
      <c r="E28" s="687">
        <v>16931.918491740002</v>
      </c>
      <c r="F28" s="688">
        <v>16433.060255340002</v>
      </c>
      <c r="G28" s="182">
        <v>-498.85823639999944</v>
      </c>
    </row>
    <row r="29" spans="1:7" x14ac:dyDescent="0.25">
      <c r="A29" s="157"/>
      <c r="B29" s="157"/>
      <c r="C29" s="157"/>
      <c r="D29" s="159"/>
      <c r="E29" s="157"/>
      <c r="F29" s="158"/>
      <c r="G29" s="157"/>
    </row>
  </sheetData>
  <mergeCells count="4">
    <mergeCell ref="A2:D4"/>
    <mergeCell ref="E2:E4"/>
    <mergeCell ref="F2:F4"/>
    <mergeCell ref="G2:G4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3">
    <pageSetUpPr fitToPage="1"/>
  </sheetPr>
  <dimension ref="A1:Q42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7" s="714" customFormat="1" ht="12.75" x14ac:dyDescent="0.2">
      <c r="A1" s="714" t="s">
        <v>416</v>
      </c>
      <c r="I1" s="715"/>
      <c r="K1" s="715"/>
      <c r="L1" s="715"/>
      <c r="P1" s="715"/>
      <c r="Q1" s="715"/>
    </row>
    <row r="2" spans="1:17" ht="15" customHeight="1" x14ac:dyDescent="0.25">
      <c r="A2" s="1256" t="s">
        <v>113</v>
      </c>
      <c r="B2" s="1256"/>
      <c r="C2" s="1256"/>
      <c r="D2" s="1256"/>
      <c r="E2" s="156" t="s">
        <v>0</v>
      </c>
      <c r="F2" s="155"/>
      <c r="G2" s="1244" t="s">
        <v>1</v>
      </c>
      <c r="H2" s="1244"/>
      <c r="I2" s="1244"/>
      <c r="J2" s="1244"/>
      <c r="K2" s="155"/>
      <c r="L2" s="1244" t="s">
        <v>2</v>
      </c>
      <c r="M2" s="1244"/>
      <c r="N2" s="1244"/>
      <c r="O2" s="1244"/>
    </row>
    <row r="3" spans="1:17" ht="15" customHeight="1" x14ac:dyDescent="0.25">
      <c r="A3" s="1257"/>
      <c r="B3" s="1257"/>
      <c r="C3" s="1257"/>
      <c r="D3" s="1257"/>
      <c r="E3" s="154" t="s">
        <v>87</v>
      </c>
      <c r="F3" s="154"/>
      <c r="G3" s="1245" t="s">
        <v>88</v>
      </c>
      <c r="H3" s="1245"/>
      <c r="I3" s="1246" t="s">
        <v>4</v>
      </c>
      <c r="J3" s="1246"/>
      <c r="K3" s="154"/>
      <c r="L3" s="153" t="s">
        <v>5</v>
      </c>
      <c r="M3" s="153" t="s">
        <v>6</v>
      </c>
      <c r="N3" s="1247" t="s">
        <v>4</v>
      </c>
      <c r="O3" s="1247"/>
    </row>
    <row r="4" spans="1:17" ht="15" customHeight="1" x14ac:dyDescent="0.25">
      <c r="A4" s="1330"/>
      <c r="B4" s="1330"/>
      <c r="C4" s="1330"/>
      <c r="D4" s="1330"/>
      <c r="E4" s="150">
        <v>2023</v>
      </c>
      <c r="F4" s="152"/>
      <c r="G4" s="150">
        <v>2022</v>
      </c>
      <c r="H4" s="150">
        <v>2023</v>
      </c>
      <c r="I4" s="149" t="s">
        <v>7</v>
      </c>
      <c r="J4" s="149" t="s">
        <v>8</v>
      </c>
      <c r="K4" s="151"/>
      <c r="L4" s="150">
        <v>2022</v>
      </c>
      <c r="M4" s="150">
        <v>2023</v>
      </c>
      <c r="N4" s="149" t="s">
        <v>7</v>
      </c>
      <c r="O4" s="149" t="s">
        <v>8</v>
      </c>
    </row>
    <row r="5" spans="1:17" ht="15" customHeight="1" x14ac:dyDescent="0.25">
      <c r="A5" s="148" t="s">
        <v>112</v>
      </c>
      <c r="B5" s="148"/>
      <c r="C5" s="148"/>
      <c r="D5" s="148"/>
      <c r="E5" s="145">
        <v>48.008381040000003</v>
      </c>
      <c r="F5" s="147"/>
      <c r="G5" s="145">
        <v>161.41061015</v>
      </c>
      <c r="H5" s="145">
        <v>157.58041555</v>
      </c>
      <c r="I5" s="144">
        <v>-3.8301945999999987</v>
      </c>
      <c r="J5" s="143">
        <v>-2.372950945690977E-2</v>
      </c>
      <c r="K5" s="146"/>
      <c r="L5" s="145">
        <v>332.13482859999999</v>
      </c>
      <c r="M5" s="145">
        <v>650</v>
      </c>
      <c r="N5" s="144">
        <v>317.86517140000001</v>
      </c>
      <c r="O5" s="143">
        <v>0.95703655271520671</v>
      </c>
    </row>
    <row r="6" spans="1:17" ht="15" customHeight="1" x14ac:dyDescent="0.25">
      <c r="A6" s="142"/>
      <c r="B6" s="142"/>
      <c r="C6" s="142"/>
      <c r="D6" s="142" t="s">
        <v>111</v>
      </c>
      <c r="E6" s="139">
        <v>18.253254330000001</v>
      </c>
      <c r="F6" s="141"/>
      <c r="G6" s="139">
        <v>79.242905550000003</v>
      </c>
      <c r="H6" s="139">
        <v>-14.166423890000001</v>
      </c>
      <c r="I6" s="138">
        <v>-93.409329440000008</v>
      </c>
      <c r="J6" s="137" t="s">
        <v>92</v>
      </c>
      <c r="K6" s="140"/>
      <c r="L6" s="139">
        <v>88.49575342</v>
      </c>
      <c r="M6" s="139">
        <v>100</v>
      </c>
      <c r="N6" s="138">
        <v>11.50424658</v>
      </c>
      <c r="O6" s="137">
        <v>0.12999772458460179</v>
      </c>
    </row>
    <row r="7" spans="1:17" ht="15" customHeight="1" x14ac:dyDescent="0.25">
      <c r="A7" s="142"/>
      <c r="B7" s="142"/>
      <c r="C7" s="142"/>
      <c r="D7" s="142" t="s">
        <v>110</v>
      </c>
      <c r="E7" s="139">
        <v>28.864029680000002</v>
      </c>
      <c r="F7" s="141"/>
      <c r="G7" s="139">
        <v>77.344372770000007</v>
      </c>
      <c r="H7" s="139">
        <v>122.61980869999999</v>
      </c>
      <c r="I7" s="138">
        <v>45.275435929999986</v>
      </c>
      <c r="J7" s="137">
        <v>0.58537466021783069</v>
      </c>
      <c r="K7" s="140"/>
      <c r="L7" s="139">
        <v>230.98817041000001</v>
      </c>
      <c r="M7" s="139">
        <v>500</v>
      </c>
      <c r="N7" s="138">
        <v>269.01182958999999</v>
      </c>
      <c r="O7" s="137">
        <v>1.1646130150843166</v>
      </c>
    </row>
    <row r="8" spans="1:17" x14ac:dyDescent="0.25">
      <c r="A8" s="142"/>
      <c r="B8" s="142"/>
      <c r="C8" s="142"/>
      <c r="D8" s="142" t="s">
        <v>395</v>
      </c>
      <c r="E8" s="139">
        <v>0</v>
      </c>
      <c r="F8" s="141"/>
      <c r="G8" s="139">
        <v>0</v>
      </c>
      <c r="H8" s="139">
        <v>0</v>
      </c>
      <c r="I8" s="138">
        <v>0</v>
      </c>
      <c r="J8" s="137" t="s">
        <v>92</v>
      </c>
      <c r="K8" s="140"/>
      <c r="L8" s="139">
        <v>0</v>
      </c>
      <c r="M8" s="139">
        <v>0</v>
      </c>
      <c r="N8" s="138">
        <v>0</v>
      </c>
      <c r="O8" s="137" t="s">
        <v>92</v>
      </c>
    </row>
    <row r="9" spans="1:17" x14ac:dyDescent="0.25">
      <c r="A9" s="689" t="s">
        <v>396</v>
      </c>
      <c r="B9" s="689"/>
      <c r="C9" s="689"/>
      <c r="D9" s="689"/>
      <c r="E9" s="690">
        <v>48.008381040000003</v>
      </c>
      <c r="F9" s="691"/>
      <c r="G9" s="690">
        <v>161.41061015</v>
      </c>
      <c r="H9" s="690">
        <v>157.58041555</v>
      </c>
      <c r="I9" s="692">
        <v>-3.8301945999999987</v>
      </c>
      <c r="J9" s="693">
        <v>-2.372950945690977E-2</v>
      </c>
      <c r="K9" s="694"/>
      <c r="L9" s="690">
        <v>332.13482859999999</v>
      </c>
      <c r="M9" s="690">
        <v>650</v>
      </c>
      <c r="N9" s="692">
        <v>317.86517140000001</v>
      </c>
      <c r="O9" s="693">
        <v>0.95703655271520671</v>
      </c>
    </row>
    <row r="12" spans="1:17" s="714" customFormat="1" ht="12.75" x14ac:dyDescent="0.2">
      <c r="A12" s="714" t="s">
        <v>417</v>
      </c>
      <c r="I12" s="715"/>
      <c r="K12" s="715"/>
      <c r="L12" s="715"/>
      <c r="P12" s="715"/>
      <c r="Q12" s="715"/>
    </row>
    <row r="13" spans="1:17" ht="15" customHeight="1" x14ac:dyDescent="0.25">
      <c r="A13" s="1331" t="s">
        <v>121</v>
      </c>
      <c r="B13" s="1331"/>
      <c r="C13" s="1331"/>
      <c r="D13" s="1331"/>
      <c r="E13" s="4" t="s">
        <v>0</v>
      </c>
      <c r="F13" s="5"/>
      <c r="G13" s="1333" t="s">
        <v>1</v>
      </c>
      <c r="H13" s="1333"/>
      <c r="I13" s="1333"/>
      <c r="J13" s="1333"/>
      <c r="K13" s="5"/>
      <c r="L13" s="1334" t="s">
        <v>2</v>
      </c>
      <c r="M13" s="1334"/>
      <c r="N13" s="1334"/>
      <c r="O13" s="1334"/>
    </row>
    <row r="14" spans="1:17" ht="15" customHeight="1" x14ac:dyDescent="0.25">
      <c r="A14" s="1332"/>
      <c r="B14" s="1332"/>
      <c r="C14" s="1332"/>
      <c r="D14" s="1332"/>
      <c r="E14" s="6" t="s">
        <v>87</v>
      </c>
      <c r="F14" s="6"/>
      <c r="G14" s="1335" t="s">
        <v>88</v>
      </c>
      <c r="H14" s="1335"/>
      <c r="I14" s="1336" t="s">
        <v>4</v>
      </c>
      <c r="J14" s="1336"/>
      <c r="K14" s="6"/>
      <c r="L14" s="7" t="s">
        <v>5</v>
      </c>
      <c r="M14" s="7" t="s">
        <v>6</v>
      </c>
      <c r="N14" s="1337" t="s">
        <v>4</v>
      </c>
      <c r="O14" s="1337"/>
    </row>
    <row r="15" spans="1:17" ht="15" customHeight="1" x14ac:dyDescent="0.25">
      <c r="A15" s="1332"/>
      <c r="B15" s="1332"/>
      <c r="C15" s="1332"/>
      <c r="D15" s="1332"/>
      <c r="E15" s="86">
        <v>2023</v>
      </c>
      <c r="F15" s="87"/>
      <c r="G15" s="86">
        <v>2022</v>
      </c>
      <c r="H15" s="86">
        <v>2023</v>
      </c>
      <c r="I15" s="88" t="s">
        <v>7</v>
      </c>
      <c r="J15" s="88" t="s">
        <v>8</v>
      </c>
      <c r="K15" s="223"/>
      <c r="L15" s="86">
        <v>2022</v>
      </c>
      <c r="M15" s="86">
        <v>2023</v>
      </c>
      <c r="N15" s="88" t="s">
        <v>7</v>
      </c>
      <c r="O15" s="88" t="s">
        <v>8</v>
      </c>
    </row>
    <row r="16" spans="1:17" ht="15" customHeight="1" x14ac:dyDescent="0.25">
      <c r="A16" s="186" t="s">
        <v>114</v>
      </c>
      <c r="B16" s="186"/>
      <c r="C16" s="186"/>
      <c r="D16" s="196"/>
      <c r="E16" s="183">
        <v>-3819.6203517999998</v>
      </c>
      <c r="F16" s="185"/>
      <c r="G16" s="183">
        <v>-15331.238657</v>
      </c>
      <c r="H16" s="183">
        <v>-14397.01886294</v>
      </c>
      <c r="I16" s="182">
        <v>934.21979405999991</v>
      </c>
      <c r="J16" s="181">
        <v>-6.0935702258698488E-2</v>
      </c>
      <c r="K16" s="184"/>
      <c r="L16" s="183">
        <v>-42939.336302690004</v>
      </c>
      <c r="M16" s="183">
        <v>-43180.507999999994</v>
      </c>
      <c r="N16" s="182">
        <v>-241.17169730999012</v>
      </c>
      <c r="O16" s="181">
        <v>5.616567885677437E-3</v>
      </c>
    </row>
    <row r="17" spans="1:15" ht="15" customHeight="1" x14ac:dyDescent="0.25">
      <c r="A17" s="195"/>
      <c r="B17" s="190" t="s">
        <v>141</v>
      </c>
      <c r="C17" s="190"/>
      <c r="D17" s="190"/>
      <c r="E17" s="189">
        <v>-3285.6545604200001</v>
      </c>
      <c r="F17" s="147"/>
      <c r="G17" s="189">
        <v>-12721.01909269</v>
      </c>
      <c r="H17" s="189">
        <v>-12127.048248860001</v>
      </c>
      <c r="I17" s="188">
        <v>593.97084382999856</v>
      </c>
      <c r="J17" s="187">
        <v>-4.6692080210092413E-2</v>
      </c>
      <c r="K17" s="146"/>
      <c r="L17" s="189">
        <v>-35181.258453510003</v>
      </c>
      <c r="M17" s="189">
        <v>-34872.852999999996</v>
      </c>
      <c r="N17" s="188">
        <v>308.40545351000765</v>
      </c>
      <c r="O17" s="187">
        <v>-8.7661859486222182E-3</v>
      </c>
    </row>
    <row r="18" spans="1:15" ht="15" customHeight="1" x14ac:dyDescent="0.25">
      <c r="A18" s="171"/>
      <c r="B18" s="171"/>
      <c r="C18" s="174" t="s">
        <v>140</v>
      </c>
      <c r="D18" s="174"/>
      <c r="E18" s="170">
        <v>-1279.436148</v>
      </c>
      <c r="F18" s="141"/>
      <c r="G18" s="194">
        <v>-4981.4751059999999</v>
      </c>
      <c r="H18" s="170">
        <v>-4643.4856290000007</v>
      </c>
      <c r="I18" s="169">
        <v>337.98947699999917</v>
      </c>
      <c r="J18" s="168">
        <v>-6.7849275527424258E-2</v>
      </c>
      <c r="K18" s="140"/>
      <c r="L18" s="194">
        <v>-13503.71702</v>
      </c>
      <c r="M18" s="170">
        <v>-13485.124</v>
      </c>
      <c r="N18" s="169">
        <v>18.593020000000251</v>
      </c>
      <c r="O18" s="168">
        <v>-1.376881637290106E-3</v>
      </c>
    </row>
    <row r="19" spans="1:15" ht="15" customHeight="1" x14ac:dyDescent="0.25">
      <c r="A19" s="171"/>
      <c r="B19" s="171"/>
      <c r="C19" s="171" t="s">
        <v>139</v>
      </c>
      <c r="D19" s="171"/>
      <c r="E19" s="170">
        <v>-1965.4246109999999</v>
      </c>
      <c r="F19" s="141"/>
      <c r="G19" s="170">
        <v>-7490.2709919999998</v>
      </c>
      <c r="H19" s="170">
        <v>-7233.094916</v>
      </c>
      <c r="I19" s="169">
        <v>257.17607599999974</v>
      </c>
      <c r="J19" s="168">
        <v>-3.4334682453368792E-2</v>
      </c>
      <c r="K19" s="140"/>
      <c r="L19" s="170">
        <v>-19937.632819999999</v>
      </c>
      <c r="M19" s="170">
        <v>-19654.593999999997</v>
      </c>
      <c r="N19" s="169">
        <v>283.03882000000158</v>
      </c>
      <c r="O19" s="168">
        <v>-1.4196209878841626E-2</v>
      </c>
    </row>
    <row r="20" spans="1:15" ht="15" customHeight="1" x14ac:dyDescent="0.25">
      <c r="A20" s="171"/>
      <c r="B20" s="171"/>
      <c r="C20" s="171" t="s">
        <v>138</v>
      </c>
      <c r="D20" s="171"/>
      <c r="E20" s="170">
        <v>-21.748491999999999</v>
      </c>
      <c r="F20" s="141"/>
      <c r="G20" s="170">
        <v>-73.487098000000003</v>
      </c>
      <c r="H20" s="170">
        <v>-80.878863999999993</v>
      </c>
      <c r="I20" s="169">
        <v>-7.3917659999999898</v>
      </c>
      <c r="J20" s="168">
        <v>0.10058590148708801</v>
      </c>
      <c r="K20" s="140"/>
      <c r="L20" s="170">
        <v>-211.00791899999999</v>
      </c>
      <c r="M20" s="170">
        <v>-220.01499999999999</v>
      </c>
      <c r="N20" s="169">
        <v>-9.0070809999999994</v>
      </c>
      <c r="O20" s="168">
        <v>4.2685985638292623E-2</v>
      </c>
    </row>
    <row r="21" spans="1:15" ht="15" customHeight="1" x14ac:dyDescent="0.25">
      <c r="A21" s="171"/>
      <c r="B21" s="171"/>
      <c r="C21" s="171" t="s">
        <v>137</v>
      </c>
      <c r="D21" s="171"/>
      <c r="E21" s="170">
        <v>-0.60416700000000001</v>
      </c>
      <c r="F21" s="141"/>
      <c r="G21" s="170">
        <v>-2.416668</v>
      </c>
      <c r="H21" s="170">
        <v>-2.416668</v>
      </c>
      <c r="I21" s="169">
        <v>0</v>
      </c>
      <c r="J21" s="168">
        <v>0</v>
      </c>
      <c r="K21" s="140"/>
      <c r="L21" s="170">
        <v>-7.25</v>
      </c>
      <c r="M21" s="170">
        <v>-7.25</v>
      </c>
      <c r="N21" s="169">
        <v>0</v>
      </c>
      <c r="O21" s="168">
        <v>0</v>
      </c>
    </row>
    <row r="22" spans="1:15" ht="15" customHeight="1" x14ac:dyDescent="0.25">
      <c r="A22" s="171"/>
      <c r="B22" s="171"/>
      <c r="C22" s="171" t="s">
        <v>136</v>
      </c>
      <c r="D22" s="171"/>
      <c r="E22" s="170">
        <v>0</v>
      </c>
      <c r="F22" s="141"/>
      <c r="G22" s="170">
        <v>-2.6350820599999998</v>
      </c>
      <c r="H22" s="170">
        <v>-3.87456303</v>
      </c>
      <c r="I22" s="169">
        <v>-1.2394809700000002</v>
      </c>
      <c r="J22" s="168">
        <v>0.47037661134545483</v>
      </c>
      <c r="K22" s="140"/>
      <c r="L22" s="170">
        <v>-259.26688788000001</v>
      </c>
      <c r="M22" s="170">
        <v>-240.44</v>
      </c>
      <c r="N22" s="169">
        <v>18.826887880000015</v>
      </c>
      <c r="O22" s="168">
        <v>-7.2615859410145367E-2</v>
      </c>
    </row>
    <row r="23" spans="1:15" ht="15" customHeight="1" x14ac:dyDescent="0.25">
      <c r="A23" s="165"/>
      <c r="B23" s="165"/>
      <c r="C23" s="171" t="s">
        <v>135</v>
      </c>
      <c r="D23" s="171"/>
      <c r="E23" s="170">
        <v>-18.441142419999998</v>
      </c>
      <c r="F23" s="141"/>
      <c r="G23" s="170">
        <v>-170.73414663</v>
      </c>
      <c r="H23" s="170">
        <v>-163.29760883</v>
      </c>
      <c r="I23" s="169">
        <v>7.4365377999999964</v>
      </c>
      <c r="J23" s="168">
        <v>-4.355624195150487E-2</v>
      </c>
      <c r="K23" s="140"/>
      <c r="L23" s="170">
        <v>-626.38380662999998</v>
      </c>
      <c r="M23" s="170">
        <v>-609.83000000000004</v>
      </c>
      <c r="N23" s="169">
        <v>16.55380662999994</v>
      </c>
      <c r="O23" s="168">
        <v>-2.6427577556739301E-2</v>
      </c>
    </row>
    <row r="24" spans="1:15" ht="15" customHeight="1" x14ac:dyDescent="0.25">
      <c r="A24" s="193"/>
      <c r="B24" s="193"/>
      <c r="C24" s="171" t="s">
        <v>134</v>
      </c>
      <c r="D24" s="171"/>
      <c r="E24" s="170">
        <v>0</v>
      </c>
      <c r="F24" s="141"/>
      <c r="G24" s="170">
        <v>0</v>
      </c>
      <c r="H24" s="170">
        <v>0</v>
      </c>
      <c r="I24" s="169">
        <v>0</v>
      </c>
      <c r="J24" s="168" t="s">
        <v>92</v>
      </c>
      <c r="K24" s="140"/>
      <c r="L24" s="170">
        <v>-200</v>
      </c>
      <c r="M24" s="170">
        <v>-200</v>
      </c>
      <c r="N24" s="169">
        <v>0</v>
      </c>
      <c r="O24" s="168">
        <v>0</v>
      </c>
    </row>
    <row r="25" spans="1:15" ht="15" customHeight="1" x14ac:dyDescent="0.25">
      <c r="A25" s="171"/>
      <c r="B25" s="171"/>
      <c r="C25" s="171" t="s">
        <v>133</v>
      </c>
      <c r="D25" s="171"/>
      <c r="E25" s="170">
        <v>0</v>
      </c>
      <c r="F25" s="141"/>
      <c r="G25" s="170">
        <v>0</v>
      </c>
      <c r="H25" s="170">
        <v>0</v>
      </c>
      <c r="I25" s="169">
        <v>0</v>
      </c>
      <c r="J25" s="168" t="s">
        <v>92</v>
      </c>
      <c r="K25" s="140"/>
      <c r="L25" s="170">
        <v>-436</v>
      </c>
      <c r="M25" s="170">
        <v>-455.6</v>
      </c>
      <c r="N25" s="169">
        <v>-19.600000000000023</v>
      </c>
      <c r="O25" s="168">
        <v>4.4954128440366947E-2</v>
      </c>
    </row>
    <row r="26" spans="1:15" ht="15" customHeight="1" x14ac:dyDescent="0.25">
      <c r="A26" s="157"/>
      <c r="B26" s="190" t="s">
        <v>132</v>
      </c>
      <c r="C26" s="190"/>
      <c r="D26" s="190"/>
      <c r="E26" s="189">
        <v>-279.30365317999997</v>
      </c>
      <c r="F26" s="192"/>
      <c r="G26" s="189">
        <v>-1419.8190653199999</v>
      </c>
      <c r="H26" s="189">
        <v>-1371.93434269</v>
      </c>
      <c r="I26" s="188">
        <v>47.884722629999942</v>
      </c>
      <c r="J26" s="187">
        <v>-3.3725932972457739E-2</v>
      </c>
      <c r="K26" s="146"/>
      <c r="L26" s="189">
        <v>-4352.4362990199998</v>
      </c>
      <c r="M26" s="189">
        <v>-4617.6549999999997</v>
      </c>
      <c r="N26" s="188">
        <v>-265.21870097999999</v>
      </c>
      <c r="O26" s="187">
        <v>6.0935688143147981E-2</v>
      </c>
    </row>
    <row r="27" spans="1:15" ht="15" customHeight="1" x14ac:dyDescent="0.25">
      <c r="A27" s="171"/>
      <c r="B27" s="171"/>
      <c r="C27" s="171" t="s">
        <v>131</v>
      </c>
      <c r="D27" s="171"/>
      <c r="E27" s="170">
        <v>-120.06446702</v>
      </c>
      <c r="F27" s="141"/>
      <c r="G27" s="170">
        <v>-593.66320269000005</v>
      </c>
      <c r="H27" s="170">
        <v>-585.69684045999998</v>
      </c>
      <c r="I27" s="169">
        <v>7.9663622300000725</v>
      </c>
      <c r="J27" s="168">
        <v>-1.3418992778907235E-2</v>
      </c>
      <c r="K27" s="140"/>
      <c r="L27" s="170">
        <v>-1601.8455417</v>
      </c>
      <c r="M27" s="170">
        <v>-1625</v>
      </c>
      <c r="N27" s="169">
        <v>-23.154458299999988</v>
      </c>
      <c r="O27" s="168">
        <v>1.4454863279406371E-2</v>
      </c>
    </row>
    <row r="28" spans="1:15" ht="15" customHeight="1" x14ac:dyDescent="0.25">
      <c r="A28" s="171"/>
      <c r="B28" s="171"/>
      <c r="C28" s="171" t="s">
        <v>130</v>
      </c>
      <c r="D28" s="171"/>
      <c r="E28" s="170">
        <v>-3.9425487299999999</v>
      </c>
      <c r="F28" s="141"/>
      <c r="G28" s="170">
        <v>-15.082203229999999</v>
      </c>
      <c r="H28" s="170">
        <v>-17.20734079</v>
      </c>
      <c r="I28" s="169">
        <v>-2.1251375600000006</v>
      </c>
      <c r="J28" s="168">
        <v>0.14090365496288304</v>
      </c>
      <c r="K28" s="140"/>
      <c r="L28" s="170">
        <v>-46.324778449999997</v>
      </c>
      <c r="M28" s="170">
        <v>-45</v>
      </c>
      <c r="N28" s="169">
        <v>1.3247784499999966</v>
      </c>
      <c r="O28" s="168">
        <v>-2.8597620848416549E-2</v>
      </c>
    </row>
    <row r="29" spans="1:15" ht="15" customHeight="1" x14ac:dyDescent="0.25">
      <c r="A29" s="171"/>
      <c r="B29" s="171"/>
      <c r="C29" s="171" t="s">
        <v>129</v>
      </c>
      <c r="D29" s="171"/>
      <c r="E29" s="170">
        <v>-74.783680630000006</v>
      </c>
      <c r="F29" s="141"/>
      <c r="G29" s="170">
        <v>-391.76874358999999</v>
      </c>
      <c r="H29" s="170">
        <v>-364.05129305000003</v>
      </c>
      <c r="I29" s="169">
        <v>27.717450539999959</v>
      </c>
      <c r="J29" s="168">
        <v>-7.0749519948960615E-2</v>
      </c>
      <c r="K29" s="140"/>
      <c r="L29" s="170">
        <v>-1193.41350315</v>
      </c>
      <c r="M29" s="170">
        <v>-1430</v>
      </c>
      <c r="N29" s="169">
        <v>-236.58649685</v>
      </c>
      <c r="O29" s="168">
        <v>0.19824352265625689</v>
      </c>
    </row>
    <row r="30" spans="1:15" ht="15" customHeight="1" x14ac:dyDescent="0.25">
      <c r="A30" s="193"/>
      <c r="B30" s="193"/>
      <c r="C30" s="171" t="s">
        <v>128</v>
      </c>
      <c r="D30" s="171"/>
      <c r="E30" s="170">
        <v>-37.363456800000002</v>
      </c>
      <c r="F30" s="141"/>
      <c r="G30" s="170">
        <v>-203.55741581000001</v>
      </c>
      <c r="H30" s="170">
        <v>-189.23136839</v>
      </c>
      <c r="I30" s="169">
        <v>14.326047420000009</v>
      </c>
      <c r="J30" s="168">
        <v>-7.0378410744671216E-2</v>
      </c>
      <c r="K30" s="140"/>
      <c r="L30" s="170">
        <v>-820.46047571999998</v>
      </c>
      <c r="M30" s="170">
        <v>-827.26300000000003</v>
      </c>
      <c r="N30" s="169">
        <v>-6.8025242800000569</v>
      </c>
      <c r="O30" s="168">
        <v>8.291105399111931E-3</v>
      </c>
    </row>
    <row r="31" spans="1:15" ht="15" customHeight="1" x14ac:dyDescent="0.25">
      <c r="A31" s="193"/>
      <c r="B31" s="193"/>
      <c r="C31" s="171" t="s">
        <v>127</v>
      </c>
      <c r="D31" s="171"/>
      <c r="E31" s="170">
        <v>-43.149500000000003</v>
      </c>
      <c r="F31" s="141"/>
      <c r="G31" s="170">
        <v>-215.7475</v>
      </c>
      <c r="H31" s="170">
        <v>-215.7475</v>
      </c>
      <c r="I31" s="169">
        <v>0</v>
      </c>
      <c r="J31" s="168">
        <v>0</v>
      </c>
      <c r="K31" s="140"/>
      <c r="L31" s="170">
        <v>-690.39200000000005</v>
      </c>
      <c r="M31" s="170">
        <v>-690.39200000000005</v>
      </c>
      <c r="N31" s="169">
        <v>0</v>
      </c>
      <c r="O31" s="168">
        <v>0</v>
      </c>
    </row>
    <row r="32" spans="1:15" ht="15" customHeight="1" x14ac:dyDescent="0.25">
      <c r="A32" s="157"/>
      <c r="B32" s="190" t="s">
        <v>126</v>
      </c>
      <c r="C32" s="190"/>
      <c r="D32" s="190"/>
      <c r="E32" s="189">
        <v>-254.66213819999999</v>
      </c>
      <c r="F32" s="192"/>
      <c r="G32" s="189">
        <v>-1190.40049899</v>
      </c>
      <c r="H32" s="189">
        <v>-898.03627139000002</v>
      </c>
      <c r="I32" s="188">
        <v>292.36422759999994</v>
      </c>
      <c r="J32" s="187">
        <v>-0.24560156673998168</v>
      </c>
      <c r="K32" s="146"/>
      <c r="L32" s="189">
        <v>-3405.64155016</v>
      </c>
      <c r="M32" s="189">
        <v>-3600</v>
      </c>
      <c r="N32" s="188">
        <v>-194.35844984000005</v>
      </c>
      <c r="O32" s="187">
        <v>5.7069555611590772E-2</v>
      </c>
    </row>
    <row r="33" spans="1:15" ht="15" customHeight="1" x14ac:dyDescent="0.25">
      <c r="A33" s="171"/>
      <c r="B33" s="171"/>
      <c r="C33" s="171" t="s">
        <v>125</v>
      </c>
      <c r="D33" s="171"/>
      <c r="E33" s="170">
        <v>-254.66213819999999</v>
      </c>
      <c r="F33" s="191"/>
      <c r="G33" s="170">
        <v>-1190.40049899</v>
      </c>
      <c r="H33" s="170">
        <v>-898.03627139000002</v>
      </c>
      <c r="I33" s="169">
        <v>292.36422759999994</v>
      </c>
      <c r="J33" s="168">
        <v>-0.24560156673998168</v>
      </c>
      <c r="K33" s="140"/>
      <c r="L33" s="170">
        <v>-3405.64155016</v>
      </c>
      <c r="M33" s="170">
        <v>-3600</v>
      </c>
      <c r="N33" s="169">
        <v>-194.35844984000005</v>
      </c>
      <c r="O33" s="168">
        <v>5.7069555611590772E-2</v>
      </c>
    </row>
    <row r="34" spans="1:15" ht="15" customHeight="1" x14ac:dyDescent="0.25">
      <c r="A34" s="157"/>
      <c r="B34" s="190" t="s">
        <v>124</v>
      </c>
      <c r="C34" s="190"/>
      <c r="D34" s="190"/>
      <c r="E34" s="189">
        <v>0</v>
      </c>
      <c r="F34" s="147"/>
      <c r="G34" s="189">
        <v>0</v>
      </c>
      <c r="H34" s="189">
        <v>0</v>
      </c>
      <c r="I34" s="188">
        <v>0</v>
      </c>
      <c r="J34" s="187" t="s">
        <v>92</v>
      </c>
      <c r="K34" s="146"/>
      <c r="L34" s="189">
        <v>0</v>
      </c>
      <c r="M34" s="189">
        <v>-90</v>
      </c>
      <c r="N34" s="188">
        <v>-90</v>
      </c>
      <c r="O34" s="187" t="s">
        <v>92</v>
      </c>
    </row>
    <row r="35" spans="1:15" ht="15" customHeight="1" x14ac:dyDescent="0.25">
      <c r="A35" s="171"/>
      <c r="B35" s="171"/>
      <c r="C35" s="171" t="s">
        <v>123</v>
      </c>
      <c r="D35" s="171"/>
      <c r="E35" s="170">
        <v>0</v>
      </c>
      <c r="F35" s="173"/>
      <c r="G35" s="170">
        <v>0</v>
      </c>
      <c r="H35" s="170">
        <v>0</v>
      </c>
      <c r="I35" s="169">
        <v>0</v>
      </c>
      <c r="J35" s="168" t="s">
        <v>92</v>
      </c>
      <c r="K35" s="140"/>
      <c r="L35" s="170">
        <v>0</v>
      </c>
      <c r="M35" s="170">
        <v>-90</v>
      </c>
      <c r="N35" s="169">
        <v>-90</v>
      </c>
      <c r="O35" s="168" t="s">
        <v>92</v>
      </c>
    </row>
    <row r="36" spans="1:15" ht="15" customHeight="1" x14ac:dyDescent="0.25">
      <c r="A36" s="186" t="s">
        <v>122</v>
      </c>
      <c r="B36" s="186"/>
      <c r="C36" s="186"/>
      <c r="D36" s="186"/>
      <c r="E36" s="183">
        <v>2911.94585125</v>
      </c>
      <c r="F36" s="185"/>
      <c r="G36" s="183">
        <v>15732.341271250005</v>
      </c>
      <c r="H36" s="183">
        <v>16931.918491740002</v>
      </c>
      <c r="I36" s="182">
        <v>1199.5772204899968</v>
      </c>
      <c r="J36" s="181">
        <v>7.6249122734335817E-2</v>
      </c>
      <c r="K36" s="184"/>
      <c r="L36" s="183">
        <v>62227.750612780015</v>
      </c>
      <c r="M36" s="183">
        <v>65919.491999999998</v>
      </c>
      <c r="N36" s="182">
        <v>3691.7413872199832</v>
      </c>
      <c r="O36" s="181">
        <v>5.932628691967845E-2</v>
      </c>
    </row>
    <row r="37" spans="1:15" ht="15" customHeight="1" x14ac:dyDescent="0.25">
      <c r="A37" s="157" t="s">
        <v>102</v>
      </c>
      <c r="B37" s="157"/>
      <c r="C37" s="157"/>
      <c r="D37" s="159"/>
      <c r="E37" s="159"/>
      <c r="F37" s="159"/>
      <c r="G37" s="157"/>
      <c r="H37" s="158"/>
      <c r="I37" s="157"/>
      <c r="J37" s="157"/>
      <c r="K37" s="157"/>
      <c r="L37" s="157"/>
      <c r="M37" s="157"/>
      <c r="N37" s="157"/>
      <c r="O37" s="157"/>
    </row>
    <row r="38" spans="1:15" ht="15" customHeight="1" x14ac:dyDescent="0.25">
      <c r="A38" s="1"/>
      <c r="B38" s="160"/>
      <c r="C38" s="160"/>
      <c r="D38" s="159"/>
      <c r="E38" s="180"/>
      <c r="F38" s="158"/>
      <c r="G38" s="180"/>
      <c r="H38" s="180"/>
      <c r="I38" s="157"/>
      <c r="J38" s="157"/>
      <c r="K38" s="157"/>
      <c r="L38" s="157"/>
      <c r="M38" s="179"/>
      <c r="N38" s="157"/>
      <c r="O38" s="157"/>
    </row>
    <row r="39" spans="1:15" ht="15" customHeight="1" x14ac:dyDescent="0.25">
      <c r="A39" s="1"/>
      <c r="B39" s="160"/>
      <c r="C39" s="160"/>
      <c r="D39" s="159"/>
      <c r="E39" s="180"/>
      <c r="F39" s="158"/>
      <c r="G39" s="180"/>
      <c r="H39" s="180"/>
      <c r="I39" s="157"/>
      <c r="J39" s="157"/>
      <c r="K39" s="157"/>
      <c r="L39" s="157"/>
      <c r="M39" s="179"/>
      <c r="N39" s="157"/>
      <c r="O39" s="157"/>
    </row>
    <row r="40" spans="1:15" ht="15" customHeight="1" x14ac:dyDescent="0.25">
      <c r="A40" s="166"/>
      <c r="B40" s="157"/>
      <c r="C40" s="165"/>
      <c r="D40" s="165"/>
      <c r="E40" s="163"/>
      <c r="F40" s="164"/>
      <c r="G40" s="163"/>
      <c r="H40" s="163"/>
      <c r="I40" s="162"/>
      <c r="J40" s="161"/>
      <c r="K40" s="153"/>
      <c r="L40" s="163"/>
      <c r="M40" s="163"/>
      <c r="N40" s="162"/>
      <c r="O40" s="161"/>
    </row>
    <row r="41" spans="1:15" ht="15" customHeight="1" x14ac:dyDescent="0.25">
      <c r="A41" s="166"/>
      <c r="B41" s="157"/>
      <c r="C41" s="165"/>
      <c r="D41" s="165"/>
      <c r="E41" s="163"/>
      <c r="F41" s="164"/>
      <c r="G41" s="163"/>
      <c r="H41" s="163"/>
      <c r="I41" s="162"/>
      <c r="J41" s="161"/>
      <c r="K41" s="153"/>
      <c r="L41" s="163"/>
      <c r="M41" s="163"/>
      <c r="N41" s="162"/>
      <c r="O41" s="161"/>
    </row>
    <row r="42" spans="1:15" ht="15" customHeight="1" x14ac:dyDescent="0.25">
      <c r="A42" s="160"/>
      <c r="B42" s="160"/>
      <c r="C42" s="160"/>
      <c r="D42" s="159"/>
      <c r="E42" s="159"/>
      <c r="F42" s="159"/>
      <c r="G42" s="157"/>
      <c r="H42" s="158"/>
      <c r="I42" s="157"/>
      <c r="J42" s="157"/>
      <c r="K42" s="157"/>
      <c r="L42" s="157"/>
      <c r="M42" s="157"/>
      <c r="N42" s="157"/>
      <c r="O42" s="157"/>
    </row>
  </sheetData>
  <mergeCells count="12">
    <mergeCell ref="A13:D15"/>
    <mergeCell ref="G13:J13"/>
    <mergeCell ref="L13:O13"/>
    <mergeCell ref="G14:H14"/>
    <mergeCell ref="I14:J14"/>
    <mergeCell ref="N14:O14"/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4"/>
  <dimension ref="A1:T28"/>
  <sheetViews>
    <sheetView showGridLines="0" zoomScaleNormal="100" workbookViewId="0"/>
  </sheetViews>
  <sheetFormatPr baseColWidth="10" defaultRowHeight="15" customHeight="1" x14ac:dyDescent="0.25"/>
  <cols>
    <col min="1" max="2" width="1.875" style="337" customWidth="1"/>
    <col min="3" max="3" width="35.625" style="337" customWidth="1"/>
    <col min="4" max="4" width="8.75" style="337" customWidth="1"/>
    <col min="5" max="5" width="1.875" style="337" customWidth="1"/>
    <col min="6" max="9" width="7.75" style="337" customWidth="1"/>
    <col min="10" max="10" width="1.875" style="337" customWidth="1"/>
    <col min="11" max="15" width="7.75" style="337" customWidth="1"/>
    <col min="16" max="16" width="1.875" style="337" customWidth="1"/>
    <col min="17" max="16384" width="11" style="337"/>
  </cols>
  <sheetData>
    <row r="1" spans="1:14" ht="15" customHeight="1" x14ac:dyDescent="0.2">
      <c r="A1" s="713" t="s">
        <v>418</v>
      </c>
      <c r="B1" s="718"/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</row>
    <row r="2" spans="1:14" ht="15" customHeight="1" x14ac:dyDescent="0.25">
      <c r="A2" s="1200" t="s">
        <v>219</v>
      </c>
      <c r="B2" s="1200"/>
      <c r="C2" s="1200"/>
      <c r="D2" s="339" t="s">
        <v>0</v>
      </c>
      <c r="E2" s="345"/>
      <c r="F2" s="1203" t="s">
        <v>1</v>
      </c>
      <c r="G2" s="1203"/>
      <c r="H2" s="1203"/>
      <c r="I2" s="1203"/>
      <c r="J2" s="341"/>
      <c r="K2" s="1203" t="s">
        <v>2</v>
      </c>
      <c r="L2" s="1203"/>
      <c r="M2" s="1203"/>
      <c r="N2" s="1203"/>
    </row>
    <row r="3" spans="1:14" ht="15" customHeight="1" x14ac:dyDescent="0.25">
      <c r="A3" s="1201"/>
      <c r="B3" s="1201"/>
      <c r="C3" s="1201"/>
      <c r="D3" s="343" t="s">
        <v>87</v>
      </c>
      <c r="E3" s="344"/>
      <c r="F3" s="1204" t="s">
        <v>88</v>
      </c>
      <c r="G3" s="1204"/>
      <c r="H3" s="1205" t="s">
        <v>4</v>
      </c>
      <c r="I3" s="1205"/>
      <c r="J3" s="346"/>
      <c r="K3" s="344" t="s">
        <v>5</v>
      </c>
      <c r="L3" s="344" t="s">
        <v>6</v>
      </c>
      <c r="M3" s="1205" t="s">
        <v>4</v>
      </c>
      <c r="N3" s="1205"/>
    </row>
    <row r="4" spans="1:14" ht="15" customHeight="1" x14ac:dyDescent="0.25">
      <c r="A4" s="1202"/>
      <c r="B4" s="1202"/>
      <c r="C4" s="1202"/>
      <c r="D4" s="309">
        <v>2023</v>
      </c>
      <c r="E4" s="347"/>
      <c r="F4" s="309">
        <v>2022</v>
      </c>
      <c r="G4" s="309">
        <v>2023</v>
      </c>
      <c r="H4" s="310" t="s">
        <v>7</v>
      </c>
      <c r="I4" s="310" t="s">
        <v>8</v>
      </c>
      <c r="J4" s="347"/>
      <c r="K4" s="309">
        <v>2022</v>
      </c>
      <c r="L4" s="309">
        <v>2023</v>
      </c>
      <c r="M4" s="310" t="s">
        <v>7</v>
      </c>
      <c r="N4" s="310" t="s">
        <v>8</v>
      </c>
    </row>
    <row r="5" spans="1:14" s="354" customFormat="1" ht="15" customHeight="1" x14ac:dyDescent="0.25">
      <c r="A5" s="348" t="s">
        <v>9</v>
      </c>
      <c r="B5" s="349"/>
      <c r="C5" s="348"/>
      <c r="D5" s="350">
        <v>9064.9886248100065</v>
      </c>
      <c r="E5" s="350"/>
      <c r="F5" s="350">
        <v>33159.982815649986</v>
      </c>
      <c r="G5" s="350">
        <v>34802.318393310015</v>
      </c>
      <c r="H5" s="351">
        <v>1642.3355776600292</v>
      </c>
      <c r="I5" s="352">
        <v>4.9527636572987754E-2</v>
      </c>
      <c r="J5" s="349"/>
      <c r="K5" s="350">
        <v>113703.15656356003</v>
      </c>
      <c r="L5" s="350">
        <v>115197.45699999999</v>
      </c>
      <c r="M5" s="353">
        <v>1494.3004364399676</v>
      </c>
      <c r="N5" s="352">
        <v>1.3142119195298285E-2</v>
      </c>
    </row>
    <row r="6" spans="1:14" ht="15" customHeight="1" x14ac:dyDescent="0.25">
      <c r="A6" s="319"/>
      <c r="B6" s="300" t="s">
        <v>11</v>
      </c>
      <c r="C6" s="319"/>
      <c r="D6" s="355">
        <v>0</v>
      </c>
      <c r="E6" s="355"/>
      <c r="F6" s="355">
        <v>1068.0414700000001</v>
      </c>
      <c r="G6" s="355">
        <v>0</v>
      </c>
      <c r="H6" s="356">
        <v>-1068.0414700000001</v>
      </c>
      <c r="I6" s="318"/>
      <c r="J6" s="315"/>
      <c r="K6" s="355">
        <v>2323.0855410600002</v>
      </c>
      <c r="L6" s="355">
        <v>0</v>
      </c>
      <c r="M6" s="357">
        <v>-2323.0855410600002</v>
      </c>
      <c r="N6" s="318"/>
    </row>
    <row r="7" spans="1:14" ht="15" customHeight="1" x14ac:dyDescent="0.25">
      <c r="A7" s="311" t="s">
        <v>10</v>
      </c>
      <c r="B7" s="293"/>
      <c r="C7" s="311"/>
      <c r="D7" s="312">
        <v>9064.9886248100065</v>
      </c>
      <c r="E7" s="358"/>
      <c r="F7" s="312">
        <v>32091.941345649986</v>
      </c>
      <c r="G7" s="312">
        <v>34802.318393310015</v>
      </c>
      <c r="H7" s="313">
        <v>2710.3770476600293</v>
      </c>
      <c r="I7" s="314">
        <v>8.4456624747864195E-2</v>
      </c>
      <c r="J7" s="320"/>
      <c r="K7" s="312">
        <v>111380.07102250002</v>
      </c>
      <c r="L7" s="312">
        <v>115197.45699999999</v>
      </c>
      <c r="M7" s="359">
        <v>3817.3859774999728</v>
      </c>
      <c r="N7" s="314">
        <v>3.4273509995597085E-2</v>
      </c>
    </row>
    <row r="8" spans="1:14" ht="15" customHeight="1" x14ac:dyDescent="0.25">
      <c r="A8" s="300" t="s">
        <v>210</v>
      </c>
      <c r="B8" s="300"/>
      <c r="C8" s="315"/>
      <c r="D8" s="360" t="s">
        <v>220</v>
      </c>
      <c r="E8" s="325"/>
      <c r="F8" s="316">
        <v>203.60351879999996</v>
      </c>
      <c r="G8" s="316">
        <v>1657.1703074499999</v>
      </c>
      <c r="H8" s="317">
        <v>1453.56678865</v>
      </c>
      <c r="I8" s="318">
        <v>7.1392026877386172</v>
      </c>
      <c r="J8" s="315"/>
      <c r="K8" s="316">
        <v>9529.30202938</v>
      </c>
      <c r="L8" s="316">
        <v>5506.5950000000003</v>
      </c>
      <c r="M8" s="357">
        <v>-4022.7070293799998</v>
      </c>
      <c r="N8" s="318">
        <v>-0.42214078397111388</v>
      </c>
    </row>
    <row r="9" spans="1:14" ht="15" customHeight="1" x14ac:dyDescent="0.25">
      <c r="A9" s="319" t="s">
        <v>211</v>
      </c>
      <c r="B9" s="315"/>
      <c r="C9" s="315"/>
      <c r="D9" s="316">
        <v>327.6299788</v>
      </c>
      <c r="E9" s="316"/>
      <c r="F9" s="316">
        <v>2411.86693401</v>
      </c>
      <c r="G9" s="316">
        <v>3775.28819802</v>
      </c>
      <c r="H9" s="317">
        <v>1363.42126401</v>
      </c>
      <c r="I9" s="318">
        <v>0.56529705050649648</v>
      </c>
      <c r="J9" s="315"/>
      <c r="K9" s="316">
        <v>6021.4204833200001</v>
      </c>
      <c r="L9" s="316">
        <v>8679.625</v>
      </c>
      <c r="M9" s="357">
        <v>2658.2045166799999</v>
      </c>
      <c r="N9" s="318">
        <v>0.44145804533058608</v>
      </c>
    </row>
    <row r="10" spans="1:14" ht="15" customHeight="1" x14ac:dyDescent="0.25">
      <c r="A10" s="319" t="s">
        <v>212</v>
      </c>
      <c r="B10" s="315"/>
      <c r="C10" s="320"/>
      <c r="D10" s="360" t="s">
        <v>220</v>
      </c>
      <c r="E10" s="316">
        <v>0</v>
      </c>
      <c r="F10" s="316">
        <v>10695.060026940002</v>
      </c>
      <c r="G10" s="316">
        <v>11322.87363179</v>
      </c>
      <c r="H10" s="317">
        <v>627.81360484999823</v>
      </c>
      <c r="I10" s="318">
        <v>5.8701269863711492E-2</v>
      </c>
      <c r="J10" s="361">
        <v>0</v>
      </c>
      <c r="K10" s="316">
        <v>31578.974962320004</v>
      </c>
      <c r="L10" s="316">
        <v>34724.591999999997</v>
      </c>
      <c r="M10" s="357">
        <v>3145.6170376799928</v>
      </c>
      <c r="N10" s="318">
        <v>9.9611119152326566E-2</v>
      </c>
    </row>
    <row r="11" spans="1:14" s="365" customFormat="1" ht="15" customHeight="1" x14ac:dyDescent="0.25">
      <c r="A11" s="321" t="s">
        <v>213</v>
      </c>
      <c r="B11" s="362"/>
      <c r="C11" s="362"/>
      <c r="D11" s="363" t="s">
        <v>220</v>
      </c>
      <c r="E11" s="322">
        <v>0</v>
      </c>
      <c r="F11" s="322">
        <v>2837.7605807200002</v>
      </c>
      <c r="G11" s="322">
        <v>2751.8434903500001</v>
      </c>
      <c r="H11" s="323">
        <v>-85.917090370000096</v>
      </c>
      <c r="I11" s="324"/>
      <c r="J11" s="364">
        <v>0</v>
      </c>
      <c r="K11" s="322">
        <v>8752.5354610199993</v>
      </c>
      <c r="L11" s="322">
        <v>9240.6170000000002</v>
      </c>
      <c r="M11" s="323">
        <v>488.08153898000091</v>
      </c>
      <c r="N11" s="324"/>
    </row>
    <row r="12" spans="1:14" s="365" customFormat="1" ht="15" customHeight="1" x14ac:dyDescent="0.2">
      <c r="A12" s="321" t="s">
        <v>214</v>
      </c>
      <c r="B12" s="362"/>
      <c r="C12" s="362"/>
      <c r="D12" s="363" t="s">
        <v>220</v>
      </c>
      <c r="E12" s="367"/>
      <c r="F12" s="322">
        <v>7857.2994462200004</v>
      </c>
      <c r="G12" s="322">
        <v>8571.0301414400001</v>
      </c>
      <c r="H12" s="323">
        <v>713.73069521999969</v>
      </c>
      <c r="I12" s="324"/>
      <c r="J12" s="364"/>
      <c r="K12" s="322">
        <v>22826.439501300007</v>
      </c>
      <c r="L12" s="322">
        <v>25483.974999999999</v>
      </c>
      <c r="M12" s="323">
        <v>2657.5354986999919</v>
      </c>
      <c r="N12" s="324"/>
    </row>
    <row r="13" spans="1:14" ht="15" customHeight="1" x14ac:dyDescent="0.25">
      <c r="A13" s="319" t="s">
        <v>215</v>
      </c>
      <c r="B13" s="315"/>
      <c r="C13" s="320"/>
      <c r="D13" s="316">
        <v>169.98197132999999</v>
      </c>
      <c r="E13" s="316"/>
      <c r="F13" s="316">
        <v>3454.5158458000001</v>
      </c>
      <c r="G13" s="316">
        <v>545.72856379000007</v>
      </c>
      <c r="H13" s="317">
        <v>-2908.7872820100001</v>
      </c>
      <c r="I13" s="318">
        <v>-0.84202458806101677</v>
      </c>
      <c r="J13" s="315"/>
      <c r="K13" s="316">
        <v>10018.872308780001</v>
      </c>
      <c r="L13" s="316">
        <v>2704.1819999999998</v>
      </c>
      <c r="M13" s="357">
        <v>-7314.690308780001</v>
      </c>
      <c r="N13" s="318">
        <v>-0.73009118025886011</v>
      </c>
    </row>
    <row r="14" spans="1:14" ht="15" customHeight="1" x14ac:dyDescent="0.25">
      <c r="A14" s="300" t="s">
        <v>216</v>
      </c>
      <c r="B14" s="300"/>
      <c r="C14" s="315"/>
      <c r="D14" s="360" t="s">
        <v>220</v>
      </c>
      <c r="E14" s="316"/>
      <c r="F14" s="316">
        <v>15326.895020099986</v>
      </c>
      <c r="G14" s="316">
        <v>17501.257692260016</v>
      </c>
      <c r="H14" s="317">
        <v>2174.3626721600313</v>
      </c>
      <c r="I14" s="318"/>
      <c r="J14" s="361"/>
      <c r="K14" s="316">
        <v>54231.501238700017</v>
      </c>
      <c r="L14" s="316">
        <v>63582.462999999996</v>
      </c>
      <c r="M14" s="357">
        <v>9350.9617612999791</v>
      </c>
      <c r="N14" s="318"/>
    </row>
    <row r="15" spans="1:14" ht="7.5" customHeight="1" x14ac:dyDescent="0.25">
      <c r="A15" s="296"/>
      <c r="B15" s="387"/>
      <c r="C15" s="300"/>
      <c r="D15" s="316"/>
      <c r="E15" s="316"/>
      <c r="F15" s="316"/>
      <c r="G15" s="325"/>
      <c r="H15" s="317">
        <v>0</v>
      </c>
      <c r="I15" s="318"/>
      <c r="J15" s="315"/>
      <c r="K15" s="316"/>
      <c r="L15" s="316"/>
      <c r="M15" s="357">
        <v>0</v>
      </c>
      <c r="N15" s="318"/>
    </row>
    <row r="16" spans="1:14" s="354" customFormat="1" ht="15" customHeight="1" x14ac:dyDescent="0.25">
      <c r="A16" s="293" t="s">
        <v>108</v>
      </c>
      <c r="B16" s="368"/>
      <c r="C16" s="293"/>
      <c r="D16" s="327">
        <v>5529.5255810000026</v>
      </c>
      <c r="E16" s="327"/>
      <c r="F16" s="327">
        <v>25200.422085850016</v>
      </c>
      <c r="G16" s="369">
        <v>26092.117937380008</v>
      </c>
      <c r="H16" s="370">
        <v>891.69585152999207</v>
      </c>
      <c r="I16" s="314">
        <v>3.5384163348227249E-2</v>
      </c>
      <c r="J16" s="293"/>
      <c r="K16" s="327">
        <v>92940.607216150005</v>
      </c>
      <c r="L16" s="327">
        <v>98087.994000000195</v>
      </c>
      <c r="M16" s="359">
        <v>5147.3867838501901</v>
      </c>
      <c r="N16" s="314">
        <v>5.5383614740960541E-2</v>
      </c>
    </row>
    <row r="17" spans="1:20" ht="15" customHeight="1" x14ac:dyDescent="0.25">
      <c r="A17" s="300"/>
      <c r="B17" s="300" t="s">
        <v>107</v>
      </c>
      <c r="C17" s="300"/>
      <c r="D17" s="316">
        <v>0</v>
      </c>
      <c r="E17" s="316"/>
      <c r="F17" s="316">
        <v>1068.0414700000001</v>
      </c>
      <c r="G17" s="325">
        <v>0</v>
      </c>
      <c r="H17" s="317">
        <v>-1068.0414700000001</v>
      </c>
      <c r="I17" s="318"/>
      <c r="J17" s="315"/>
      <c r="K17" s="316">
        <v>2323.0855410600002</v>
      </c>
      <c r="L17" s="316">
        <v>0</v>
      </c>
      <c r="M17" s="357">
        <v>-2323.0855410600002</v>
      </c>
      <c r="N17" s="318"/>
    </row>
    <row r="18" spans="1:20" ht="15" customHeight="1" x14ac:dyDescent="0.25">
      <c r="A18" s="311" t="s">
        <v>106</v>
      </c>
      <c r="B18" s="326"/>
      <c r="C18" s="311"/>
      <c r="D18" s="327">
        <v>5529.5255810000026</v>
      </c>
      <c r="E18" s="358"/>
      <c r="F18" s="327">
        <v>24132.380615850016</v>
      </c>
      <c r="G18" s="327">
        <v>26092.117937380008</v>
      </c>
      <c r="H18" s="313">
        <v>1959.7373215299922</v>
      </c>
      <c r="I18" s="314">
        <v>8.1207791006033148E-2</v>
      </c>
      <c r="J18" s="328"/>
      <c r="K18" s="327">
        <v>90617.52167509</v>
      </c>
      <c r="L18" s="327">
        <v>98087.994000000195</v>
      </c>
      <c r="M18" s="359">
        <v>7470.4723249101953</v>
      </c>
      <c r="N18" s="314">
        <v>8.2439600938278179E-2</v>
      </c>
    </row>
    <row r="19" spans="1:20" ht="15" customHeight="1" x14ac:dyDescent="0.25">
      <c r="A19" s="319" t="s">
        <v>212</v>
      </c>
      <c r="B19" s="319"/>
      <c r="C19" s="328"/>
      <c r="D19" s="316">
        <v>4221.6053437200007</v>
      </c>
      <c r="E19" s="355"/>
      <c r="F19" s="316">
        <v>20464.250942550003</v>
      </c>
      <c r="G19" s="316">
        <v>21937.710684570004</v>
      </c>
      <c r="H19" s="317">
        <v>1473.4597420200007</v>
      </c>
      <c r="I19" s="318">
        <v>7.2001645511311274E-2</v>
      </c>
      <c r="J19" s="328"/>
      <c r="K19" s="316">
        <v>78733.169088870025</v>
      </c>
      <c r="L19" s="316">
        <v>82680.903999999995</v>
      </c>
      <c r="M19" s="357">
        <v>3947.73491112997</v>
      </c>
      <c r="N19" s="371">
        <v>5.0140683485939253E-2</v>
      </c>
    </row>
    <row r="20" spans="1:20" s="365" customFormat="1" ht="15" customHeight="1" x14ac:dyDescent="0.2">
      <c r="A20" s="321" t="s">
        <v>93</v>
      </c>
      <c r="B20" s="362"/>
      <c r="C20" s="362"/>
      <c r="D20" s="322">
        <v>2911.9458512500009</v>
      </c>
      <c r="E20" s="367"/>
      <c r="F20" s="322">
        <v>15732.341271250003</v>
      </c>
      <c r="G20" s="322">
        <v>16931.918491740002</v>
      </c>
      <c r="H20" s="323">
        <v>1199.5772204899986</v>
      </c>
      <c r="I20" s="324">
        <v>7.6249122734335817E-2</v>
      </c>
      <c r="J20" s="364"/>
      <c r="K20" s="322">
        <v>62227.750612780022</v>
      </c>
      <c r="L20" s="322">
        <v>65919.491999999998</v>
      </c>
      <c r="M20" s="323">
        <v>3691.7413872199759</v>
      </c>
      <c r="N20" s="324">
        <v>5.9326286919678228E-2</v>
      </c>
    </row>
    <row r="21" spans="1:20" s="365" customFormat="1" ht="15" customHeight="1" x14ac:dyDescent="0.2">
      <c r="A21" s="329" t="s">
        <v>116</v>
      </c>
      <c r="B21" s="372"/>
      <c r="C21" s="373"/>
      <c r="D21" s="330">
        <v>6659.7080652699997</v>
      </c>
      <c r="E21" s="374">
        <v>0</v>
      </c>
      <c r="F21" s="330">
        <v>30542.686606340005</v>
      </c>
      <c r="G21" s="330">
        <v>30387.468901500004</v>
      </c>
      <c r="H21" s="323">
        <v>-155.21770484000081</v>
      </c>
      <c r="I21" s="324">
        <v>-5.0819925188827497E-3</v>
      </c>
      <c r="J21" s="375">
        <v>0</v>
      </c>
      <c r="K21" s="330">
        <v>105657.62442793002</v>
      </c>
      <c r="L21" s="330">
        <v>108100</v>
      </c>
      <c r="M21" s="323">
        <v>2442.3755720699846</v>
      </c>
      <c r="N21" s="324">
        <v>2.3115942510480547E-2</v>
      </c>
    </row>
    <row r="22" spans="1:20" s="365" customFormat="1" ht="15" customHeight="1" x14ac:dyDescent="0.2">
      <c r="A22" s="321" t="s">
        <v>94</v>
      </c>
      <c r="B22" s="362"/>
      <c r="C22" s="362"/>
      <c r="D22" s="322">
        <v>709.71764506000011</v>
      </c>
      <c r="E22" s="367"/>
      <c r="F22" s="322">
        <v>2395.3673621700004</v>
      </c>
      <c r="G22" s="322">
        <v>2611.6585384200002</v>
      </c>
      <c r="H22" s="323">
        <v>216.29117624999981</v>
      </c>
      <c r="I22" s="324">
        <v>9.0295617977385501E-2</v>
      </c>
      <c r="J22" s="364"/>
      <c r="K22" s="322">
        <v>8570.6565369799991</v>
      </c>
      <c r="L22" s="322">
        <v>8590.099000000002</v>
      </c>
      <c r="M22" s="323">
        <v>19.442463020002833</v>
      </c>
      <c r="N22" s="324">
        <v>2.2684916769344365E-3</v>
      </c>
    </row>
    <row r="23" spans="1:20" s="365" customFormat="1" ht="15" customHeight="1" x14ac:dyDescent="0.2">
      <c r="A23" s="321" t="s">
        <v>96</v>
      </c>
      <c r="B23" s="362"/>
      <c r="C23" s="362"/>
      <c r="D23" s="322">
        <v>599.94184741000004</v>
      </c>
      <c r="E23" s="367"/>
      <c r="F23" s="322">
        <v>2336.5423091299995</v>
      </c>
      <c r="G23" s="322">
        <v>2394.1336544099995</v>
      </c>
      <c r="H23" s="323">
        <v>57.591345280000041</v>
      </c>
      <c r="I23" s="324">
        <v>2.4648107185974322E-2</v>
      </c>
      <c r="J23" s="364"/>
      <c r="K23" s="322">
        <v>7934.7619391099997</v>
      </c>
      <c r="L23" s="322">
        <v>8171.3130000000001</v>
      </c>
      <c r="M23" s="323">
        <v>236.55106089000037</v>
      </c>
      <c r="N23" s="324">
        <v>2.981199218139774E-2</v>
      </c>
    </row>
    <row r="24" spans="1:20" ht="15" customHeight="1" x14ac:dyDescent="0.25">
      <c r="A24" s="319" t="s">
        <v>216</v>
      </c>
      <c r="B24" s="319"/>
      <c r="C24" s="328"/>
      <c r="D24" s="316">
        <v>1307.9202372800019</v>
      </c>
      <c r="E24" s="355"/>
      <c r="F24" s="316">
        <v>3668.1296733000127</v>
      </c>
      <c r="G24" s="316">
        <v>4154.4072528100041</v>
      </c>
      <c r="H24" s="317">
        <v>486.27757950999148</v>
      </c>
      <c r="I24" s="318"/>
      <c r="J24" s="328"/>
      <c r="K24" s="316">
        <v>11884.352586219975</v>
      </c>
      <c r="L24" s="316">
        <v>15407.0900000002</v>
      </c>
      <c r="M24" s="357">
        <v>3522.7374137802253</v>
      </c>
      <c r="N24" s="376"/>
    </row>
    <row r="25" spans="1:20" ht="15" customHeight="1" x14ac:dyDescent="0.25">
      <c r="A25" s="331" t="s">
        <v>217</v>
      </c>
      <c r="B25" s="331"/>
      <c r="C25" s="331"/>
      <c r="D25" s="332">
        <v>-3535.4630438100039</v>
      </c>
      <c r="E25" s="332"/>
      <c r="F25" s="332">
        <v>-7959.5607297999704</v>
      </c>
      <c r="G25" s="332">
        <v>-8710.2004559300076</v>
      </c>
      <c r="H25" s="333">
        <v>-750.63972613003716</v>
      </c>
      <c r="I25" s="334"/>
      <c r="J25" s="377"/>
      <c r="K25" s="332">
        <v>-20762.549347410022</v>
      </c>
      <c r="L25" s="332">
        <v>-17109.4629999998</v>
      </c>
      <c r="M25" s="333">
        <v>3653.0863474102225</v>
      </c>
      <c r="N25" s="334"/>
    </row>
    <row r="26" spans="1:20" ht="15" customHeight="1" x14ac:dyDescent="0.25">
      <c r="A26" s="378" t="s">
        <v>232</v>
      </c>
      <c r="B26" s="379"/>
      <c r="C26" s="379"/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</row>
    <row r="27" spans="1:20" ht="15" customHeight="1" x14ac:dyDescent="0.25">
      <c r="A27" s="380" t="s">
        <v>221</v>
      </c>
      <c r="B27" s="381"/>
      <c r="C27" s="381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</row>
    <row r="28" spans="1:20" ht="15" customHeight="1" x14ac:dyDescent="0.25">
      <c r="G28" s="406"/>
      <c r="H28" s="406"/>
      <c r="I28" s="406"/>
      <c r="J28" s="406"/>
      <c r="K28" s="406"/>
      <c r="L28" s="406"/>
      <c r="M28" s="406"/>
      <c r="N28" s="406"/>
      <c r="O28" s="406"/>
      <c r="P28" s="406"/>
      <c r="Q28" s="406"/>
      <c r="R28" s="406"/>
      <c r="S28" s="406"/>
      <c r="T28" s="406"/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7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pageSetUpPr fitToPage="1"/>
  </sheetPr>
  <dimension ref="A1:M57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7.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s="717" customFormat="1" ht="12.75" x14ac:dyDescent="0.2">
      <c r="A1" s="717" t="s">
        <v>419</v>
      </c>
    </row>
    <row r="2" spans="1:13" ht="15" customHeight="1" x14ac:dyDescent="0.25">
      <c r="A2" s="1338" t="s">
        <v>3</v>
      </c>
      <c r="B2" s="1338"/>
      <c r="C2" s="4" t="s">
        <v>0</v>
      </c>
      <c r="D2" s="5"/>
      <c r="E2" s="1333" t="s">
        <v>1</v>
      </c>
      <c r="F2" s="1333"/>
      <c r="G2" s="1333"/>
      <c r="H2" s="1333"/>
      <c r="I2" s="5"/>
      <c r="J2" s="1334" t="s">
        <v>2</v>
      </c>
      <c r="K2" s="1334"/>
      <c r="L2" s="1334"/>
      <c r="M2" s="1334"/>
    </row>
    <row r="3" spans="1:13" ht="15" customHeight="1" x14ac:dyDescent="0.25">
      <c r="A3" s="1339"/>
      <c r="B3" s="1339"/>
      <c r="C3" s="6" t="s">
        <v>87</v>
      </c>
      <c r="D3" s="6"/>
      <c r="E3" s="1335" t="s">
        <v>88</v>
      </c>
      <c r="F3" s="1335"/>
      <c r="G3" s="1336" t="s">
        <v>4</v>
      </c>
      <c r="H3" s="1336"/>
      <c r="I3" s="6"/>
      <c r="J3" s="7" t="s">
        <v>5</v>
      </c>
      <c r="K3" s="7" t="s">
        <v>6</v>
      </c>
      <c r="L3" s="1337" t="s">
        <v>4</v>
      </c>
      <c r="M3" s="1337"/>
    </row>
    <row r="4" spans="1:13" ht="15" customHeight="1" x14ac:dyDescent="0.25">
      <c r="A4" s="1340"/>
      <c r="B4" s="1340"/>
      <c r="C4" s="8">
        <v>2023</v>
      </c>
      <c r="D4" s="9"/>
      <c r="E4" s="8">
        <v>2022</v>
      </c>
      <c r="F4" s="8">
        <v>2023</v>
      </c>
      <c r="G4" s="10" t="s">
        <v>7</v>
      </c>
      <c r="H4" s="10" t="s">
        <v>8</v>
      </c>
      <c r="I4" s="11"/>
      <c r="J4" s="8">
        <v>2022</v>
      </c>
      <c r="K4" s="8">
        <v>2023</v>
      </c>
      <c r="L4" s="10" t="s">
        <v>7</v>
      </c>
      <c r="M4" s="10" t="s">
        <v>8</v>
      </c>
    </row>
    <row r="5" spans="1:13" ht="15" customHeight="1" x14ac:dyDescent="0.25">
      <c r="A5" s="12" t="s">
        <v>9</v>
      </c>
      <c r="B5" s="14"/>
      <c r="C5" s="15">
        <v>9064.9886248099992</v>
      </c>
      <c r="D5" s="16"/>
      <c r="E5" s="17">
        <v>33159.982815650001</v>
      </c>
      <c r="F5" s="17">
        <v>34802.318393309994</v>
      </c>
      <c r="G5" s="18">
        <v>1642.3355776599929</v>
      </c>
      <c r="H5" s="19">
        <v>4.9527636572986644E-2</v>
      </c>
      <c r="I5" s="20"/>
      <c r="J5" s="17">
        <v>113703.15656356001</v>
      </c>
      <c r="K5" s="17">
        <v>115197.45699999999</v>
      </c>
      <c r="L5" s="21">
        <v>1494.3004364399821</v>
      </c>
      <c r="M5" s="22">
        <v>1.3142119195298507E-2</v>
      </c>
    </row>
    <row r="6" spans="1:13" ht="15" customHeight="1" x14ac:dyDescent="0.25">
      <c r="A6" s="23"/>
      <c r="B6" s="24" t="s">
        <v>11</v>
      </c>
      <c r="C6" s="24"/>
      <c r="D6" s="25"/>
      <c r="E6" s="26">
        <v>1068.0414700000001</v>
      </c>
      <c r="F6" s="26">
        <v>0</v>
      </c>
      <c r="G6" s="27"/>
      <c r="H6" s="28"/>
      <c r="I6" s="25"/>
      <c r="J6" s="26">
        <v>2323.0855410600002</v>
      </c>
      <c r="K6" s="26">
        <v>0</v>
      </c>
      <c r="L6" s="29"/>
      <c r="M6" s="30"/>
    </row>
    <row r="7" spans="1:13" ht="15" customHeight="1" x14ac:dyDescent="0.25">
      <c r="A7" s="31" t="s">
        <v>10</v>
      </c>
      <c r="B7" s="32"/>
      <c r="C7" s="33">
        <v>9064.9886248099992</v>
      </c>
      <c r="D7" s="20"/>
      <c r="E7" s="33">
        <v>32091.941345650001</v>
      </c>
      <c r="F7" s="33">
        <v>34802.318393309994</v>
      </c>
      <c r="G7" s="18">
        <v>2710.377047659993</v>
      </c>
      <c r="H7" s="19">
        <v>8.4456624747863085E-2</v>
      </c>
      <c r="I7" s="20"/>
      <c r="J7" s="33">
        <v>111380.07102250001</v>
      </c>
      <c r="K7" s="33">
        <v>115197.45699999999</v>
      </c>
      <c r="L7" s="18">
        <v>3817.3859774999873</v>
      </c>
      <c r="M7" s="22">
        <v>3.4273509995597307E-2</v>
      </c>
    </row>
    <row r="8" spans="1:13" ht="15" customHeight="1" x14ac:dyDescent="0.25">
      <c r="A8" s="34" t="s">
        <v>12</v>
      </c>
      <c r="B8" s="35"/>
      <c r="C8" s="36">
        <v>951.86486794000007</v>
      </c>
      <c r="D8" s="37"/>
      <c r="E8" s="36">
        <v>3270.1976500800006</v>
      </c>
      <c r="F8" s="36">
        <v>4103.1796520999978</v>
      </c>
      <c r="G8" s="38">
        <v>832.98200201999725</v>
      </c>
      <c r="H8" s="39">
        <v>0.25471916108789916</v>
      </c>
      <c r="I8" s="37"/>
      <c r="J8" s="40">
        <v>11719.104577050004</v>
      </c>
      <c r="K8" s="36">
        <v>13770.834999999999</v>
      </c>
      <c r="L8" s="38">
        <v>2051.730422949995</v>
      </c>
      <c r="M8" s="41">
        <v>0.17507569878401652</v>
      </c>
    </row>
    <row r="9" spans="1:13" ht="15" customHeight="1" x14ac:dyDescent="0.25">
      <c r="A9" s="43" t="s">
        <v>13</v>
      </c>
      <c r="B9" s="44" t="s">
        <v>14</v>
      </c>
      <c r="C9" s="45">
        <v>0.78440542999999985</v>
      </c>
      <c r="D9" s="25"/>
      <c r="E9" s="46">
        <v>3.8284856200000004</v>
      </c>
      <c r="F9" s="46">
        <v>3.9583583399999993</v>
      </c>
      <c r="G9" s="47">
        <v>0.12987271999999894</v>
      </c>
      <c r="H9" s="48">
        <v>3.3922739404203206E-2</v>
      </c>
      <c r="I9" s="25"/>
      <c r="J9" s="46">
        <v>10.259911320000004</v>
      </c>
      <c r="K9" s="46">
        <v>11.799999999999997</v>
      </c>
      <c r="L9" s="47">
        <v>1.5400886799999931</v>
      </c>
      <c r="M9" s="49">
        <v>0.15010740658136523</v>
      </c>
    </row>
    <row r="10" spans="1:13" ht="15" customHeight="1" x14ac:dyDescent="0.25">
      <c r="A10" s="43" t="s">
        <v>15</v>
      </c>
      <c r="B10" s="44" t="s">
        <v>16</v>
      </c>
      <c r="C10" s="45">
        <v>26.405467129999995</v>
      </c>
      <c r="D10" s="25"/>
      <c r="E10" s="46">
        <v>95.59290870000001</v>
      </c>
      <c r="F10" s="46">
        <v>103.84110534000001</v>
      </c>
      <c r="G10" s="47">
        <v>8.2481966400000033</v>
      </c>
      <c r="H10" s="48">
        <v>8.6284607845602768E-2</v>
      </c>
      <c r="I10" s="25"/>
      <c r="J10" s="46">
        <v>324.71124805999995</v>
      </c>
      <c r="K10" s="46">
        <v>321.10700000000014</v>
      </c>
      <c r="L10" s="47">
        <v>-3.6042480599998044</v>
      </c>
      <c r="M10" s="49">
        <v>-1.1099855892068855E-2</v>
      </c>
    </row>
    <row r="11" spans="1:13" ht="15" customHeight="1" x14ac:dyDescent="0.25">
      <c r="A11" s="43" t="s">
        <v>17</v>
      </c>
      <c r="B11" s="44" t="s">
        <v>18</v>
      </c>
      <c r="C11" s="45">
        <v>1.3667992899999999</v>
      </c>
      <c r="D11" s="25"/>
      <c r="E11" s="46">
        <v>5.4694004000000005</v>
      </c>
      <c r="F11" s="46">
        <v>5.9223124800000013</v>
      </c>
      <c r="G11" s="47">
        <v>0.45291208000000083</v>
      </c>
      <c r="H11" s="48">
        <v>8.2808360492312882E-2</v>
      </c>
      <c r="I11" s="25"/>
      <c r="J11" s="46">
        <v>17.378824850000001</v>
      </c>
      <c r="K11" s="46">
        <v>18.777999999999995</v>
      </c>
      <c r="L11" s="47">
        <v>1.3991751499999943</v>
      </c>
      <c r="M11" s="49">
        <v>8.0510343022416331E-2</v>
      </c>
    </row>
    <row r="12" spans="1:13" ht="15" customHeight="1" x14ac:dyDescent="0.25">
      <c r="A12" s="43" t="s">
        <v>19</v>
      </c>
      <c r="B12" s="44" t="s">
        <v>20</v>
      </c>
      <c r="C12" s="45">
        <v>1.5673258600000004</v>
      </c>
      <c r="D12" s="25"/>
      <c r="E12" s="46">
        <v>7.2290608400000007</v>
      </c>
      <c r="F12" s="46">
        <v>7.8651172500000008</v>
      </c>
      <c r="G12" s="47">
        <v>0.63605641000000013</v>
      </c>
      <c r="H12" s="48">
        <v>8.7986036371496379E-2</v>
      </c>
      <c r="I12" s="25"/>
      <c r="J12" s="46">
        <v>22.310899860000003</v>
      </c>
      <c r="K12" s="46">
        <v>24.052</v>
      </c>
      <c r="L12" s="47">
        <v>1.7411001399999968</v>
      </c>
      <c r="M12" s="49">
        <v>7.803809577046783E-2</v>
      </c>
    </row>
    <row r="13" spans="1:13" ht="15" customHeight="1" x14ac:dyDescent="0.25">
      <c r="A13" s="43" t="s">
        <v>21</v>
      </c>
      <c r="B13" s="44" t="s">
        <v>22</v>
      </c>
      <c r="C13" s="45">
        <v>0.96981616999999998</v>
      </c>
      <c r="D13" s="25"/>
      <c r="E13" s="46">
        <v>4.2536857999999995</v>
      </c>
      <c r="F13" s="46">
        <v>4.5686774000000003</v>
      </c>
      <c r="G13" s="47">
        <v>0.31499160000000082</v>
      </c>
      <c r="H13" s="48">
        <v>7.4051449686293402E-2</v>
      </c>
      <c r="I13" s="25"/>
      <c r="J13" s="46">
        <v>13.511549049999999</v>
      </c>
      <c r="K13" s="46">
        <v>14.638000000000003</v>
      </c>
      <c r="L13" s="47">
        <v>1.1264509500000042</v>
      </c>
      <c r="M13" s="49">
        <v>8.3369489747735726E-2</v>
      </c>
    </row>
    <row r="14" spans="1:13" ht="15" customHeight="1" x14ac:dyDescent="0.25">
      <c r="A14" s="43" t="s">
        <v>23</v>
      </c>
      <c r="B14" s="44" t="s">
        <v>24</v>
      </c>
      <c r="C14" s="45">
        <v>2.6523533100000005</v>
      </c>
      <c r="D14" s="25"/>
      <c r="E14" s="46">
        <v>11.361629990000004</v>
      </c>
      <c r="F14" s="46">
        <v>12.161298910000003</v>
      </c>
      <c r="G14" s="47">
        <v>0.79966891999999845</v>
      </c>
      <c r="H14" s="48">
        <v>7.0383291895954381E-2</v>
      </c>
      <c r="I14" s="25"/>
      <c r="J14" s="46">
        <v>37.487183039999984</v>
      </c>
      <c r="K14" s="46">
        <v>42.199000000000005</v>
      </c>
      <c r="L14" s="47">
        <v>4.7118169600000215</v>
      </c>
      <c r="M14" s="49">
        <v>0.12569141178125776</v>
      </c>
    </row>
    <row r="15" spans="1:13" ht="15" customHeight="1" x14ac:dyDescent="0.25">
      <c r="A15" s="43" t="s">
        <v>25</v>
      </c>
      <c r="B15" s="44" t="s">
        <v>26</v>
      </c>
      <c r="C15" s="45">
        <v>22.444673009999999</v>
      </c>
      <c r="D15" s="25"/>
      <c r="E15" s="46">
        <v>92.322968689999982</v>
      </c>
      <c r="F15" s="46">
        <v>127.08434003000002</v>
      </c>
      <c r="G15" s="47">
        <v>34.761371340000039</v>
      </c>
      <c r="H15" s="48">
        <v>0.37651921112633424</v>
      </c>
      <c r="I15" s="25"/>
      <c r="J15" s="46">
        <v>534.89173059000007</v>
      </c>
      <c r="K15" s="46">
        <v>554.80999999999983</v>
      </c>
      <c r="L15" s="47">
        <v>19.918269409999766</v>
      </c>
      <c r="M15" s="49">
        <v>3.7237946056913884E-2</v>
      </c>
    </row>
    <row r="16" spans="1:13" ht="15" customHeight="1" x14ac:dyDescent="0.25">
      <c r="A16" s="52" t="s">
        <v>27</v>
      </c>
      <c r="B16" s="44" t="s">
        <v>28</v>
      </c>
      <c r="C16" s="45">
        <v>259.85886743000009</v>
      </c>
      <c r="D16" s="25"/>
      <c r="E16" s="46">
        <v>1011.8747465400006</v>
      </c>
      <c r="F16" s="46">
        <v>1104.8258599999995</v>
      </c>
      <c r="G16" s="47">
        <v>92.951113459998851</v>
      </c>
      <c r="H16" s="48">
        <v>9.1860295731102548E-2</v>
      </c>
      <c r="I16" s="25"/>
      <c r="J16" s="46">
        <v>3294.7718168900037</v>
      </c>
      <c r="K16" s="46">
        <v>3650.8190000000031</v>
      </c>
      <c r="L16" s="47">
        <v>356.04718310999942</v>
      </c>
      <c r="M16" s="49">
        <v>0.10806429182281851</v>
      </c>
    </row>
    <row r="17" spans="1:13" ht="15" customHeight="1" x14ac:dyDescent="0.25">
      <c r="A17" s="52" t="s">
        <v>29</v>
      </c>
      <c r="B17" s="44" t="s">
        <v>30</v>
      </c>
      <c r="C17" s="45">
        <v>30.137601380000017</v>
      </c>
      <c r="D17" s="25"/>
      <c r="E17" s="46">
        <v>176.81142002999997</v>
      </c>
      <c r="F17" s="46">
        <v>150.86478198999995</v>
      </c>
      <c r="G17" s="47">
        <v>-25.946638040000011</v>
      </c>
      <c r="H17" s="48">
        <v>-0.14674752363618593</v>
      </c>
      <c r="I17" s="25"/>
      <c r="J17" s="46">
        <v>626.07829302999994</v>
      </c>
      <c r="K17" s="46">
        <v>635.46400000000017</v>
      </c>
      <c r="L17" s="47">
        <v>9.3857069700002285</v>
      </c>
      <c r="M17" s="49">
        <v>1.4991267185732848E-2</v>
      </c>
    </row>
    <row r="18" spans="1:13" ht="15" customHeight="1" x14ac:dyDescent="0.25">
      <c r="A18" s="52" t="s">
        <v>31</v>
      </c>
      <c r="B18" s="44" t="s">
        <v>32</v>
      </c>
      <c r="C18" s="45">
        <v>141.26088191999992</v>
      </c>
      <c r="D18" s="25"/>
      <c r="E18" s="46">
        <v>575.67218354999977</v>
      </c>
      <c r="F18" s="46">
        <v>625.73466926999924</v>
      </c>
      <c r="G18" s="47">
        <v>50.062485719999472</v>
      </c>
      <c r="H18" s="48">
        <v>8.6963530895793673E-2</v>
      </c>
      <c r="I18" s="25"/>
      <c r="J18" s="46">
        <v>1852.1182887400007</v>
      </c>
      <c r="K18" s="46">
        <v>2087.0529999999999</v>
      </c>
      <c r="L18" s="47">
        <v>234.93471125999918</v>
      </c>
      <c r="M18" s="49">
        <v>0.12684649392443803</v>
      </c>
    </row>
    <row r="19" spans="1:13" ht="15" customHeight="1" x14ac:dyDescent="0.25">
      <c r="A19" s="52" t="s">
        <v>33</v>
      </c>
      <c r="B19" s="44" t="s">
        <v>34</v>
      </c>
      <c r="C19" s="45">
        <v>194.16199044999996</v>
      </c>
      <c r="D19" s="25"/>
      <c r="E19" s="46">
        <v>741.70589045000042</v>
      </c>
      <c r="F19" s="46">
        <v>1012.18649609</v>
      </c>
      <c r="G19" s="47">
        <v>270.48060563999957</v>
      </c>
      <c r="H19" s="48">
        <v>0.36467366529325562</v>
      </c>
      <c r="I19" s="25"/>
      <c r="J19" s="46">
        <v>2700.8771004</v>
      </c>
      <c r="K19" s="46">
        <v>3317.8639999999978</v>
      </c>
      <c r="L19" s="47">
        <v>616.98689959999774</v>
      </c>
      <c r="M19" s="49">
        <v>0.22843945750386863</v>
      </c>
    </row>
    <row r="20" spans="1:13" ht="15" customHeight="1" x14ac:dyDescent="0.25">
      <c r="A20" s="52" t="s">
        <v>35</v>
      </c>
      <c r="B20" s="44" t="s">
        <v>36</v>
      </c>
      <c r="C20" s="45">
        <v>99.10835338000004</v>
      </c>
      <c r="D20" s="25"/>
      <c r="E20" s="46">
        <v>336.05551248999996</v>
      </c>
      <c r="F20" s="46">
        <v>530.23755374999985</v>
      </c>
      <c r="G20" s="47">
        <v>194.18204125999989</v>
      </c>
      <c r="H20" s="48">
        <v>0.57782727568195513</v>
      </c>
      <c r="I20" s="25"/>
      <c r="J20" s="46">
        <v>1374.39188691</v>
      </c>
      <c r="K20" s="46">
        <v>1722.7059999999988</v>
      </c>
      <c r="L20" s="47">
        <v>348.31411308999873</v>
      </c>
      <c r="M20" s="49">
        <v>0.25343143859289063</v>
      </c>
    </row>
    <row r="21" spans="1:13" ht="15" customHeight="1" x14ac:dyDescent="0.25">
      <c r="A21" s="52">
        <v>16</v>
      </c>
      <c r="B21" s="44" t="s">
        <v>37</v>
      </c>
      <c r="C21" s="45">
        <v>0</v>
      </c>
      <c r="D21" s="25"/>
      <c r="E21" s="46">
        <v>0</v>
      </c>
      <c r="F21" s="46">
        <v>0</v>
      </c>
      <c r="G21" s="47">
        <v>0</v>
      </c>
      <c r="H21" s="48" t="s">
        <v>92</v>
      </c>
      <c r="I21" s="25"/>
      <c r="J21" s="46">
        <v>0</v>
      </c>
      <c r="K21" s="46">
        <v>0</v>
      </c>
      <c r="L21" s="47">
        <v>0</v>
      </c>
      <c r="M21" s="49" t="s">
        <v>92</v>
      </c>
    </row>
    <row r="22" spans="1:13" ht="15" customHeight="1" x14ac:dyDescent="0.25">
      <c r="A22" s="52" t="s">
        <v>38</v>
      </c>
      <c r="B22" s="44" t="s">
        <v>39</v>
      </c>
      <c r="C22" s="45">
        <v>12.72652654</v>
      </c>
      <c r="D22" s="25"/>
      <c r="E22" s="46">
        <v>70.705272199999996</v>
      </c>
      <c r="F22" s="46">
        <v>71.629999510000005</v>
      </c>
      <c r="G22" s="47">
        <v>0.92472731000000863</v>
      </c>
      <c r="H22" s="48">
        <v>1.3078618909552864E-2</v>
      </c>
      <c r="I22" s="25"/>
      <c r="J22" s="46">
        <v>328.14870882000008</v>
      </c>
      <c r="K22" s="46">
        <v>314.77600000000007</v>
      </c>
      <c r="L22" s="47">
        <v>-13.372708820000014</v>
      </c>
      <c r="M22" s="49">
        <v>-4.0751977565559705E-2</v>
      </c>
    </row>
    <row r="23" spans="1:13" ht="15" customHeight="1" x14ac:dyDescent="0.25">
      <c r="A23" s="52" t="s">
        <v>40</v>
      </c>
      <c r="B23" s="44" t="s">
        <v>41</v>
      </c>
      <c r="C23" s="45">
        <v>158.41980664000002</v>
      </c>
      <c r="D23" s="25"/>
      <c r="E23" s="46">
        <v>137.31448477999999</v>
      </c>
      <c r="F23" s="46">
        <v>342.29908174000008</v>
      </c>
      <c r="G23" s="47">
        <v>204.98459696000009</v>
      </c>
      <c r="H23" s="48">
        <v>1.4928111720217903</v>
      </c>
      <c r="I23" s="25"/>
      <c r="J23" s="46">
        <v>582.16713549000008</v>
      </c>
      <c r="K23" s="46">
        <v>1054.7690000000002</v>
      </c>
      <c r="L23" s="47">
        <v>472.60186451000015</v>
      </c>
      <c r="M23" s="49">
        <v>0.8117975675700404</v>
      </c>
    </row>
    <row r="24" spans="1:13" ht="15" customHeight="1" x14ac:dyDescent="0.25">
      <c r="A24" s="53" t="s">
        <v>42</v>
      </c>
      <c r="B24" s="54"/>
      <c r="C24" s="55">
        <v>5258.8261178699995</v>
      </c>
      <c r="D24" s="37"/>
      <c r="E24" s="55">
        <v>16436.199380229998</v>
      </c>
      <c r="F24" s="55">
        <v>16792.60874553</v>
      </c>
      <c r="G24" s="38">
        <v>356.40936530000181</v>
      </c>
      <c r="H24" s="56">
        <v>2.1684414812386699E-2</v>
      </c>
      <c r="I24" s="37"/>
      <c r="J24" s="57">
        <v>50949.823798420002</v>
      </c>
      <c r="K24" s="57">
        <v>50770.892</v>
      </c>
      <c r="L24" s="38">
        <v>-178.93179842000245</v>
      </c>
      <c r="M24" s="39">
        <v>-3.5119218297581245E-3</v>
      </c>
    </row>
    <row r="25" spans="1:13" ht="15" customHeight="1" x14ac:dyDescent="0.25">
      <c r="A25" s="52" t="s">
        <v>43</v>
      </c>
      <c r="B25" s="44" t="s">
        <v>44</v>
      </c>
      <c r="C25" s="45">
        <v>718.93517091000001</v>
      </c>
      <c r="D25" s="25"/>
      <c r="E25" s="46">
        <v>3479.3404544200002</v>
      </c>
      <c r="F25" s="46">
        <v>2757.4616379199997</v>
      </c>
      <c r="G25" s="47">
        <v>-721.87881650000054</v>
      </c>
      <c r="H25" s="48">
        <v>-0.20747576328236506</v>
      </c>
      <c r="I25" s="25"/>
      <c r="J25" s="46">
        <v>9710.4340122699996</v>
      </c>
      <c r="K25" s="46">
        <v>9270.6170000000002</v>
      </c>
      <c r="L25" s="47">
        <v>-439.8170122699994</v>
      </c>
      <c r="M25" s="49">
        <v>-4.5293239387060535E-2</v>
      </c>
    </row>
    <row r="26" spans="1:13" ht="15" customHeight="1" x14ac:dyDescent="0.25">
      <c r="A26" s="52" t="s">
        <v>45</v>
      </c>
      <c r="B26" s="44" t="s">
        <v>46</v>
      </c>
      <c r="C26" s="45">
        <v>389.87069751000007</v>
      </c>
      <c r="D26" s="25"/>
      <c r="E26" s="46">
        <v>1030.15633742</v>
      </c>
      <c r="F26" s="46">
        <v>1192.3649217400002</v>
      </c>
      <c r="G26" s="47">
        <v>162.20858432000023</v>
      </c>
      <c r="H26" s="48">
        <v>0.15746016252858031</v>
      </c>
      <c r="I26" s="25"/>
      <c r="J26" s="46">
        <v>4064.5849052100002</v>
      </c>
      <c r="K26" s="46">
        <v>5037.8450000000003</v>
      </c>
      <c r="L26" s="47">
        <v>973.26009479000004</v>
      </c>
      <c r="M26" s="49">
        <v>0.23944882872110052</v>
      </c>
    </row>
    <row r="27" spans="1:13" ht="15" customHeight="1" x14ac:dyDescent="0.25">
      <c r="A27" s="52" t="s">
        <v>47</v>
      </c>
      <c r="B27" s="44" t="s">
        <v>48</v>
      </c>
      <c r="C27" s="45">
        <v>2365.1331636199998</v>
      </c>
      <c r="D27" s="25"/>
      <c r="E27" s="46">
        <v>4491.4543526200005</v>
      </c>
      <c r="F27" s="46">
        <v>5402.2393495100005</v>
      </c>
      <c r="G27" s="47">
        <v>910.78499689</v>
      </c>
      <c r="H27" s="48">
        <v>0.20278175516995112</v>
      </c>
      <c r="I27" s="25"/>
      <c r="J27" s="46">
        <v>12664.225835470002</v>
      </c>
      <c r="K27" s="46">
        <v>13950.418</v>
      </c>
      <c r="L27" s="47">
        <v>1286.1921645299972</v>
      </c>
      <c r="M27" s="49">
        <v>0.10156105720474651</v>
      </c>
    </row>
    <row r="28" spans="1:13" ht="15" customHeight="1" x14ac:dyDescent="0.25">
      <c r="A28" s="52" t="s">
        <v>49</v>
      </c>
      <c r="B28" s="44" t="s">
        <v>50</v>
      </c>
      <c r="C28" s="45">
        <v>820.5928145900001</v>
      </c>
      <c r="D28" s="25"/>
      <c r="E28" s="46">
        <v>3425.4376435999998</v>
      </c>
      <c r="F28" s="46">
        <v>3687.6422462199994</v>
      </c>
      <c r="G28" s="47">
        <v>262.2046026199996</v>
      </c>
      <c r="H28" s="48">
        <v>7.6546307333866137E-2</v>
      </c>
      <c r="I28" s="25"/>
      <c r="J28" s="46">
        <v>10733.251521210004</v>
      </c>
      <c r="K28" s="46">
        <v>11533.556999999999</v>
      </c>
      <c r="L28" s="47">
        <v>800.30547878999459</v>
      </c>
      <c r="M28" s="49">
        <v>7.4563190586609096E-2</v>
      </c>
    </row>
    <row r="29" spans="1:13" ht="15" customHeight="1" x14ac:dyDescent="0.25">
      <c r="A29" s="52" t="s">
        <v>51</v>
      </c>
      <c r="B29" s="44" t="s">
        <v>52</v>
      </c>
      <c r="C29" s="45">
        <v>333.50518886000009</v>
      </c>
      <c r="D29" s="25"/>
      <c r="E29" s="46">
        <v>1552.53089447</v>
      </c>
      <c r="F29" s="46">
        <v>1104.3858686000001</v>
      </c>
      <c r="G29" s="47">
        <v>-448.14502586999993</v>
      </c>
      <c r="H29" s="48">
        <v>-0.28865449793383136</v>
      </c>
      <c r="I29" s="25"/>
      <c r="J29" s="46">
        <v>5654.6773371800009</v>
      </c>
      <c r="K29" s="46">
        <v>2855.8320000000003</v>
      </c>
      <c r="L29" s="47">
        <v>-2798.8453371800006</v>
      </c>
      <c r="M29" s="49">
        <v>-0.49496110393025372</v>
      </c>
    </row>
    <row r="30" spans="1:13" ht="15" customHeight="1" x14ac:dyDescent="0.25">
      <c r="A30" s="52" t="s">
        <v>53</v>
      </c>
      <c r="B30" s="44" t="s">
        <v>54</v>
      </c>
      <c r="C30" s="45">
        <v>630.78908238000008</v>
      </c>
      <c r="D30" s="25"/>
      <c r="E30" s="46">
        <v>2457.2796977000007</v>
      </c>
      <c r="F30" s="46">
        <v>2648.5147215400002</v>
      </c>
      <c r="G30" s="47">
        <v>191.23502383999949</v>
      </c>
      <c r="H30" s="48">
        <v>7.7823873293298318E-2</v>
      </c>
      <c r="I30" s="25"/>
      <c r="J30" s="46">
        <v>8122.6501870799993</v>
      </c>
      <c r="K30" s="46">
        <v>8122.6230000000005</v>
      </c>
      <c r="L30" s="47">
        <v>-2.7187079998839181E-2</v>
      </c>
      <c r="M30" s="49">
        <v>-3.3470701522597679E-6</v>
      </c>
    </row>
    <row r="31" spans="1:13" ht="15" customHeight="1" x14ac:dyDescent="0.25">
      <c r="A31" s="53" t="s">
        <v>55</v>
      </c>
      <c r="B31" s="54"/>
      <c r="C31" s="55">
        <v>1392.9066229899995</v>
      </c>
      <c r="D31" s="37"/>
      <c r="E31" s="55">
        <v>5506.4272832300012</v>
      </c>
      <c r="F31" s="55">
        <v>5997.2622089399974</v>
      </c>
      <c r="G31" s="38">
        <v>490.83492570999624</v>
      </c>
      <c r="H31" s="56">
        <v>8.9138546731534873E-2</v>
      </c>
      <c r="I31" s="37"/>
      <c r="J31" s="57">
        <v>16613.058761889995</v>
      </c>
      <c r="K31" s="57">
        <v>18719.278000000013</v>
      </c>
      <c r="L31" s="38">
        <v>2106.2192381100176</v>
      </c>
      <c r="M31" s="39">
        <v>0.12678094192633815</v>
      </c>
    </row>
    <row r="32" spans="1:13" ht="15" customHeight="1" x14ac:dyDescent="0.25">
      <c r="A32" s="52" t="s">
        <v>56</v>
      </c>
      <c r="B32" s="44" t="s">
        <v>57</v>
      </c>
      <c r="C32" s="45">
        <v>746.6355321199992</v>
      </c>
      <c r="D32" s="25"/>
      <c r="E32" s="46">
        <v>3269.5441557600011</v>
      </c>
      <c r="F32" s="46">
        <v>3445.5514915099984</v>
      </c>
      <c r="G32" s="47">
        <v>176.00733574999731</v>
      </c>
      <c r="H32" s="48">
        <v>5.3832377654212893E-2</v>
      </c>
      <c r="I32" s="25"/>
      <c r="J32" s="46">
        <v>10017.187224129997</v>
      </c>
      <c r="K32" s="46">
        <v>11254.609000000013</v>
      </c>
      <c r="L32" s="47">
        <v>1237.4217758700161</v>
      </c>
      <c r="M32" s="49">
        <v>0.12352986404099964</v>
      </c>
    </row>
    <row r="33" spans="1:13" ht="15" customHeight="1" x14ac:dyDescent="0.25">
      <c r="A33" s="52" t="s">
        <v>58</v>
      </c>
      <c r="B33" s="44" t="s">
        <v>59</v>
      </c>
      <c r="C33" s="45">
        <v>448.70936528000021</v>
      </c>
      <c r="D33" s="25"/>
      <c r="E33" s="46">
        <v>1795.5086570000001</v>
      </c>
      <c r="F33" s="46">
        <v>2040.8479718099993</v>
      </c>
      <c r="G33" s="47">
        <v>245.33931480999922</v>
      </c>
      <c r="H33" s="48">
        <v>0.13664056358264576</v>
      </c>
      <c r="I33" s="25"/>
      <c r="J33" s="46">
        <v>5369.54736331</v>
      </c>
      <c r="K33" s="46">
        <v>5938.6019999999999</v>
      </c>
      <c r="L33" s="47">
        <v>569.05463668999982</v>
      </c>
      <c r="M33" s="49">
        <v>0.10597813897281871</v>
      </c>
    </row>
    <row r="34" spans="1:13" ht="15" customHeight="1" x14ac:dyDescent="0.25">
      <c r="A34" s="52" t="s">
        <v>60</v>
      </c>
      <c r="B34" s="44" t="s">
        <v>61</v>
      </c>
      <c r="C34" s="45">
        <v>51.120713510000002</v>
      </c>
      <c r="D34" s="25"/>
      <c r="E34" s="46">
        <v>160.95996399999999</v>
      </c>
      <c r="F34" s="46">
        <v>174.06036514000002</v>
      </c>
      <c r="G34" s="47">
        <v>13.100401140000031</v>
      </c>
      <c r="H34" s="48">
        <v>8.1389190295793279E-2</v>
      </c>
      <c r="I34" s="25"/>
      <c r="J34" s="46">
        <v>546.42049193000003</v>
      </c>
      <c r="K34" s="46">
        <v>620.24800000000005</v>
      </c>
      <c r="L34" s="47">
        <v>73.827508070000022</v>
      </c>
      <c r="M34" s="49">
        <v>0.13511116285049174</v>
      </c>
    </row>
    <row r="35" spans="1:13" ht="15" customHeight="1" x14ac:dyDescent="0.25">
      <c r="A35" s="52" t="s">
        <v>62</v>
      </c>
      <c r="B35" s="44" t="s">
        <v>63</v>
      </c>
      <c r="C35" s="45">
        <v>34.882021160000001</v>
      </c>
      <c r="D35" s="25"/>
      <c r="E35" s="46">
        <v>43.43955660000001</v>
      </c>
      <c r="F35" s="46">
        <v>56.401917790000006</v>
      </c>
      <c r="G35" s="47">
        <v>12.962361189999996</v>
      </c>
      <c r="H35" s="48">
        <v>0.29839994246165924</v>
      </c>
      <c r="I35" s="25"/>
      <c r="J35" s="46">
        <v>119.35192753999999</v>
      </c>
      <c r="K35" s="46">
        <v>281.69600000000003</v>
      </c>
      <c r="L35" s="47">
        <v>162.34407246000004</v>
      </c>
      <c r="M35" s="49">
        <v>1.3602132433562208</v>
      </c>
    </row>
    <row r="36" spans="1:13" ht="15" customHeight="1" x14ac:dyDescent="0.25">
      <c r="A36" s="52" t="s">
        <v>64</v>
      </c>
      <c r="B36" s="44" t="s">
        <v>65</v>
      </c>
      <c r="C36" s="45">
        <v>111.55899091999999</v>
      </c>
      <c r="D36" s="25"/>
      <c r="E36" s="46">
        <v>236.97494986999999</v>
      </c>
      <c r="F36" s="46">
        <v>280.40046268999993</v>
      </c>
      <c r="G36" s="47">
        <v>43.425512819999938</v>
      </c>
      <c r="H36" s="48">
        <v>0.18324938076291342</v>
      </c>
      <c r="I36" s="25"/>
      <c r="J36" s="46">
        <v>560.55175498000006</v>
      </c>
      <c r="K36" s="46">
        <v>624.12299999999993</v>
      </c>
      <c r="L36" s="47">
        <v>63.571245019999878</v>
      </c>
      <c r="M36" s="49">
        <v>0.1134083417904348</v>
      </c>
    </row>
    <row r="37" spans="1:13" ht="15" customHeight="1" x14ac:dyDescent="0.25">
      <c r="A37" s="53" t="s">
        <v>66</v>
      </c>
      <c r="B37" s="54"/>
      <c r="C37" s="55">
        <v>1133.76103721</v>
      </c>
      <c r="D37" s="37"/>
      <c r="E37" s="55">
        <v>4442.5096823700005</v>
      </c>
      <c r="F37" s="55">
        <v>4133.9795537200007</v>
      </c>
      <c r="G37" s="38">
        <v>-308.53012864999982</v>
      </c>
      <c r="H37" s="56">
        <v>-6.9449511809596021E-2</v>
      </c>
      <c r="I37" s="37"/>
      <c r="J37" s="57">
        <v>26015.818311629999</v>
      </c>
      <c r="K37" s="57">
        <v>23256.827000000001</v>
      </c>
      <c r="L37" s="38">
        <v>-2758.9913116299977</v>
      </c>
      <c r="M37" s="39">
        <v>-0.10605052966550854</v>
      </c>
    </row>
    <row r="38" spans="1:13" ht="15" customHeight="1" x14ac:dyDescent="0.25">
      <c r="A38" s="52" t="s">
        <v>67</v>
      </c>
      <c r="B38" s="44" t="s">
        <v>68</v>
      </c>
      <c r="C38" s="45">
        <v>183.33327545000006</v>
      </c>
      <c r="D38" s="58"/>
      <c r="E38" s="46">
        <v>261.51592285999988</v>
      </c>
      <c r="F38" s="46">
        <v>661.17728080999996</v>
      </c>
      <c r="G38" s="47">
        <v>399.66135795000008</v>
      </c>
      <c r="H38" s="48">
        <v>1.5282486572106553</v>
      </c>
      <c r="I38" s="25"/>
      <c r="J38" s="46">
        <v>1357.7888256199999</v>
      </c>
      <c r="K38" s="46">
        <v>3520.9470000000001</v>
      </c>
      <c r="L38" s="47">
        <v>2163.1581743800002</v>
      </c>
      <c r="M38" s="49">
        <v>1.5931477219163654</v>
      </c>
    </row>
    <row r="39" spans="1:13" ht="15" customHeight="1" x14ac:dyDescent="0.25">
      <c r="A39" s="52" t="s">
        <v>69</v>
      </c>
      <c r="B39" s="44" t="s">
        <v>70</v>
      </c>
      <c r="C39" s="45">
        <v>226.45045995999999</v>
      </c>
      <c r="D39" s="58"/>
      <c r="E39" s="46">
        <v>1151.05709002</v>
      </c>
      <c r="F39" s="46">
        <v>1096.4682141300004</v>
      </c>
      <c r="G39" s="47">
        <v>-54.588875889999599</v>
      </c>
      <c r="H39" s="48">
        <v>-4.7424994262492359E-2</v>
      </c>
      <c r="I39" s="25"/>
      <c r="J39" s="46">
        <v>4707.9043248800008</v>
      </c>
      <c r="K39" s="46">
        <v>5493.741</v>
      </c>
      <c r="L39" s="47">
        <v>785.8366751199992</v>
      </c>
      <c r="M39" s="49">
        <v>0.16691857372017194</v>
      </c>
    </row>
    <row r="40" spans="1:13" ht="15" customHeight="1" x14ac:dyDescent="0.25">
      <c r="A40" s="59" t="s">
        <v>71</v>
      </c>
      <c r="B40" s="44" t="s">
        <v>72</v>
      </c>
      <c r="C40" s="45">
        <v>343.31186649000006</v>
      </c>
      <c r="D40" s="58"/>
      <c r="E40" s="46">
        <v>613.27428322000003</v>
      </c>
      <c r="F40" s="46">
        <v>606.8806787599998</v>
      </c>
      <c r="G40" s="47">
        <v>-6.3936044600002333</v>
      </c>
      <c r="H40" s="48">
        <v>-1.0425358823837438E-2</v>
      </c>
      <c r="I40" s="25"/>
      <c r="J40" s="46">
        <v>3052.6647575800002</v>
      </c>
      <c r="K40" s="46">
        <v>2944.9230000000002</v>
      </c>
      <c r="L40" s="47">
        <v>-107.74175758000001</v>
      </c>
      <c r="M40" s="49">
        <v>-3.5294330080782421E-2</v>
      </c>
    </row>
    <row r="41" spans="1:13" ht="15" customHeight="1" x14ac:dyDescent="0.25">
      <c r="A41" s="52" t="s">
        <v>73</v>
      </c>
      <c r="B41" s="44" t="s">
        <v>74</v>
      </c>
      <c r="C41" s="45">
        <v>115.03290894999998</v>
      </c>
      <c r="D41" s="58"/>
      <c r="E41" s="46">
        <v>184.11094195000001</v>
      </c>
      <c r="F41" s="46">
        <v>480.62261259999997</v>
      </c>
      <c r="G41" s="47">
        <v>296.51167064999993</v>
      </c>
      <c r="H41" s="48">
        <v>1.6105054241182755</v>
      </c>
      <c r="I41" s="25"/>
      <c r="J41" s="46">
        <v>8526.5239623099988</v>
      </c>
      <c r="K41" s="46">
        <v>3663.0700000000006</v>
      </c>
      <c r="L41" s="47">
        <v>-4863.4539623099981</v>
      </c>
      <c r="M41" s="49">
        <v>-0.57039116805488876</v>
      </c>
    </row>
    <row r="42" spans="1:13" ht="15" customHeight="1" x14ac:dyDescent="0.25">
      <c r="A42" s="52" t="s">
        <v>75</v>
      </c>
      <c r="B42" s="44" t="s">
        <v>76</v>
      </c>
      <c r="C42" s="45">
        <v>41.260466999999998</v>
      </c>
      <c r="D42" s="58"/>
      <c r="E42" s="46">
        <v>1005.9143023300001</v>
      </c>
      <c r="F42" s="46">
        <v>639.11555955999995</v>
      </c>
      <c r="G42" s="47">
        <v>-366.7987427700001</v>
      </c>
      <c r="H42" s="48">
        <v>-0.36464213891818009</v>
      </c>
      <c r="I42" s="25"/>
      <c r="J42" s="46">
        <v>2753.1792917700004</v>
      </c>
      <c r="K42" s="46">
        <v>2003.3179999999998</v>
      </c>
      <c r="L42" s="47">
        <v>-749.86129177000066</v>
      </c>
      <c r="M42" s="49">
        <v>-0.2723619540549137</v>
      </c>
    </row>
    <row r="43" spans="1:13" ht="15" customHeight="1" x14ac:dyDescent="0.25">
      <c r="A43" s="52" t="s">
        <v>77</v>
      </c>
      <c r="B43" s="44" t="s">
        <v>78</v>
      </c>
      <c r="C43" s="45">
        <v>224.37205935999998</v>
      </c>
      <c r="D43" s="58"/>
      <c r="E43" s="46">
        <v>1226.21102939</v>
      </c>
      <c r="F43" s="46">
        <v>649.54021888</v>
      </c>
      <c r="G43" s="47">
        <v>-576.67081051000002</v>
      </c>
      <c r="H43" s="48">
        <v>-0.47028675871303727</v>
      </c>
      <c r="I43" s="25"/>
      <c r="J43" s="46">
        <v>4591.7326878699996</v>
      </c>
      <c r="K43" s="46">
        <v>5484.7380000000003</v>
      </c>
      <c r="L43" s="47">
        <v>893.00531213000068</v>
      </c>
      <c r="M43" s="49">
        <v>0.1944811191838447</v>
      </c>
    </row>
    <row r="44" spans="1:13" ht="15" customHeight="1" x14ac:dyDescent="0.25">
      <c r="A44" s="52" t="s">
        <v>79</v>
      </c>
      <c r="B44" s="44" t="s">
        <v>80</v>
      </c>
      <c r="C44" s="45">
        <v>0</v>
      </c>
      <c r="D44" s="58"/>
      <c r="E44" s="46">
        <v>0.42611260000000001</v>
      </c>
      <c r="F44" s="46">
        <v>0.17498898000000002</v>
      </c>
      <c r="G44" s="47">
        <v>-0.25112361999999999</v>
      </c>
      <c r="H44" s="48">
        <v>-0.58933629280148014</v>
      </c>
      <c r="I44" s="25"/>
      <c r="J44" s="46">
        <v>1026.0244616</v>
      </c>
      <c r="K44" s="46">
        <v>146.09</v>
      </c>
      <c r="L44" s="47">
        <v>-879.93446159999996</v>
      </c>
      <c r="M44" s="49">
        <v>-0.85761548046117264</v>
      </c>
    </row>
    <row r="45" spans="1:13" ht="15" customHeight="1" x14ac:dyDescent="0.25">
      <c r="A45" s="53" t="s">
        <v>81</v>
      </c>
      <c r="B45" s="54"/>
      <c r="C45" s="55">
        <v>327.6299788</v>
      </c>
      <c r="D45" s="37"/>
      <c r="E45" s="55">
        <v>2436.6073497400002</v>
      </c>
      <c r="F45" s="55">
        <v>3775.28823302</v>
      </c>
      <c r="G45" s="27">
        <v>1338.6808832799998</v>
      </c>
      <c r="H45" s="56">
        <v>0.54940361376766123</v>
      </c>
      <c r="I45" s="37"/>
      <c r="J45" s="57">
        <v>6082.2655735099997</v>
      </c>
      <c r="K45" s="57">
        <v>8679.625</v>
      </c>
      <c r="L45" s="27">
        <v>2597.3594264900003</v>
      </c>
      <c r="M45" s="39">
        <v>0.42703814805493545</v>
      </c>
    </row>
    <row r="46" spans="1:13" ht="15" customHeight="1" x14ac:dyDescent="0.25">
      <c r="A46" s="52" t="s">
        <v>82</v>
      </c>
      <c r="B46" s="44" t="s">
        <v>83</v>
      </c>
      <c r="C46" s="45">
        <v>0</v>
      </c>
      <c r="D46" s="58"/>
      <c r="E46" s="46">
        <v>24.740415729999999</v>
      </c>
      <c r="F46" s="46">
        <v>3.4999999999999997E-5</v>
      </c>
      <c r="G46" s="60">
        <v>-24.740380729999998</v>
      </c>
      <c r="H46" s="48" t="s">
        <v>92</v>
      </c>
      <c r="I46" s="25"/>
      <c r="J46" s="46">
        <v>60.845090190000001</v>
      </c>
      <c r="K46" s="46">
        <v>0</v>
      </c>
      <c r="L46" s="60">
        <v>-60.845090190000001</v>
      </c>
      <c r="M46" s="49" t="s">
        <v>92</v>
      </c>
    </row>
    <row r="47" spans="1:13" ht="15" customHeight="1" x14ac:dyDescent="0.25">
      <c r="A47" s="61" t="s">
        <v>84</v>
      </c>
      <c r="B47" s="62" t="s">
        <v>85</v>
      </c>
      <c r="C47" s="26">
        <v>327.6299788</v>
      </c>
      <c r="D47" s="63"/>
      <c r="E47" s="64">
        <v>2411.86693401</v>
      </c>
      <c r="F47" s="64">
        <v>3775.28819802</v>
      </c>
      <c r="G47" s="65">
        <v>1363.42126401</v>
      </c>
      <c r="H47" s="28">
        <v>0.56529705050649648</v>
      </c>
      <c r="I47" s="63"/>
      <c r="J47" s="64">
        <v>6021.4204833200001</v>
      </c>
      <c r="K47" s="64">
        <v>8679.625</v>
      </c>
      <c r="L47" s="65">
        <v>2658.2045166799999</v>
      </c>
      <c r="M47" s="66">
        <v>0.44145804533058608</v>
      </c>
    </row>
    <row r="48" spans="1:13" ht="15" customHeight="1" x14ac:dyDescent="0.25">
      <c r="A48" s="67" t="s">
        <v>86</v>
      </c>
      <c r="B48" s="68"/>
      <c r="C48" s="69">
        <v>3245.5866035600002</v>
      </c>
      <c r="D48" s="70"/>
      <c r="E48" s="69">
        <v>8202.2329656900001</v>
      </c>
      <c r="F48" s="69">
        <v>8416.0732349499995</v>
      </c>
      <c r="G48" s="71">
        <v>213.84026926000035</v>
      </c>
      <c r="H48" s="72">
        <v>2.6070982152603506E-2</v>
      </c>
      <c r="I48" s="70"/>
      <c r="J48" s="69">
        <v>23894.708397750004</v>
      </c>
      <c r="K48" s="69">
        <v>24742.822</v>
      </c>
      <c r="L48" s="71">
        <v>848.11360224999589</v>
      </c>
      <c r="M48" s="73">
        <v>3.5493783315215355E-2</v>
      </c>
    </row>
    <row r="49" spans="1:13" ht="15" customHeight="1" x14ac:dyDescent="0.25">
      <c r="A49" s="74">
        <v>20</v>
      </c>
      <c r="B49" s="75" t="s">
        <v>44</v>
      </c>
      <c r="C49" s="45">
        <v>581.88478729000008</v>
      </c>
      <c r="D49" s="76"/>
      <c r="E49" s="46">
        <v>2994.1506841299997</v>
      </c>
      <c r="F49" s="45">
        <v>2255.9986433700001</v>
      </c>
      <c r="G49" s="47">
        <v>-738.15204075999964</v>
      </c>
      <c r="H49" s="48">
        <v>-0.24653136018586252</v>
      </c>
      <c r="I49" s="76"/>
      <c r="J49" s="46">
        <v>6999.0576479300007</v>
      </c>
      <c r="K49" s="46">
        <v>6944.5159999999996</v>
      </c>
      <c r="L49" s="47">
        <v>-54.541647930001091</v>
      </c>
      <c r="M49" s="49">
        <v>-7.7927130584689586E-3</v>
      </c>
    </row>
    <row r="50" spans="1:13" ht="15" customHeight="1" x14ac:dyDescent="0.25">
      <c r="A50" s="74">
        <v>22</v>
      </c>
      <c r="B50" s="75" t="s">
        <v>48</v>
      </c>
      <c r="C50" s="45">
        <v>2365.1331636199998</v>
      </c>
      <c r="D50" s="76"/>
      <c r="E50" s="46">
        <v>4491.4543526200005</v>
      </c>
      <c r="F50" s="45">
        <v>5402.2393495100005</v>
      </c>
      <c r="G50" s="47">
        <v>910.78499689</v>
      </c>
      <c r="H50" s="48">
        <v>0.20278175516995112</v>
      </c>
      <c r="I50" s="76"/>
      <c r="J50" s="46">
        <v>12664.225835470002</v>
      </c>
      <c r="K50" s="46">
        <v>13950.418</v>
      </c>
      <c r="L50" s="47">
        <v>1286.1921645299972</v>
      </c>
      <c r="M50" s="49">
        <v>0.10156105720474651</v>
      </c>
    </row>
    <row r="51" spans="1:13" ht="15" customHeight="1" x14ac:dyDescent="0.25">
      <c r="A51" s="74">
        <v>24</v>
      </c>
      <c r="B51" s="75" t="s">
        <v>52</v>
      </c>
      <c r="C51" s="45">
        <v>137.52121357999999</v>
      </c>
      <c r="D51" s="76"/>
      <c r="E51" s="46">
        <v>382.70889798999997</v>
      </c>
      <c r="F51" s="45">
        <v>390.71686786999999</v>
      </c>
      <c r="G51" s="47">
        <v>8.0079698800000187</v>
      </c>
      <c r="H51" s="48">
        <v>2.0924441323570298E-2</v>
      </c>
      <c r="I51" s="76"/>
      <c r="J51" s="46">
        <v>871.9076737800001</v>
      </c>
      <c r="K51" s="46">
        <v>889.58600000000001</v>
      </c>
      <c r="L51" s="47">
        <v>17.678326219999917</v>
      </c>
      <c r="M51" s="49">
        <v>2.0275456624161414E-2</v>
      </c>
    </row>
    <row r="52" spans="1:13" ht="15" customHeight="1" x14ac:dyDescent="0.25">
      <c r="A52" s="74">
        <v>42</v>
      </c>
      <c r="B52" s="75" t="s">
        <v>72</v>
      </c>
      <c r="C52" s="45">
        <v>127.47934875</v>
      </c>
      <c r="D52" s="76"/>
      <c r="E52" s="46">
        <v>193.78327303999998</v>
      </c>
      <c r="F52" s="45">
        <v>212.21409650999999</v>
      </c>
      <c r="G52" s="47">
        <v>18.430823470000007</v>
      </c>
      <c r="H52" s="48">
        <v>9.5110497314159659E-2</v>
      </c>
      <c r="I52" s="76"/>
      <c r="J52" s="46">
        <v>1427.60481824</v>
      </c>
      <c r="K52" s="46">
        <v>1556.527</v>
      </c>
      <c r="L52" s="47">
        <v>128.92218176000006</v>
      </c>
      <c r="M52" s="49">
        <v>9.0306631157871742E-2</v>
      </c>
    </row>
    <row r="53" spans="1:13" ht="15" customHeight="1" x14ac:dyDescent="0.25">
      <c r="A53" s="74">
        <v>44</v>
      </c>
      <c r="B53" s="75" t="s">
        <v>76</v>
      </c>
      <c r="C53" s="45">
        <v>33.568090319999996</v>
      </c>
      <c r="D53" s="50"/>
      <c r="E53" s="46">
        <v>139.92345204000003</v>
      </c>
      <c r="F53" s="45">
        <v>153.96790336999999</v>
      </c>
      <c r="G53" s="47">
        <v>14.044451329999958</v>
      </c>
      <c r="H53" s="48">
        <v>0.10037239022651523</v>
      </c>
      <c r="I53" s="76"/>
      <c r="J53" s="46">
        <v>907.38378213999988</v>
      </c>
      <c r="K53" s="46">
        <v>1111.181</v>
      </c>
      <c r="L53" s="47">
        <v>203.79721786000016</v>
      </c>
      <c r="M53" s="49">
        <v>0.22459869998928017</v>
      </c>
    </row>
    <row r="54" spans="1:13" ht="15" customHeight="1" x14ac:dyDescent="0.25">
      <c r="A54" s="74">
        <v>45</v>
      </c>
      <c r="B54" s="75" t="s">
        <v>78</v>
      </c>
      <c r="C54" s="45">
        <v>0</v>
      </c>
      <c r="D54" s="50"/>
      <c r="E54" s="46">
        <v>5.1231369999999998E-2</v>
      </c>
      <c r="F54" s="45">
        <v>0.91915431999999997</v>
      </c>
      <c r="G54" s="47">
        <v>0.86792294999999997</v>
      </c>
      <c r="H54" s="48" t="s">
        <v>92</v>
      </c>
      <c r="I54" s="76"/>
      <c r="J54" s="46">
        <v>0.16777019000000001</v>
      </c>
      <c r="K54" s="46">
        <v>146.006</v>
      </c>
      <c r="L54" s="47">
        <v>145.83822981</v>
      </c>
      <c r="M54" s="49" t="s">
        <v>92</v>
      </c>
    </row>
    <row r="55" spans="1:13" ht="15" customHeight="1" x14ac:dyDescent="0.25">
      <c r="A55" s="77">
        <v>46</v>
      </c>
      <c r="B55" s="78" t="s">
        <v>80</v>
      </c>
      <c r="C55" s="26">
        <v>0</v>
      </c>
      <c r="D55" s="79"/>
      <c r="E55" s="64">
        <v>0.16107450000000001</v>
      </c>
      <c r="F55" s="26">
        <v>1.7219999999999999E-2</v>
      </c>
      <c r="G55" s="27">
        <v>-0.1438545</v>
      </c>
      <c r="H55" s="28" t="s">
        <v>92</v>
      </c>
      <c r="I55" s="80"/>
      <c r="J55" s="64">
        <v>1024.36087</v>
      </c>
      <c r="K55" s="64">
        <v>144.58799999999999</v>
      </c>
      <c r="L55" s="27">
        <v>-879.77287000000001</v>
      </c>
      <c r="M55" s="66">
        <v>-0.85885052403456219</v>
      </c>
    </row>
    <row r="56" spans="1:13" ht="15" customHeight="1" x14ac:dyDescent="0.25">
      <c r="A56" s="81" t="s">
        <v>102</v>
      </c>
      <c r="B56" s="82"/>
      <c r="C56" s="51"/>
      <c r="D56" s="51"/>
      <c r="E56" s="83"/>
      <c r="F56" s="83"/>
      <c r="G56" s="84"/>
      <c r="H56" s="84"/>
      <c r="I56" s="84"/>
      <c r="J56" s="76"/>
      <c r="K56" s="76"/>
      <c r="L56" s="76"/>
      <c r="M56" s="76"/>
    </row>
    <row r="57" spans="1:13" ht="15" customHeight="1" x14ac:dyDescent="0.25">
      <c r="A57" s="81" t="s">
        <v>103</v>
      </c>
      <c r="B57" s="51"/>
      <c r="C57" s="51"/>
      <c r="D57" s="51"/>
      <c r="E57" s="91"/>
      <c r="F57" s="91"/>
      <c r="G57" s="51"/>
      <c r="H57" s="51"/>
      <c r="I57" s="1"/>
      <c r="J57" s="1"/>
      <c r="K57" s="1"/>
      <c r="L57" s="1"/>
      <c r="M57" s="1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92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pageSetUpPr fitToPage="1"/>
  </sheetPr>
  <dimension ref="A1:N49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717" customFormat="1" ht="12.75" x14ac:dyDescent="0.2">
      <c r="A1" s="717" t="s">
        <v>420</v>
      </c>
    </row>
    <row r="2" spans="1:14" ht="15" customHeight="1" x14ac:dyDescent="0.25">
      <c r="A2" s="1338" t="s">
        <v>109</v>
      </c>
      <c r="B2" s="1338"/>
      <c r="C2" s="1338"/>
      <c r="D2" s="4" t="s">
        <v>0</v>
      </c>
      <c r="E2" s="5"/>
      <c r="F2" s="1333" t="s">
        <v>1</v>
      </c>
      <c r="G2" s="1333"/>
      <c r="H2" s="1333"/>
      <c r="I2" s="1333"/>
      <c r="J2" s="5"/>
      <c r="K2" s="1334" t="s">
        <v>2</v>
      </c>
      <c r="L2" s="1334"/>
      <c r="M2" s="1334"/>
      <c r="N2" s="1334"/>
    </row>
    <row r="3" spans="1:14" ht="15" customHeight="1" x14ac:dyDescent="0.25">
      <c r="A3" s="1339"/>
      <c r="B3" s="1339"/>
      <c r="C3" s="1339"/>
      <c r="D3" s="6" t="s">
        <v>87</v>
      </c>
      <c r="E3" s="6"/>
      <c r="F3" s="1335" t="s">
        <v>88</v>
      </c>
      <c r="G3" s="1335"/>
      <c r="H3" s="1336" t="s">
        <v>4</v>
      </c>
      <c r="I3" s="1336"/>
      <c r="J3" s="6"/>
      <c r="K3" s="7" t="s">
        <v>5</v>
      </c>
      <c r="L3" s="7" t="s">
        <v>6</v>
      </c>
      <c r="M3" s="1337" t="s">
        <v>4</v>
      </c>
      <c r="N3" s="1337"/>
    </row>
    <row r="4" spans="1:14" ht="15" customHeight="1" x14ac:dyDescent="0.25">
      <c r="A4" s="1340"/>
      <c r="B4" s="1340"/>
      <c r="C4" s="1340"/>
      <c r="D4" s="8">
        <v>2023</v>
      </c>
      <c r="E4" s="9"/>
      <c r="F4" s="8">
        <v>2022</v>
      </c>
      <c r="G4" s="8">
        <v>2023</v>
      </c>
      <c r="H4" s="10" t="s">
        <v>7</v>
      </c>
      <c r="I4" s="10" t="s">
        <v>8</v>
      </c>
      <c r="J4" s="11"/>
      <c r="K4" s="8">
        <v>2022</v>
      </c>
      <c r="L4" s="8">
        <v>2023</v>
      </c>
      <c r="M4" s="10" t="s">
        <v>7</v>
      </c>
      <c r="N4" s="10" t="s">
        <v>8</v>
      </c>
    </row>
    <row r="5" spans="1:14" ht="15" customHeight="1" x14ac:dyDescent="0.25">
      <c r="A5" s="136" t="s">
        <v>108</v>
      </c>
      <c r="B5" s="136"/>
      <c r="C5" s="135"/>
      <c r="D5" s="133">
        <v>5529.5255810000008</v>
      </c>
      <c r="E5" s="134"/>
      <c r="F5" s="133">
        <v>25200.422085849998</v>
      </c>
      <c r="G5" s="133">
        <v>26092.117937380001</v>
      </c>
      <c r="H5" s="18">
        <v>891.69585153000298</v>
      </c>
      <c r="I5" s="19">
        <v>3.5384163348227693E-2</v>
      </c>
      <c r="J5" s="134"/>
      <c r="K5" s="133">
        <v>92940.60721615002</v>
      </c>
      <c r="L5" s="133">
        <v>98087.994000000006</v>
      </c>
      <c r="M5" s="132">
        <v>5147.3867838499864</v>
      </c>
      <c r="N5" s="126">
        <v>5.538361474095832E-2</v>
      </c>
    </row>
    <row r="6" spans="1:14" ht="15" customHeight="1" x14ac:dyDescent="0.25">
      <c r="A6" s="131"/>
      <c r="B6" s="131" t="s">
        <v>107</v>
      </c>
      <c r="C6" s="131"/>
      <c r="D6" s="102">
        <v>0</v>
      </c>
      <c r="E6" s="130"/>
      <c r="F6" s="102">
        <v>1068.0414700000001</v>
      </c>
      <c r="G6" s="102">
        <v>0</v>
      </c>
      <c r="H6" s="103"/>
      <c r="I6" s="129"/>
      <c r="J6" s="25"/>
      <c r="K6" s="102">
        <v>2323.0855410600002</v>
      </c>
      <c r="L6" s="128">
        <v>0</v>
      </c>
      <c r="M6" s="127"/>
      <c r="N6" s="100"/>
    </row>
    <row r="7" spans="1:14" ht="15" customHeight="1" x14ac:dyDescent="0.25">
      <c r="A7" s="32" t="s">
        <v>106</v>
      </c>
      <c r="B7" s="32"/>
      <c r="C7" s="32"/>
      <c r="D7" s="33">
        <v>5529.5255810000008</v>
      </c>
      <c r="E7" s="20"/>
      <c r="F7" s="33">
        <v>24132.380615849997</v>
      </c>
      <c r="G7" s="33">
        <v>26092.117937380001</v>
      </c>
      <c r="H7" s="18">
        <v>1959.7373215300031</v>
      </c>
      <c r="I7" s="19">
        <v>8.1207791006033592E-2</v>
      </c>
      <c r="J7" s="20"/>
      <c r="K7" s="33">
        <v>90617.521675090014</v>
      </c>
      <c r="L7" s="33">
        <v>98087.994000000006</v>
      </c>
      <c r="M7" s="18">
        <v>7470.4723249099916</v>
      </c>
      <c r="N7" s="126">
        <v>8.2439600938275959E-2</v>
      </c>
    </row>
    <row r="8" spans="1:14" ht="15" customHeight="1" x14ac:dyDescent="0.25">
      <c r="A8" s="53" t="s">
        <v>12</v>
      </c>
      <c r="B8" s="53"/>
      <c r="C8" s="54"/>
      <c r="D8" s="55">
        <v>3104.500262900001</v>
      </c>
      <c r="E8" s="37"/>
      <c r="F8" s="55">
        <v>16463.956243709999</v>
      </c>
      <c r="G8" s="55">
        <v>17642.117412920001</v>
      </c>
      <c r="H8" s="38">
        <v>1178.1611692100014</v>
      </c>
      <c r="I8" s="56">
        <v>7.1560027964731487E-2</v>
      </c>
      <c r="J8" s="116"/>
      <c r="K8" s="55">
        <v>64531.058044180019</v>
      </c>
      <c r="L8" s="125">
        <v>68186.065999999992</v>
      </c>
      <c r="M8" s="124">
        <v>3655.0079558199723</v>
      </c>
      <c r="N8" s="123">
        <v>5.6639516948840951E-2</v>
      </c>
    </row>
    <row r="9" spans="1:14" ht="15" customHeight="1" x14ac:dyDescent="0.25">
      <c r="A9" s="122" t="s">
        <v>13</v>
      </c>
      <c r="B9" s="51" t="s">
        <v>14</v>
      </c>
      <c r="C9" s="90"/>
      <c r="D9" s="119">
        <v>1.7571100000000001E-3</v>
      </c>
      <c r="E9" s="58"/>
      <c r="F9" s="119">
        <v>8.8722799999999998E-3</v>
      </c>
      <c r="G9" s="119">
        <v>6.7154899999999993E-3</v>
      </c>
      <c r="H9" s="120">
        <v>-2.1567900000000004E-3</v>
      </c>
      <c r="I9" s="89" t="s">
        <v>92</v>
      </c>
      <c r="J9" s="25"/>
      <c r="K9" s="119">
        <v>2.7561600000000002E-2</v>
      </c>
      <c r="L9" s="119">
        <v>2.4999999999999998E-2</v>
      </c>
      <c r="M9" s="118">
        <v>-2.5616000000000042E-3</v>
      </c>
      <c r="N9" s="117" t="s">
        <v>92</v>
      </c>
    </row>
    <row r="10" spans="1:14" ht="15" customHeight="1" x14ac:dyDescent="0.25">
      <c r="A10" s="122" t="s">
        <v>15</v>
      </c>
      <c r="B10" s="51" t="s">
        <v>16</v>
      </c>
      <c r="C10" s="90"/>
      <c r="D10" s="119">
        <v>0.14347779000000002</v>
      </c>
      <c r="E10" s="58"/>
      <c r="F10" s="119">
        <v>0.48265874000000003</v>
      </c>
      <c r="G10" s="119">
        <v>0.47112164999999995</v>
      </c>
      <c r="H10" s="120">
        <v>-1.1537090000000083E-2</v>
      </c>
      <c r="I10" s="89">
        <v>-2.3903203327469202E-2</v>
      </c>
      <c r="J10" s="25"/>
      <c r="K10" s="119">
        <v>2.44947289</v>
      </c>
      <c r="L10" s="119">
        <v>2.3009999999999997</v>
      </c>
      <c r="M10" s="118">
        <v>-0.1484728900000003</v>
      </c>
      <c r="N10" s="117">
        <v>-6.0614220555835763E-2</v>
      </c>
    </row>
    <row r="11" spans="1:14" ht="15" customHeight="1" x14ac:dyDescent="0.25">
      <c r="A11" s="122" t="s">
        <v>17</v>
      </c>
      <c r="B11" s="51" t="s">
        <v>18</v>
      </c>
      <c r="C11" s="90"/>
      <c r="D11" s="119">
        <v>1.6240879999999999E-2</v>
      </c>
      <c r="E11" s="58"/>
      <c r="F11" s="119">
        <v>8.8348759999999998E-2</v>
      </c>
      <c r="G11" s="119">
        <v>7.4121289999999992E-2</v>
      </c>
      <c r="H11" s="120">
        <v>-1.4227470000000006E-2</v>
      </c>
      <c r="I11" s="89">
        <v>-0.16103757426816179</v>
      </c>
      <c r="J11" s="25"/>
      <c r="K11" s="119">
        <v>0.23821218</v>
      </c>
      <c r="L11" s="119">
        <v>8.5999999999999993E-2</v>
      </c>
      <c r="M11" s="118">
        <v>-0.15221218</v>
      </c>
      <c r="N11" s="117">
        <v>-0.63897731845617634</v>
      </c>
    </row>
    <row r="12" spans="1:14" ht="15" customHeight="1" x14ac:dyDescent="0.25">
      <c r="A12" s="122" t="s">
        <v>19</v>
      </c>
      <c r="B12" s="51" t="s">
        <v>20</v>
      </c>
      <c r="C12" s="90"/>
      <c r="D12" s="119">
        <v>1.06617E-3</v>
      </c>
      <c r="E12" s="58"/>
      <c r="F12" s="119">
        <v>1.0776300000000001E-2</v>
      </c>
      <c r="G12" s="119">
        <v>4.3543799999999997E-3</v>
      </c>
      <c r="H12" s="120">
        <v>-6.4219200000000011E-3</v>
      </c>
      <c r="I12" s="89" t="s">
        <v>92</v>
      </c>
      <c r="J12" s="25"/>
      <c r="K12" s="119">
        <v>2.722811E-2</v>
      </c>
      <c r="L12" s="119">
        <v>5.0000000000000001E-3</v>
      </c>
      <c r="M12" s="118">
        <v>-2.2228109999999999E-2</v>
      </c>
      <c r="N12" s="117" t="s">
        <v>92</v>
      </c>
    </row>
    <row r="13" spans="1:14" ht="15" customHeight="1" x14ac:dyDescent="0.25">
      <c r="A13" s="122" t="s">
        <v>21</v>
      </c>
      <c r="B13" s="51" t="s">
        <v>22</v>
      </c>
      <c r="C13" s="90"/>
      <c r="D13" s="119">
        <v>1.0994480000000001E-2</v>
      </c>
      <c r="E13" s="58"/>
      <c r="F13" s="119">
        <v>4.7739039999999996E-2</v>
      </c>
      <c r="G13" s="119">
        <v>5.1308699999999992E-2</v>
      </c>
      <c r="H13" s="120">
        <v>3.5696599999999953E-3</v>
      </c>
      <c r="I13" s="89" t="s">
        <v>92</v>
      </c>
      <c r="J13" s="25"/>
      <c r="K13" s="119">
        <v>0.15853992000000003</v>
      </c>
      <c r="L13" s="119">
        <v>0.12</v>
      </c>
      <c r="M13" s="118">
        <v>-3.8539920000000033E-2</v>
      </c>
      <c r="N13" s="117">
        <v>-0.2430928437456007</v>
      </c>
    </row>
    <row r="14" spans="1:14" ht="15" customHeight="1" x14ac:dyDescent="0.25">
      <c r="A14" s="122" t="s">
        <v>23</v>
      </c>
      <c r="B14" s="51" t="s">
        <v>24</v>
      </c>
      <c r="C14" s="90"/>
      <c r="D14" s="119">
        <v>6.7822200000000003E-3</v>
      </c>
      <c r="E14" s="58"/>
      <c r="F14" s="119">
        <v>5.3648200000000007E-2</v>
      </c>
      <c r="G14" s="119">
        <v>2.7581140000000004E-2</v>
      </c>
      <c r="H14" s="120">
        <v>-2.6067060000000003E-2</v>
      </c>
      <c r="I14" s="89" t="s">
        <v>92</v>
      </c>
      <c r="J14" s="25"/>
      <c r="K14" s="119">
        <v>0.12966102999999998</v>
      </c>
      <c r="L14" s="119">
        <v>8.5999999999999993E-2</v>
      </c>
      <c r="M14" s="118">
        <v>-4.366102999999999E-2</v>
      </c>
      <c r="N14" s="117">
        <v>-0.33673209290409001</v>
      </c>
    </row>
    <row r="15" spans="1:14" ht="15" customHeight="1" x14ac:dyDescent="0.25">
      <c r="A15" s="121">
        <v>10</v>
      </c>
      <c r="B15" s="51" t="s">
        <v>26</v>
      </c>
      <c r="C15" s="90"/>
      <c r="D15" s="119">
        <v>0.22997634</v>
      </c>
      <c r="E15" s="58"/>
      <c r="F15" s="119">
        <v>2.2908988000000003</v>
      </c>
      <c r="G15" s="119">
        <v>1.8356226299999998</v>
      </c>
      <c r="H15" s="120">
        <v>-0.45527617000000054</v>
      </c>
      <c r="I15" s="89">
        <v>-0.19873255422718827</v>
      </c>
      <c r="J15" s="25"/>
      <c r="K15" s="119">
        <v>8.8614334899999996</v>
      </c>
      <c r="L15" s="119">
        <v>5.9729999999999999</v>
      </c>
      <c r="M15" s="118">
        <v>-2.8884334899999997</v>
      </c>
      <c r="N15" s="117">
        <v>-0.32595555710704771</v>
      </c>
    </row>
    <row r="16" spans="1:14" ht="15" customHeight="1" x14ac:dyDescent="0.25">
      <c r="A16" s="121">
        <v>11</v>
      </c>
      <c r="B16" s="51" t="s">
        <v>28</v>
      </c>
      <c r="C16" s="90"/>
      <c r="D16" s="119">
        <v>12.479010339999997</v>
      </c>
      <c r="E16" s="58"/>
      <c r="F16" s="119">
        <v>50.626720129999995</v>
      </c>
      <c r="G16" s="119">
        <v>52.530491049999995</v>
      </c>
      <c r="H16" s="120">
        <v>1.9037709199999995</v>
      </c>
      <c r="I16" s="89">
        <v>3.7604073799595739E-2</v>
      </c>
      <c r="J16" s="25"/>
      <c r="K16" s="119">
        <v>154.54620753</v>
      </c>
      <c r="L16" s="119">
        <v>141.88</v>
      </c>
      <c r="M16" s="118">
        <v>-12.666207530000008</v>
      </c>
      <c r="N16" s="117">
        <v>-8.1957414112159843E-2</v>
      </c>
    </row>
    <row r="17" spans="1:14" ht="15" customHeight="1" x14ac:dyDescent="0.25">
      <c r="A17" s="121">
        <v>12</v>
      </c>
      <c r="B17" s="51" t="s">
        <v>30</v>
      </c>
      <c r="C17" s="90"/>
      <c r="D17" s="119">
        <v>0.5385679699999999</v>
      </c>
      <c r="E17" s="58"/>
      <c r="F17" s="119">
        <v>2.1101566499999995</v>
      </c>
      <c r="G17" s="119">
        <v>2.4700895099999998</v>
      </c>
      <c r="H17" s="120">
        <v>0.35993286000000024</v>
      </c>
      <c r="I17" s="89">
        <v>0.17057163031000577</v>
      </c>
      <c r="J17" s="25"/>
      <c r="K17" s="119">
        <v>6.8848280500000012</v>
      </c>
      <c r="L17" s="119">
        <v>6.3910000000000009</v>
      </c>
      <c r="M17" s="118">
        <v>-0.4938280500000003</v>
      </c>
      <c r="N17" s="117">
        <v>-7.1726998323509372E-2</v>
      </c>
    </row>
    <row r="18" spans="1:14" ht="15" customHeight="1" x14ac:dyDescent="0.25">
      <c r="A18" s="121">
        <v>13</v>
      </c>
      <c r="B18" s="51" t="s">
        <v>32</v>
      </c>
      <c r="C18" s="90"/>
      <c r="D18" s="119">
        <v>142.77885176999999</v>
      </c>
      <c r="E18" s="58"/>
      <c r="F18" s="119">
        <v>606.12039719999996</v>
      </c>
      <c r="G18" s="119">
        <v>511.12334446000011</v>
      </c>
      <c r="H18" s="120">
        <v>-94.997052739999845</v>
      </c>
      <c r="I18" s="89">
        <v>-0.15672967479537558</v>
      </c>
      <c r="J18" s="25"/>
      <c r="K18" s="119">
        <v>1712.5953282700002</v>
      </c>
      <c r="L18" s="119">
        <v>1720.6549999999997</v>
      </c>
      <c r="M18" s="118">
        <v>8.0596717299995362</v>
      </c>
      <c r="N18" s="117">
        <v>4.7061156812455707E-3</v>
      </c>
    </row>
    <row r="19" spans="1:14" ht="15" customHeight="1" x14ac:dyDescent="0.25">
      <c r="A19" s="121">
        <v>14</v>
      </c>
      <c r="B19" s="51" t="s">
        <v>34</v>
      </c>
      <c r="C19" s="90"/>
      <c r="D19" s="119">
        <v>3.3344680500000003</v>
      </c>
      <c r="E19" s="58"/>
      <c r="F19" s="119">
        <v>13.923837600000004</v>
      </c>
      <c r="G19" s="119">
        <v>14.973443629999998</v>
      </c>
      <c r="H19" s="120">
        <v>1.0496060299999943</v>
      </c>
      <c r="I19" s="89">
        <v>7.5381950016423227E-2</v>
      </c>
      <c r="J19" s="25"/>
      <c r="K19" s="119">
        <v>55.335721730000003</v>
      </c>
      <c r="L19" s="119">
        <v>50.03799999999999</v>
      </c>
      <c r="M19" s="118">
        <v>-5.2977217300000135</v>
      </c>
      <c r="N19" s="117">
        <v>-9.5737826567966811E-2</v>
      </c>
    </row>
    <row r="20" spans="1:14" ht="15" customHeight="1" x14ac:dyDescent="0.25">
      <c r="A20" s="121">
        <v>15</v>
      </c>
      <c r="B20" s="51" t="s">
        <v>36</v>
      </c>
      <c r="C20" s="90"/>
      <c r="D20" s="119">
        <v>23.732479920000003</v>
      </c>
      <c r="E20" s="58"/>
      <c r="F20" s="119">
        <v>39.458098430000007</v>
      </c>
      <c r="G20" s="119">
        <v>108.52015081</v>
      </c>
      <c r="H20" s="120">
        <v>69.062052379999997</v>
      </c>
      <c r="I20" s="89">
        <v>1.7502630670993535</v>
      </c>
      <c r="J20" s="25"/>
      <c r="K20" s="119">
        <v>312.45974876999986</v>
      </c>
      <c r="L20" s="119">
        <v>300.40299999999985</v>
      </c>
      <c r="M20" s="118">
        <v>-12.056748770000013</v>
      </c>
      <c r="N20" s="117">
        <v>-3.8586566165598857E-2</v>
      </c>
    </row>
    <row r="21" spans="1:14" ht="15" customHeight="1" x14ac:dyDescent="0.25">
      <c r="A21" s="121">
        <v>16</v>
      </c>
      <c r="B21" s="51" t="s">
        <v>37</v>
      </c>
      <c r="C21" s="90"/>
      <c r="D21" s="119">
        <v>2911.9458512500009</v>
      </c>
      <c r="E21" s="58"/>
      <c r="F21" s="119">
        <v>15732.341271250003</v>
      </c>
      <c r="G21" s="119">
        <v>16931.918491740002</v>
      </c>
      <c r="H21" s="120">
        <v>1199.5772204899986</v>
      </c>
      <c r="I21" s="89">
        <v>7.6249122734335817E-2</v>
      </c>
      <c r="J21" s="25"/>
      <c r="K21" s="119">
        <v>62227.750612780022</v>
      </c>
      <c r="L21" s="119">
        <v>65919.491999999998</v>
      </c>
      <c r="M21" s="118">
        <v>3691.7413872199759</v>
      </c>
      <c r="N21" s="117">
        <v>5.9326286919678228E-2</v>
      </c>
    </row>
    <row r="22" spans="1:14" ht="15" customHeight="1" x14ac:dyDescent="0.25">
      <c r="A22" s="121">
        <v>17</v>
      </c>
      <c r="B22" s="51" t="s">
        <v>39</v>
      </c>
      <c r="C22" s="90"/>
      <c r="D22" s="119">
        <v>7.217744999999999E-2</v>
      </c>
      <c r="E22" s="58"/>
      <c r="F22" s="119">
        <v>0.16156125999999998</v>
      </c>
      <c r="G22" s="119">
        <v>0.15754111999999998</v>
      </c>
      <c r="H22" s="120">
        <v>-4.0201400000000054E-3</v>
      </c>
      <c r="I22" s="89">
        <v>-2.4883069121892198E-2</v>
      </c>
      <c r="J22" s="25"/>
      <c r="K22" s="119">
        <v>0.61960110000000002</v>
      </c>
      <c r="L22" s="119">
        <v>0.56300000000000006</v>
      </c>
      <c r="M22" s="118">
        <v>-5.660109999999996E-2</v>
      </c>
      <c r="N22" s="117">
        <v>-9.1350870745710355E-2</v>
      </c>
    </row>
    <row r="23" spans="1:14" ht="15" customHeight="1" x14ac:dyDescent="0.25">
      <c r="A23" s="121">
        <v>18</v>
      </c>
      <c r="B23" s="51" t="s">
        <v>41</v>
      </c>
      <c r="C23" s="90"/>
      <c r="D23" s="119">
        <v>9.2085611600000004</v>
      </c>
      <c r="E23" s="58"/>
      <c r="F23" s="119">
        <v>16.231259069999997</v>
      </c>
      <c r="G23" s="119">
        <v>17.953035319999998</v>
      </c>
      <c r="H23" s="120">
        <v>1.7217762500000013</v>
      </c>
      <c r="I23" s="89">
        <v>0.10607779979202814</v>
      </c>
      <c r="J23" s="25"/>
      <c r="K23" s="119">
        <v>48.973886730000004</v>
      </c>
      <c r="L23" s="119">
        <v>38.048000000000002</v>
      </c>
      <c r="M23" s="118">
        <v>-10.925886730000002</v>
      </c>
      <c r="N23" s="117">
        <v>-0.22309617348192046</v>
      </c>
    </row>
    <row r="24" spans="1:14" ht="15" customHeight="1" x14ac:dyDescent="0.25">
      <c r="A24" s="53" t="s">
        <v>42</v>
      </c>
      <c r="B24" s="54"/>
      <c r="C24" s="54"/>
      <c r="D24" s="55">
        <v>1466.3803401900002</v>
      </c>
      <c r="E24" s="37"/>
      <c r="F24" s="55">
        <v>5442.5414185600002</v>
      </c>
      <c r="G24" s="55">
        <v>5721.4378920799991</v>
      </c>
      <c r="H24" s="38">
        <v>278.89647351999884</v>
      </c>
      <c r="I24" s="56">
        <v>5.1243794409889798E-2</v>
      </c>
      <c r="J24" s="116"/>
      <c r="K24" s="55">
        <v>19346.861075629997</v>
      </c>
      <c r="L24" s="115">
        <v>19623.127</v>
      </c>
      <c r="M24" s="114">
        <v>276.26592437000363</v>
      </c>
      <c r="N24" s="113">
        <v>1.427962516968706E-2</v>
      </c>
    </row>
    <row r="25" spans="1:14" ht="15" customHeight="1" x14ac:dyDescent="0.25">
      <c r="A25" s="121">
        <v>20</v>
      </c>
      <c r="B25" s="51" t="s">
        <v>44</v>
      </c>
      <c r="C25" s="90"/>
      <c r="D25" s="119">
        <v>709.71764506000011</v>
      </c>
      <c r="E25" s="58"/>
      <c r="F25" s="119">
        <v>2395.3673621700004</v>
      </c>
      <c r="G25" s="119">
        <v>2611.6585384200002</v>
      </c>
      <c r="H25" s="120">
        <v>216.29117624999981</v>
      </c>
      <c r="I25" s="89">
        <v>9.0295617977385501E-2</v>
      </c>
      <c r="J25" s="25"/>
      <c r="K25" s="119">
        <v>8570.6565369799991</v>
      </c>
      <c r="L25" s="119">
        <v>8590.099000000002</v>
      </c>
      <c r="M25" s="118">
        <v>19.442463020002833</v>
      </c>
      <c r="N25" s="117">
        <v>2.2684916769344365E-3</v>
      </c>
    </row>
    <row r="26" spans="1:14" ht="15" customHeight="1" x14ac:dyDescent="0.25">
      <c r="A26" s="121">
        <v>21</v>
      </c>
      <c r="B26" s="51" t="s">
        <v>46</v>
      </c>
      <c r="C26" s="90"/>
      <c r="D26" s="119">
        <v>0.15618683999999999</v>
      </c>
      <c r="E26" s="58"/>
      <c r="F26" s="119">
        <v>1.9826277500000005</v>
      </c>
      <c r="G26" s="119">
        <v>1.1549389300000001</v>
      </c>
      <c r="H26" s="120">
        <v>-0.82768882000000032</v>
      </c>
      <c r="I26" s="89">
        <v>-0.41747061191895463</v>
      </c>
      <c r="J26" s="25"/>
      <c r="K26" s="119">
        <v>645.38363963999996</v>
      </c>
      <c r="L26" s="119">
        <v>664.22799999999995</v>
      </c>
      <c r="M26" s="118">
        <v>18.844360359999996</v>
      </c>
      <c r="N26" s="117">
        <v>2.9198695477486103E-2</v>
      </c>
    </row>
    <row r="27" spans="1:14" ht="15" customHeight="1" x14ac:dyDescent="0.25">
      <c r="A27" s="121">
        <v>22</v>
      </c>
      <c r="B27" s="51" t="s">
        <v>48</v>
      </c>
      <c r="C27" s="90"/>
      <c r="D27" s="119">
        <v>5.10852927</v>
      </c>
      <c r="E27" s="58"/>
      <c r="F27" s="119">
        <v>21.868471899999999</v>
      </c>
      <c r="G27" s="119">
        <v>20.35717996</v>
      </c>
      <c r="H27" s="120">
        <v>-1.5112919399999996</v>
      </c>
      <c r="I27" s="89">
        <v>-6.910825534179188E-2</v>
      </c>
      <c r="J27" s="25"/>
      <c r="K27" s="119">
        <v>56.776655429999998</v>
      </c>
      <c r="L27" s="119">
        <v>79.424000000000007</v>
      </c>
      <c r="M27" s="118">
        <v>22.647344570000008</v>
      </c>
      <c r="N27" s="117">
        <v>0.39888479514123443</v>
      </c>
    </row>
    <row r="28" spans="1:14" ht="15" customHeight="1" x14ac:dyDescent="0.25">
      <c r="A28" s="121">
        <v>23</v>
      </c>
      <c r="B28" s="51" t="s">
        <v>50</v>
      </c>
      <c r="C28" s="90"/>
      <c r="D28" s="119">
        <v>151.42083633999999</v>
      </c>
      <c r="E28" s="58"/>
      <c r="F28" s="119">
        <v>674.65435255000011</v>
      </c>
      <c r="G28" s="119">
        <v>684.39576065000006</v>
      </c>
      <c r="H28" s="120">
        <v>9.7414080999999442</v>
      </c>
      <c r="I28" s="89">
        <v>1.4439109542805362E-2</v>
      </c>
      <c r="J28" s="25"/>
      <c r="K28" s="119">
        <v>2087.1318980299998</v>
      </c>
      <c r="L28" s="119">
        <v>2068.0339999999997</v>
      </c>
      <c r="M28" s="118">
        <v>-19.097898030000124</v>
      </c>
      <c r="N28" s="117">
        <v>-9.1503071981345885E-3</v>
      </c>
    </row>
    <row r="29" spans="1:14" ht="15" customHeight="1" x14ac:dyDescent="0.25">
      <c r="A29" s="121">
        <v>24</v>
      </c>
      <c r="B29" s="51" t="s">
        <v>52</v>
      </c>
      <c r="C29" s="90"/>
      <c r="D29" s="119">
        <v>3.5295270000000004E-2</v>
      </c>
      <c r="E29" s="58"/>
      <c r="F29" s="119">
        <v>12.126295059999999</v>
      </c>
      <c r="G29" s="119">
        <v>9.7378197100000001</v>
      </c>
      <c r="H29" s="120">
        <v>-2.3884753499999984</v>
      </c>
      <c r="I29" s="89">
        <v>-0.19696661991003861</v>
      </c>
      <c r="J29" s="25"/>
      <c r="K29" s="119">
        <v>52.150406440000005</v>
      </c>
      <c r="L29" s="119">
        <v>50.028999999999996</v>
      </c>
      <c r="M29" s="118">
        <v>-2.1214064400000083</v>
      </c>
      <c r="N29" s="117">
        <v>-4.0678617575890308E-2</v>
      </c>
    </row>
    <row r="30" spans="1:14" ht="15" customHeight="1" x14ac:dyDescent="0.25">
      <c r="A30" s="121">
        <v>25</v>
      </c>
      <c r="B30" s="51" t="s">
        <v>54</v>
      </c>
      <c r="C30" s="90"/>
      <c r="D30" s="119">
        <v>599.94184741000004</v>
      </c>
      <c r="E30" s="58"/>
      <c r="F30" s="119">
        <v>2336.5423091299995</v>
      </c>
      <c r="G30" s="119">
        <v>2394.1336544099995</v>
      </c>
      <c r="H30" s="120">
        <v>57.591345280000041</v>
      </c>
      <c r="I30" s="89">
        <v>2.4648107185974322E-2</v>
      </c>
      <c r="J30" s="25"/>
      <c r="K30" s="119">
        <v>7934.7619391099997</v>
      </c>
      <c r="L30" s="119">
        <v>8171.3130000000001</v>
      </c>
      <c r="M30" s="118">
        <v>236.55106089000037</v>
      </c>
      <c r="N30" s="117">
        <v>2.981199218139774E-2</v>
      </c>
    </row>
    <row r="31" spans="1:14" ht="15" customHeight="1" x14ac:dyDescent="0.25">
      <c r="A31" s="53" t="s">
        <v>105</v>
      </c>
      <c r="B31" s="54"/>
      <c r="C31" s="54"/>
      <c r="D31" s="55">
        <v>14.383908679999996</v>
      </c>
      <c r="E31" s="37"/>
      <c r="F31" s="55">
        <v>27.319701210000005</v>
      </c>
      <c r="G31" s="55">
        <v>46.018094270000013</v>
      </c>
      <c r="H31" s="38">
        <v>18.698393060000008</v>
      </c>
      <c r="I31" s="56">
        <v>0.68442890045794913</v>
      </c>
      <c r="J31" s="116"/>
      <c r="K31" s="55">
        <v>113.53348152000002</v>
      </c>
      <c r="L31" s="115">
        <v>96.846000000000117</v>
      </c>
      <c r="M31" s="114">
        <v>-16.687481519999906</v>
      </c>
      <c r="N31" s="113">
        <v>-0.14698291020926935</v>
      </c>
    </row>
    <row r="32" spans="1:14" ht="15" customHeight="1" x14ac:dyDescent="0.25">
      <c r="A32" s="121">
        <v>30</v>
      </c>
      <c r="B32" s="51" t="s">
        <v>57</v>
      </c>
      <c r="C32" s="90"/>
      <c r="D32" s="119">
        <v>13.819149219999996</v>
      </c>
      <c r="E32" s="58"/>
      <c r="F32" s="119">
        <v>23.229112740000001</v>
      </c>
      <c r="G32" s="119">
        <v>43.042325710000007</v>
      </c>
      <c r="H32" s="120">
        <v>19.813212970000006</v>
      </c>
      <c r="I32" s="89">
        <v>0.85294747120849368</v>
      </c>
      <c r="J32" s="25"/>
      <c r="K32" s="119">
        <v>104.16326981000003</v>
      </c>
      <c r="L32" s="119">
        <v>87.983000000000132</v>
      </c>
      <c r="M32" s="118">
        <v>-16.180269809999899</v>
      </c>
      <c r="N32" s="117">
        <v>-0.15533565564439045</v>
      </c>
    </row>
    <row r="33" spans="1:14" ht="15" customHeight="1" x14ac:dyDescent="0.25">
      <c r="A33" s="121">
        <v>31</v>
      </c>
      <c r="B33" s="51" t="s">
        <v>59</v>
      </c>
      <c r="C33" s="90"/>
      <c r="D33" s="119">
        <v>0.21184341000000001</v>
      </c>
      <c r="E33" s="58"/>
      <c r="F33" s="119">
        <v>1.05562198</v>
      </c>
      <c r="G33" s="119">
        <v>1.4558945500000002</v>
      </c>
      <c r="H33" s="120">
        <v>0.40027257000000027</v>
      </c>
      <c r="I33" s="89">
        <v>0.37918173132393496</v>
      </c>
      <c r="J33" s="25"/>
      <c r="K33" s="119">
        <v>2.3513342499999998</v>
      </c>
      <c r="L33" s="119">
        <v>0.63400000000000001</v>
      </c>
      <c r="M33" s="118">
        <v>-1.71733425</v>
      </c>
      <c r="N33" s="117">
        <v>-0.730365855045917</v>
      </c>
    </row>
    <row r="34" spans="1:14" ht="15" customHeight="1" x14ac:dyDescent="0.25">
      <c r="A34" s="121">
        <v>32</v>
      </c>
      <c r="B34" s="51" t="s">
        <v>61</v>
      </c>
      <c r="C34" s="90"/>
      <c r="D34" s="119">
        <v>0.35291605000000009</v>
      </c>
      <c r="E34" s="58"/>
      <c r="F34" s="119">
        <v>0.95669033999999997</v>
      </c>
      <c r="G34" s="119">
        <v>1.11128732</v>
      </c>
      <c r="H34" s="120">
        <v>0.15459697999999999</v>
      </c>
      <c r="I34" s="89">
        <v>0.16159563187394577</v>
      </c>
      <c r="J34" s="25"/>
      <c r="K34" s="119">
        <v>2.9702882100000001</v>
      </c>
      <c r="L34" s="119">
        <v>6.2190000000000012</v>
      </c>
      <c r="M34" s="118">
        <v>3.2487117900000011</v>
      </c>
      <c r="N34" s="117">
        <v>1.0937362169309495</v>
      </c>
    </row>
    <row r="35" spans="1:14" ht="15" customHeight="1" x14ac:dyDescent="0.25">
      <c r="A35" s="121">
        <v>33</v>
      </c>
      <c r="B35" s="51" t="s">
        <v>63</v>
      </c>
      <c r="C35" s="90"/>
      <c r="D35" s="119">
        <v>0</v>
      </c>
      <c r="E35" s="58"/>
      <c r="F35" s="119">
        <v>2.0782761500000002</v>
      </c>
      <c r="G35" s="119">
        <v>0.32358669000000001</v>
      </c>
      <c r="H35" s="120">
        <v>-1.7546894600000003</v>
      </c>
      <c r="I35" s="89">
        <v>-0.84430043620526563</v>
      </c>
      <c r="J35" s="25"/>
      <c r="K35" s="119">
        <v>3.7620575500000002</v>
      </c>
      <c r="L35" s="119">
        <v>1.002</v>
      </c>
      <c r="M35" s="118">
        <v>-2.76005755</v>
      </c>
      <c r="N35" s="117">
        <v>-0.73365638704809288</v>
      </c>
    </row>
    <row r="36" spans="1:14" ht="15" customHeight="1" x14ac:dyDescent="0.25">
      <c r="A36" s="121">
        <v>34</v>
      </c>
      <c r="B36" s="51" t="s">
        <v>65</v>
      </c>
      <c r="C36" s="90"/>
      <c r="D36" s="119">
        <v>0</v>
      </c>
      <c r="E36" s="58"/>
      <c r="F36" s="119">
        <v>0</v>
      </c>
      <c r="G36" s="119">
        <v>8.5000000000000006E-2</v>
      </c>
      <c r="H36" s="120">
        <v>8.5000000000000006E-2</v>
      </c>
      <c r="I36" s="89" t="s">
        <v>92</v>
      </c>
      <c r="J36" s="25"/>
      <c r="K36" s="119">
        <v>0.2865317</v>
      </c>
      <c r="L36" s="119">
        <v>1.0079999999999996</v>
      </c>
      <c r="M36" s="118">
        <v>0.72146829999999951</v>
      </c>
      <c r="N36" s="117">
        <v>2.517935362823728</v>
      </c>
    </row>
    <row r="37" spans="1:14" ht="15" customHeight="1" x14ac:dyDescent="0.25">
      <c r="A37" s="53" t="s">
        <v>66</v>
      </c>
      <c r="B37" s="54"/>
      <c r="C37" s="54"/>
      <c r="D37" s="55">
        <v>199.90017688000003</v>
      </c>
      <c r="E37" s="37"/>
      <c r="F37" s="55">
        <v>1044.2146413399998</v>
      </c>
      <c r="G37" s="55">
        <v>903.75462200999993</v>
      </c>
      <c r="H37" s="38">
        <v>-140.46001932999991</v>
      </c>
      <c r="I37" s="56">
        <v>-0.13451259326315623</v>
      </c>
      <c r="J37" s="116"/>
      <c r="K37" s="55">
        <v>4889.0969445399996</v>
      </c>
      <c r="L37" s="115">
        <v>7710.9180000000006</v>
      </c>
      <c r="M37" s="114">
        <v>2821.8210554600009</v>
      </c>
      <c r="N37" s="113">
        <v>0.57716610807059743</v>
      </c>
    </row>
    <row r="38" spans="1:14" ht="15" customHeight="1" x14ac:dyDescent="0.25">
      <c r="A38" s="121">
        <v>40</v>
      </c>
      <c r="B38" s="51" t="s">
        <v>68</v>
      </c>
      <c r="C38" s="90"/>
      <c r="D38" s="119">
        <v>2.9617364899999998</v>
      </c>
      <c r="E38" s="58"/>
      <c r="F38" s="119">
        <v>26.726464610000001</v>
      </c>
      <c r="G38" s="119">
        <v>27.643220359999997</v>
      </c>
      <c r="H38" s="120">
        <v>0.91675574999999654</v>
      </c>
      <c r="I38" s="89">
        <v>3.4301422330919928E-2</v>
      </c>
      <c r="J38" s="25"/>
      <c r="K38" s="119">
        <v>46.126875430000005</v>
      </c>
      <c r="L38" s="119">
        <v>39.095000000000013</v>
      </c>
      <c r="M38" s="118">
        <v>-7.0318754299999924</v>
      </c>
      <c r="N38" s="117">
        <v>-0.15244638541952049</v>
      </c>
    </row>
    <row r="39" spans="1:14" ht="15" customHeight="1" x14ac:dyDescent="0.25">
      <c r="A39" s="121">
        <v>41</v>
      </c>
      <c r="B39" s="51" t="s">
        <v>70</v>
      </c>
      <c r="C39" s="90"/>
      <c r="D39" s="119">
        <v>30.192208689999998</v>
      </c>
      <c r="E39" s="58"/>
      <c r="F39" s="119">
        <v>150.93293894999999</v>
      </c>
      <c r="G39" s="119">
        <v>99.910026720000005</v>
      </c>
      <c r="H39" s="120">
        <v>-51.022912229999989</v>
      </c>
      <c r="I39" s="89">
        <v>-0.33805021345872355</v>
      </c>
      <c r="J39" s="25"/>
      <c r="K39" s="119">
        <v>1277.35013873</v>
      </c>
      <c r="L39" s="119">
        <v>1302.6799999999998</v>
      </c>
      <c r="M39" s="118">
        <v>25.32986126999981</v>
      </c>
      <c r="N39" s="117">
        <v>1.9830006277827605E-2</v>
      </c>
    </row>
    <row r="40" spans="1:14" ht="15" customHeight="1" x14ac:dyDescent="0.25">
      <c r="A40" s="121">
        <v>42</v>
      </c>
      <c r="B40" s="51" t="s">
        <v>72</v>
      </c>
      <c r="C40" s="90"/>
      <c r="D40" s="119">
        <v>14.616727570000002</v>
      </c>
      <c r="E40" s="58"/>
      <c r="F40" s="119">
        <v>115.95757533999998</v>
      </c>
      <c r="G40" s="119">
        <v>55.85144120999999</v>
      </c>
      <c r="H40" s="120">
        <v>-60.106134129999987</v>
      </c>
      <c r="I40" s="89">
        <v>-0.51834590326472751</v>
      </c>
      <c r="J40" s="25"/>
      <c r="K40" s="119">
        <v>608.44047159000002</v>
      </c>
      <c r="L40" s="119">
        <v>490.57199999999995</v>
      </c>
      <c r="M40" s="118">
        <v>-117.86847159000007</v>
      </c>
      <c r="N40" s="117">
        <v>-0.19372227373695516</v>
      </c>
    </row>
    <row r="41" spans="1:14" ht="15" customHeight="1" x14ac:dyDescent="0.25">
      <c r="A41" s="121">
        <v>43</v>
      </c>
      <c r="B41" s="51" t="s">
        <v>74</v>
      </c>
      <c r="C41" s="90"/>
      <c r="D41" s="119">
        <v>45.229787170000009</v>
      </c>
      <c r="E41" s="58"/>
      <c r="F41" s="119">
        <v>98.443990800000009</v>
      </c>
      <c r="G41" s="119">
        <v>112.55164112999999</v>
      </c>
      <c r="H41" s="120">
        <v>14.107650329999984</v>
      </c>
      <c r="I41" s="89">
        <v>0.14330636350024917</v>
      </c>
      <c r="J41" s="25"/>
      <c r="K41" s="119">
        <v>398.19443423000001</v>
      </c>
      <c r="L41" s="119">
        <v>494.97099999999983</v>
      </c>
      <c r="M41" s="118">
        <v>96.77656576999982</v>
      </c>
      <c r="N41" s="117">
        <v>0.24303846927730022</v>
      </c>
    </row>
    <row r="42" spans="1:14" ht="15" customHeight="1" x14ac:dyDescent="0.25">
      <c r="A42" s="121">
        <v>44</v>
      </c>
      <c r="B42" s="51" t="s">
        <v>76</v>
      </c>
      <c r="C42" s="90"/>
      <c r="D42" s="119">
        <v>40.189634419999997</v>
      </c>
      <c r="E42" s="58"/>
      <c r="F42" s="119">
        <v>244.22124463</v>
      </c>
      <c r="G42" s="119">
        <v>244.17647282999999</v>
      </c>
      <c r="H42" s="120">
        <v>-4.4771800000006579E-2</v>
      </c>
      <c r="I42" s="89">
        <v>-1.8332475566507078E-4</v>
      </c>
      <c r="J42" s="25"/>
      <c r="K42" s="119">
        <v>838.49590463000004</v>
      </c>
      <c r="L42" s="119">
        <v>829.84799999999996</v>
      </c>
      <c r="M42" s="118">
        <v>-8.6479046300000846</v>
      </c>
      <c r="N42" s="117">
        <v>-1.0313591971347957E-2</v>
      </c>
    </row>
    <row r="43" spans="1:14" ht="15" customHeight="1" x14ac:dyDescent="0.25">
      <c r="A43" s="121">
        <v>45</v>
      </c>
      <c r="B43" s="51" t="s">
        <v>78</v>
      </c>
      <c r="C43" s="90"/>
      <c r="D43" s="119">
        <v>66.709082540000011</v>
      </c>
      <c r="E43" s="58"/>
      <c r="F43" s="119">
        <v>404.76642700999997</v>
      </c>
      <c r="G43" s="119">
        <v>349.20779976</v>
      </c>
      <c r="H43" s="120">
        <v>-55.558627249999972</v>
      </c>
      <c r="I43" s="89">
        <v>-0.13726095728939336</v>
      </c>
      <c r="J43" s="25"/>
      <c r="K43" s="119">
        <v>1616.8324212500002</v>
      </c>
      <c r="L43" s="119">
        <v>1936.7259999999999</v>
      </c>
      <c r="M43" s="118">
        <v>319.89357874999973</v>
      </c>
      <c r="N43" s="117">
        <v>0.19785203125917317</v>
      </c>
    </row>
    <row r="44" spans="1:14" ht="15" customHeight="1" x14ac:dyDescent="0.25">
      <c r="A44" s="121">
        <v>46</v>
      </c>
      <c r="B44" s="51" t="s">
        <v>80</v>
      </c>
      <c r="C44" s="90"/>
      <c r="D44" s="119">
        <v>1E-3</v>
      </c>
      <c r="E44" s="58"/>
      <c r="F44" s="119">
        <v>3.1659999999999999</v>
      </c>
      <c r="G44" s="119">
        <v>14.414019999999999</v>
      </c>
      <c r="H44" s="120">
        <v>11.248019999999999</v>
      </c>
      <c r="I44" s="89">
        <v>3.55275426405559</v>
      </c>
      <c r="J44" s="25"/>
      <c r="K44" s="119">
        <v>103.65669868000001</v>
      </c>
      <c r="L44" s="119">
        <v>2617.0260000000007</v>
      </c>
      <c r="M44" s="118">
        <v>2513.3693013200009</v>
      </c>
      <c r="N44" s="117" t="s">
        <v>92</v>
      </c>
    </row>
    <row r="45" spans="1:14" ht="15" customHeight="1" x14ac:dyDescent="0.25">
      <c r="A45" s="53" t="s">
        <v>104</v>
      </c>
      <c r="B45" s="54"/>
      <c r="C45" s="54"/>
      <c r="D45" s="55">
        <v>744.36089234999997</v>
      </c>
      <c r="E45" s="37"/>
      <c r="F45" s="55">
        <v>1154.34861103</v>
      </c>
      <c r="G45" s="55">
        <v>1778.7899160999998</v>
      </c>
      <c r="H45" s="38">
        <v>624.44130506999977</v>
      </c>
      <c r="I45" s="56">
        <v>0.54094690209123608</v>
      </c>
      <c r="J45" s="116"/>
      <c r="K45" s="55">
        <v>1736.9721292200002</v>
      </c>
      <c r="L45" s="115">
        <v>2471.0369999999998</v>
      </c>
      <c r="M45" s="114">
        <v>734.06487077999964</v>
      </c>
      <c r="N45" s="113">
        <v>0.42261177276899464</v>
      </c>
    </row>
    <row r="46" spans="1:14" ht="15" customHeight="1" x14ac:dyDescent="0.25">
      <c r="A46" s="112">
        <v>51</v>
      </c>
      <c r="B46" s="111" t="s">
        <v>83</v>
      </c>
      <c r="C46" s="110"/>
      <c r="D46" s="107">
        <v>744.36089234999997</v>
      </c>
      <c r="E46" s="58"/>
      <c r="F46" s="107">
        <v>1154.34861103</v>
      </c>
      <c r="G46" s="107">
        <v>1778.7899160999998</v>
      </c>
      <c r="H46" s="109">
        <v>624.44130506999977</v>
      </c>
      <c r="I46" s="108">
        <v>0.54094690209123608</v>
      </c>
      <c r="J46" s="25"/>
      <c r="K46" s="107">
        <v>1736.9721292200002</v>
      </c>
      <c r="L46" s="107">
        <v>2471.0369999999998</v>
      </c>
      <c r="M46" s="106">
        <v>734.06487077999964</v>
      </c>
      <c r="N46" s="105">
        <v>0.42261177276899464</v>
      </c>
    </row>
    <row r="47" spans="1:14" ht="15" customHeight="1" x14ac:dyDescent="0.25">
      <c r="A47" s="61">
        <v>58</v>
      </c>
      <c r="B47" s="79" t="s">
        <v>85</v>
      </c>
      <c r="C47" s="62"/>
      <c r="D47" s="102">
        <v>0</v>
      </c>
      <c r="E47" s="104"/>
      <c r="F47" s="102">
        <v>0</v>
      </c>
      <c r="G47" s="102">
        <v>0</v>
      </c>
      <c r="H47" s="103">
        <v>0</v>
      </c>
      <c r="I47" s="28" t="s">
        <v>92</v>
      </c>
      <c r="J47" s="63"/>
      <c r="K47" s="102">
        <v>0</v>
      </c>
      <c r="L47" s="102">
        <v>0</v>
      </c>
      <c r="M47" s="101">
        <v>0</v>
      </c>
      <c r="N47" s="100" t="s">
        <v>92</v>
      </c>
    </row>
    <row r="48" spans="1:14" ht="15" customHeight="1" x14ac:dyDescent="0.25">
      <c r="A48" s="99" t="s">
        <v>102</v>
      </c>
      <c r="B48" s="97"/>
      <c r="C48" s="98"/>
      <c r="D48" s="97"/>
      <c r="E48" s="98"/>
      <c r="F48" s="98"/>
      <c r="G48" s="97"/>
      <c r="H48" s="97"/>
      <c r="I48" s="97"/>
      <c r="J48" s="97"/>
      <c r="K48" s="97"/>
      <c r="L48" s="97"/>
      <c r="M48" s="96"/>
      <c r="N48" s="96"/>
    </row>
    <row r="49" spans="1:14" ht="15" customHeight="1" x14ac:dyDescent="0.25">
      <c r="A49" s="95"/>
      <c r="B49" s="95"/>
      <c r="C49" s="94"/>
      <c r="D49" s="37"/>
      <c r="E49" s="37"/>
      <c r="F49" s="37"/>
      <c r="G49" s="37"/>
      <c r="H49" s="37"/>
      <c r="I49" s="37"/>
      <c r="J49" s="37"/>
      <c r="K49" s="37"/>
      <c r="L49" s="93"/>
      <c r="M49" s="50"/>
      <c r="N49" s="50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73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44"/>
  <sheetViews>
    <sheetView showGridLines="0" zoomScaleNormal="100" workbookViewId="0"/>
  </sheetViews>
  <sheetFormatPr baseColWidth="10" defaultRowHeight="15" customHeight="1" x14ac:dyDescent="0.25"/>
  <cols>
    <col min="1" max="4" width="1.875" style="784" customWidth="1"/>
    <col min="5" max="5" width="28" style="784" customWidth="1"/>
    <col min="6" max="6" width="3.5" style="790" customWidth="1"/>
    <col min="7" max="8" width="7.5" style="784" customWidth="1"/>
    <col min="9" max="9" width="9.5" style="784" customWidth="1"/>
    <col min="10" max="10" width="1.875" style="784" customWidth="1"/>
    <col min="11" max="12" width="7.5" style="784" customWidth="1"/>
    <col min="13" max="13" width="9.5" style="784" customWidth="1"/>
    <col min="14" max="14" width="1.875" style="784" customWidth="1"/>
    <col min="15" max="15" width="7.75" style="784" customWidth="1"/>
    <col min="16" max="16384" width="11" style="784"/>
  </cols>
  <sheetData>
    <row r="1" spans="1:15" ht="15" customHeight="1" x14ac:dyDescent="0.2">
      <c r="A1" s="713" t="s">
        <v>610</v>
      </c>
    </row>
    <row r="2" spans="1:15" ht="15" customHeight="1" x14ac:dyDescent="0.25">
      <c r="A2" s="1211" t="s">
        <v>219</v>
      </c>
      <c r="B2" s="1211"/>
      <c r="C2" s="1211"/>
      <c r="D2" s="1211"/>
      <c r="E2" s="1211"/>
      <c r="F2" s="1214" t="s">
        <v>543</v>
      </c>
      <c r="G2" s="1217" t="s">
        <v>1</v>
      </c>
      <c r="H2" s="1217"/>
      <c r="I2" s="1217"/>
      <c r="J2" s="782"/>
      <c r="K2" s="1217" t="s">
        <v>2</v>
      </c>
      <c r="L2" s="1217"/>
      <c r="M2" s="1217"/>
      <c r="N2" s="782"/>
      <c r="O2" s="783" t="s">
        <v>490</v>
      </c>
    </row>
    <row r="3" spans="1:15" ht="15" customHeight="1" x14ac:dyDescent="0.25">
      <c r="A3" s="1212"/>
      <c r="B3" s="1212"/>
      <c r="C3" s="1212"/>
      <c r="D3" s="1212"/>
      <c r="E3" s="1212"/>
      <c r="F3" s="1215"/>
      <c r="G3" s="1215" t="s">
        <v>88</v>
      </c>
      <c r="H3" s="1215"/>
      <c r="I3" s="850" t="s">
        <v>4</v>
      </c>
      <c r="J3" s="785"/>
      <c r="K3" s="786" t="s">
        <v>5</v>
      </c>
      <c r="L3" s="786" t="s">
        <v>6</v>
      </c>
      <c r="M3" s="850" t="s">
        <v>4</v>
      </c>
      <c r="N3" s="785"/>
      <c r="O3" s="1206" t="s">
        <v>544</v>
      </c>
    </row>
    <row r="4" spans="1:15" ht="15" customHeight="1" x14ac:dyDescent="0.25">
      <c r="A4" s="1213"/>
      <c r="B4" s="1213"/>
      <c r="C4" s="1213"/>
      <c r="D4" s="1213"/>
      <c r="E4" s="1213"/>
      <c r="F4" s="1216"/>
      <c r="G4" s="787">
        <v>2022</v>
      </c>
      <c r="H4" s="787">
        <v>2023</v>
      </c>
      <c r="I4" s="788" t="s">
        <v>7</v>
      </c>
      <c r="J4" s="789"/>
      <c r="K4" s="787">
        <v>2022</v>
      </c>
      <c r="L4" s="787">
        <v>2023</v>
      </c>
      <c r="M4" s="788" t="s">
        <v>7</v>
      </c>
      <c r="N4" s="789"/>
      <c r="O4" s="1207"/>
    </row>
    <row r="5" spans="1:15" ht="7.5" customHeight="1" x14ac:dyDescent="0.25">
      <c r="I5" s="791"/>
      <c r="M5" s="791"/>
      <c r="O5" s="792"/>
    </row>
    <row r="6" spans="1:15" ht="15" customHeight="1" x14ac:dyDescent="0.25">
      <c r="A6" s="793" t="s">
        <v>545</v>
      </c>
      <c r="B6" s="793"/>
      <c r="C6" s="793"/>
      <c r="D6" s="793"/>
      <c r="E6" s="793"/>
      <c r="F6" s="794"/>
      <c r="G6" s="795">
        <v>203.60351879999996</v>
      </c>
      <c r="H6" s="795">
        <v>1277.34465398</v>
      </c>
      <c r="I6" s="796">
        <v>1073.7411351800001</v>
      </c>
      <c r="J6" s="795"/>
      <c r="K6" s="795">
        <v>5511.7800770499998</v>
      </c>
      <c r="L6" s="795">
        <v>4128.1949999999997</v>
      </c>
      <c r="M6" s="796">
        <v>-1383.5850770500001</v>
      </c>
      <c r="N6" s="795"/>
      <c r="O6" s="797">
        <v>6789.1247310299996</v>
      </c>
    </row>
    <row r="7" spans="1:15" ht="15" customHeight="1" x14ac:dyDescent="0.25">
      <c r="A7" s="798"/>
      <c r="B7" s="799" t="s">
        <v>546</v>
      </c>
      <c r="C7" s="800"/>
      <c r="F7" s="790">
        <v>45</v>
      </c>
      <c r="G7" s="801"/>
      <c r="H7" s="801">
        <v>101.57351925</v>
      </c>
      <c r="I7" s="802">
        <v>101.57351925</v>
      </c>
      <c r="J7" s="801"/>
      <c r="K7" s="801"/>
      <c r="L7" s="801">
        <v>2733.1950000000002</v>
      </c>
      <c r="M7" s="802">
        <v>2733.1950000000002</v>
      </c>
      <c r="N7" s="801"/>
      <c r="O7" s="803">
        <v>101.57351925</v>
      </c>
    </row>
    <row r="8" spans="1:15" ht="15" customHeight="1" x14ac:dyDescent="0.25">
      <c r="A8" s="798"/>
      <c r="B8" s="799" t="s">
        <v>547</v>
      </c>
      <c r="C8" s="800"/>
      <c r="F8" s="790">
        <v>44</v>
      </c>
      <c r="G8" s="801"/>
      <c r="H8" s="801">
        <v>450</v>
      </c>
      <c r="I8" s="802">
        <v>450</v>
      </c>
      <c r="J8" s="801"/>
      <c r="K8" s="801"/>
      <c r="L8" s="801"/>
      <c r="M8" s="802"/>
      <c r="N8" s="801"/>
      <c r="O8" s="803">
        <v>450</v>
      </c>
    </row>
    <row r="9" spans="1:15" ht="15" customHeight="1" x14ac:dyDescent="0.25">
      <c r="A9" s="804"/>
      <c r="B9" s="799" t="s">
        <v>548</v>
      </c>
      <c r="C9" s="800"/>
      <c r="F9" s="790">
        <v>45</v>
      </c>
      <c r="G9" s="801"/>
      <c r="H9" s="801">
        <v>43.348066180000004</v>
      </c>
      <c r="I9" s="802">
        <v>43.348066180000004</v>
      </c>
      <c r="J9" s="801"/>
      <c r="K9" s="801">
        <v>350.97008233999998</v>
      </c>
      <c r="L9" s="801"/>
      <c r="M9" s="802">
        <v>-350.97008233999998</v>
      </c>
      <c r="N9" s="801"/>
      <c r="O9" s="803">
        <v>394.31814851999997</v>
      </c>
    </row>
    <row r="10" spans="1:15" ht="15" customHeight="1" x14ac:dyDescent="0.25">
      <c r="A10" s="804"/>
      <c r="B10" s="799" t="s">
        <v>549</v>
      </c>
      <c r="C10" s="800"/>
      <c r="D10" s="805"/>
      <c r="E10" s="805"/>
      <c r="F10" s="790">
        <v>43</v>
      </c>
      <c r="G10" s="801"/>
      <c r="H10" s="806"/>
      <c r="I10" s="802"/>
      <c r="J10" s="801"/>
      <c r="K10" s="801"/>
      <c r="L10" s="801"/>
      <c r="M10" s="802"/>
      <c r="N10" s="801"/>
      <c r="O10" s="803"/>
    </row>
    <row r="11" spans="1:15" ht="15" customHeight="1" x14ac:dyDescent="0.25">
      <c r="A11" s="798"/>
      <c r="B11" s="799" t="s">
        <v>550</v>
      </c>
      <c r="C11" s="800"/>
      <c r="F11" s="790">
        <v>21</v>
      </c>
      <c r="G11" s="801"/>
      <c r="H11" s="807">
        <v>8.7799999999999994</v>
      </c>
      <c r="I11" s="802">
        <v>8.7799999999999994</v>
      </c>
      <c r="J11" s="801"/>
      <c r="K11" s="801">
        <v>8.3000000000000007</v>
      </c>
      <c r="L11" s="801">
        <v>15</v>
      </c>
      <c r="M11" s="802">
        <v>6.6999999999999993</v>
      </c>
      <c r="N11" s="801"/>
      <c r="O11" s="803">
        <v>17.079999999999998</v>
      </c>
    </row>
    <row r="12" spans="1:15" ht="15" customHeight="1" x14ac:dyDescent="0.25">
      <c r="A12" s="798"/>
      <c r="B12" s="808" t="s">
        <v>551</v>
      </c>
      <c r="C12" s="808"/>
      <c r="D12" s="809"/>
      <c r="E12" s="809"/>
      <c r="F12" s="810">
        <v>22</v>
      </c>
      <c r="G12" s="811"/>
      <c r="H12" s="812">
        <v>518.85145428999999</v>
      </c>
      <c r="I12" s="813">
        <v>518.85145428999999</v>
      </c>
      <c r="J12" s="811"/>
      <c r="K12" s="811"/>
      <c r="L12" s="811"/>
      <c r="M12" s="813"/>
      <c r="N12" s="811"/>
      <c r="O12" s="814">
        <v>518.85145428999999</v>
      </c>
    </row>
    <row r="13" spans="1:15" ht="15" customHeight="1" x14ac:dyDescent="0.25">
      <c r="A13" s="798"/>
      <c r="B13" s="799"/>
      <c r="C13" s="800" t="s">
        <v>552</v>
      </c>
      <c r="F13" s="790">
        <v>22</v>
      </c>
      <c r="G13" s="801"/>
      <c r="H13" s="807">
        <v>498.97145429</v>
      </c>
      <c r="I13" s="802">
        <v>498.97145429</v>
      </c>
      <c r="J13" s="801"/>
      <c r="K13" s="801"/>
      <c r="L13" s="801"/>
      <c r="M13" s="802"/>
      <c r="N13" s="801"/>
      <c r="O13" s="803">
        <v>498.97145429</v>
      </c>
    </row>
    <row r="14" spans="1:15" ht="15" customHeight="1" x14ac:dyDescent="0.25">
      <c r="A14" s="798"/>
      <c r="B14" s="799"/>
      <c r="C14" s="800" t="s">
        <v>553</v>
      </c>
      <c r="F14" s="790">
        <v>23</v>
      </c>
      <c r="G14" s="801"/>
      <c r="H14" s="807">
        <v>19.88</v>
      </c>
      <c r="I14" s="802">
        <v>19.88</v>
      </c>
      <c r="J14" s="801"/>
      <c r="K14" s="801"/>
      <c r="L14" s="801"/>
      <c r="M14" s="802"/>
      <c r="N14" s="801"/>
      <c r="O14" s="803">
        <v>19.88</v>
      </c>
    </row>
    <row r="15" spans="1:15" ht="15" customHeight="1" x14ac:dyDescent="0.25">
      <c r="A15" s="815"/>
      <c r="B15" s="816" t="s">
        <v>554</v>
      </c>
      <c r="C15" s="808"/>
      <c r="D15" s="809"/>
      <c r="E15" s="809"/>
      <c r="F15" s="810">
        <v>43</v>
      </c>
      <c r="G15" s="811"/>
      <c r="H15" s="811">
        <v>154.79161425999999</v>
      </c>
      <c r="I15" s="813">
        <v>154.79161425999999</v>
      </c>
      <c r="J15" s="811"/>
      <c r="K15" s="811">
        <v>3943.2535893300001</v>
      </c>
      <c r="L15" s="811">
        <v>1300</v>
      </c>
      <c r="M15" s="813">
        <v>-2643.2535893300001</v>
      </c>
      <c r="N15" s="811"/>
      <c r="O15" s="814">
        <v>4098.0452035899998</v>
      </c>
    </row>
    <row r="16" spans="1:15" ht="15" customHeight="1" x14ac:dyDescent="0.25">
      <c r="A16" s="815"/>
      <c r="B16" s="817"/>
      <c r="C16" s="818" t="s">
        <v>555</v>
      </c>
      <c r="F16" s="790">
        <v>43</v>
      </c>
      <c r="G16" s="801"/>
      <c r="H16" s="801"/>
      <c r="I16" s="802"/>
      <c r="J16" s="801"/>
      <c r="K16" s="819">
        <v>1250</v>
      </c>
      <c r="L16" s="819">
        <v>1300</v>
      </c>
      <c r="M16" s="820">
        <v>50</v>
      </c>
      <c r="N16" s="819"/>
      <c r="O16" s="821">
        <v>1250</v>
      </c>
    </row>
    <row r="17" spans="1:20" ht="15" customHeight="1" x14ac:dyDescent="0.25">
      <c r="A17" s="815"/>
      <c r="B17" s="817"/>
      <c r="C17" s="800" t="s">
        <v>556</v>
      </c>
      <c r="F17" s="790">
        <v>43</v>
      </c>
      <c r="G17" s="801"/>
      <c r="H17" s="801"/>
      <c r="I17" s="802"/>
      <c r="J17" s="801"/>
      <c r="K17" s="801">
        <v>800</v>
      </c>
      <c r="L17" s="801"/>
      <c r="M17" s="802">
        <v>-800</v>
      </c>
      <c r="N17" s="801"/>
      <c r="O17" s="803">
        <v>800</v>
      </c>
    </row>
    <row r="18" spans="1:20" ht="15" customHeight="1" x14ac:dyDescent="0.25">
      <c r="A18" s="815"/>
      <c r="B18" s="817"/>
      <c r="C18" s="800" t="s">
        <v>557</v>
      </c>
      <c r="F18" s="790">
        <v>43</v>
      </c>
      <c r="G18" s="801"/>
      <c r="H18" s="801">
        <v>154.79161425999999</v>
      </c>
      <c r="I18" s="802">
        <v>154.79161425999999</v>
      </c>
      <c r="J18" s="801"/>
      <c r="K18" s="801">
        <v>1893.2535893300001</v>
      </c>
      <c r="L18" s="801"/>
      <c r="M18" s="802">
        <v>-1893.2535893300001</v>
      </c>
      <c r="N18" s="801"/>
      <c r="O18" s="803">
        <v>2048.0452035900003</v>
      </c>
    </row>
    <row r="19" spans="1:20" ht="15" customHeight="1" x14ac:dyDescent="0.25">
      <c r="A19" s="815"/>
      <c r="B19" s="817" t="s">
        <v>558</v>
      </c>
      <c r="C19" s="800"/>
      <c r="D19" s="805"/>
      <c r="E19" s="805"/>
      <c r="F19" s="790">
        <v>24</v>
      </c>
      <c r="G19" s="807"/>
      <c r="H19" s="822"/>
      <c r="I19" s="802"/>
      <c r="J19" s="801"/>
      <c r="K19" s="801"/>
      <c r="L19" s="801">
        <v>80</v>
      </c>
      <c r="M19" s="802">
        <v>80</v>
      </c>
      <c r="N19" s="801"/>
      <c r="O19" s="803"/>
    </row>
    <row r="20" spans="1:20" ht="15" customHeight="1" x14ac:dyDescent="0.25">
      <c r="A20" s="798"/>
      <c r="B20" s="799" t="s">
        <v>559</v>
      </c>
      <c r="C20" s="799"/>
      <c r="D20" s="823"/>
      <c r="E20" s="823"/>
      <c r="F20" s="824" t="s">
        <v>560</v>
      </c>
      <c r="G20" s="825">
        <v>203.60351879999996</v>
      </c>
      <c r="H20" s="825"/>
      <c r="I20" s="826">
        <v>-203.60351879999996</v>
      </c>
      <c r="J20" s="827"/>
      <c r="K20" s="827">
        <v>1209.2564053799999</v>
      </c>
      <c r="L20" s="827"/>
      <c r="M20" s="826">
        <v>-1209.2564053799999</v>
      </c>
      <c r="N20" s="827"/>
      <c r="O20" s="828">
        <v>1209.2564053799999</v>
      </c>
    </row>
    <row r="21" spans="1:20" ht="7.5" customHeight="1" x14ac:dyDescent="0.25">
      <c r="G21" s="801"/>
      <c r="H21" s="801"/>
      <c r="I21" s="802"/>
      <c r="J21" s="801"/>
      <c r="K21" s="801"/>
      <c r="L21" s="801"/>
      <c r="M21" s="802"/>
      <c r="N21" s="801"/>
      <c r="O21" s="803"/>
    </row>
    <row r="22" spans="1:20" ht="15" customHeight="1" x14ac:dyDescent="0.25">
      <c r="A22" s="793" t="s">
        <v>561</v>
      </c>
      <c r="B22" s="793"/>
      <c r="C22" s="793"/>
      <c r="D22" s="793"/>
      <c r="E22" s="793"/>
      <c r="F22" s="794"/>
      <c r="G22" s="795"/>
      <c r="H22" s="795">
        <v>355.95499999999998</v>
      </c>
      <c r="I22" s="796">
        <v>355.95499999999998</v>
      </c>
      <c r="J22" s="795"/>
      <c r="K22" s="795">
        <v>186.6</v>
      </c>
      <c r="L22" s="795">
        <v>1183.3</v>
      </c>
      <c r="M22" s="796">
        <v>996.69999999999993</v>
      </c>
      <c r="N22" s="795"/>
      <c r="O22" s="797">
        <v>542.55499999999995</v>
      </c>
    </row>
    <row r="23" spans="1:20" ht="15" customHeight="1" x14ac:dyDescent="0.25">
      <c r="A23" s="835"/>
      <c r="B23" s="836" t="s">
        <v>562</v>
      </c>
      <c r="C23" s="837"/>
      <c r="D23" s="829"/>
      <c r="E23" s="829"/>
      <c r="F23" s="830">
        <v>40</v>
      </c>
      <c r="G23" s="832"/>
      <c r="H23" s="832">
        <v>265</v>
      </c>
      <c r="I23" s="831">
        <v>265</v>
      </c>
      <c r="J23" s="832"/>
      <c r="K23" s="832">
        <v>76.599999999999994</v>
      </c>
      <c r="L23" s="832">
        <v>850</v>
      </c>
      <c r="M23" s="831">
        <v>773.4</v>
      </c>
      <c r="N23" s="832"/>
      <c r="O23" s="833">
        <v>341.6</v>
      </c>
    </row>
    <row r="24" spans="1:20" ht="15" customHeight="1" x14ac:dyDescent="0.25">
      <c r="A24" s="834"/>
      <c r="B24" s="818"/>
      <c r="C24" s="838" t="s">
        <v>458</v>
      </c>
      <c r="F24" s="790">
        <v>40</v>
      </c>
      <c r="G24" s="801"/>
      <c r="H24" s="801">
        <v>265</v>
      </c>
      <c r="I24" s="802">
        <v>265</v>
      </c>
      <c r="J24" s="801"/>
      <c r="K24" s="801">
        <v>75</v>
      </c>
      <c r="L24" s="801"/>
      <c r="M24" s="802">
        <v>-75</v>
      </c>
      <c r="N24" s="801"/>
      <c r="O24" s="803">
        <v>340</v>
      </c>
    </row>
    <row r="25" spans="1:20" ht="15" customHeight="1" x14ac:dyDescent="0.25">
      <c r="A25" s="834"/>
      <c r="B25" s="818"/>
      <c r="C25" s="838" t="s">
        <v>563</v>
      </c>
      <c r="F25" s="790">
        <v>40</v>
      </c>
      <c r="G25" s="801"/>
      <c r="H25" s="801"/>
      <c r="I25" s="802"/>
      <c r="J25" s="801"/>
      <c r="K25" s="801">
        <v>1.6</v>
      </c>
      <c r="L25" s="807"/>
      <c r="M25" s="802">
        <v>-1.6</v>
      </c>
      <c r="N25" s="801"/>
      <c r="O25" s="803">
        <v>1.6</v>
      </c>
    </row>
    <row r="26" spans="1:20" ht="15" customHeight="1" x14ac:dyDescent="0.25">
      <c r="A26" s="835"/>
      <c r="B26" s="839" t="s">
        <v>564</v>
      </c>
      <c r="C26" s="800"/>
      <c r="F26" s="790">
        <v>43</v>
      </c>
      <c r="G26" s="801"/>
      <c r="H26" s="801"/>
      <c r="I26" s="802"/>
      <c r="J26" s="801"/>
      <c r="K26" s="801"/>
      <c r="L26" s="801">
        <v>233.3</v>
      </c>
      <c r="M26" s="802">
        <v>233.3</v>
      </c>
      <c r="N26" s="801"/>
      <c r="O26" s="803"/>
    </row>
    <row r="27" spans="1:20" ht="15" customHeight="1" x14ac:dyDescent="0.25">
      <c r="A27" s="835"/>
      <c r="B27" s="800" t="s">
        <v>565</v>
      </c>
      <c r="C27" s="800"/>
      <c r="F27" s="790">
        <v>42</v>
      </c>
      <c r="G27" s="801"/>
      <c r="H27" s="801"/>
      <c r="I27" s="802"/>
      <c r="J27" s="801"/>
      <c r="K27" s="801">
        <v>110</v>
      </c>
      <c r="L27" s="801"/>
      <c r="M27" s="802">
        <v>-110</v>
      </c>
      <c r="N27" s="801"/>
      <c r="O27" s="803">
        <v>110</v>
      </c>
    </row>
    <row r="28" spans="1:20" ht="15" customHeight="1" x14ac:dyDescent="0.25">
      <c r="A28" s="835"/>
      <c r="B28" s="800" t="s">
        <v>566</v>
      </c>
      <c r="C28" s="800"/>
      <c r="F28" s="790">
        <v>42</v>
      </c>
      <c r="G28" s="801"/>
      <c r="H28" s="801">
        <v>90.954999999999998</v>
      </c>
      <c r="I28" s="802">
        <v>90.954999999999998</v>
      </c>
      <c r="J28" s="801"/>
      <c r="K28" s="801"/>
      <c r="L28" s="801"/>
      <c r="M28" s="802">
        <v>0</v>
      </c>
      <c r="N28" s="801"/>
      <c r="O28" s="803">
        <v>90.954999999999998</v>
      </c>
    </row>
    <row r="29" spans="1:20" ht="15" customHeight="1" x14ac:dyDescent="0.25">
      <c r="A29" s="835"/>
      <c r="B29" s="800" t="s">
        <v>567</v>
      </c>
      <c r="C29" s="800"/>
      <c r="F29" s="790">
        <v>41</v>
      </c>
      <c r="G29" s="801"/>
      <c r="H29" s="801"/>
      <c r="I29" s="802"/>
      <c r="J29" s="801"/>
      <c r="K29" s="801"/>
      <c r="L29" s="801">
        <v>100</v>
      </c>
      <c r="M29" s="802">
        <v>100</v>
      </c>
      <c r="N29" s="801"/>
      <c r="O29" s="803"/>
    </row>
    <row r="30" spans="1:20" ht="7.5" customHeight="1" x14ac:dyDescent="0.25">
      <c r="G30" s="801"/>
      <c r="H30" s="801"/>
      <c r="I30" s="802"/>
      <c r="J30" s="801"/>
      <c r="K30" s="801"/>
      <c r="L30" s="801"/>
      <c r="M30" s="802"/>
      <c r="N30" s="801"/>
      <c r="O30" s="803"/>
    </row>
    <row r="31" spans="1:20" ht="15" customHeight="1" x14ac:dyDescent="0.25">
      <c r="A31" s="840" t="s">
        <v>568</v>
      </c>
      <c r="B31" s="840"/>
      <c r="C31" s="840"/>
      <c r="D31" s="840"/>
      <c r="E31" s="840"/>
      <c r="F31" s="841"/>
      <c r="G31" s="842">
        <v>203.60351879999996</v>
      </c>
      <c r="H31" s="842">
        <v>1633.2996539799999</v>
      </c>
      <c r="I31" s="843">
        <v>1429.6961351800001</v>
      </c>
      <c r="J31" s="842"/>
      <c r="K31" s="842">
        <v>5698.3800770500002</v>
      </c>
      <c r="L31" s="842">
        <v>5311.4949999999999</v>
      </c>
      <c r="M31" s="843">
        <v>-386.88507705000029</v>
      </c>
      <c r="N31" s="842"/>
      <c r="O31" s="844">
        <v>7331.6797310299999</v>
      </c>
      <c r="Q31" s="801"/>
      <c r="R31" s="801"/>
      <c r="S31" s="801"/>
      <c r="T31" s="801"/>
    </row>
    <row r="32" spans="1:20" ht="7.5" customHeight="1" x14ac:dyDescent="0.25">
      <c r="G32" s="801"/>
      <c r="H32" s="801"/>
      <c r="I32" s="802"/>
      <c r="J32" s="801"/>
      <c r="K32" s="801"/>
      <c r="L32" s="801"/>
      <c r="M32" s="802"/>
      <c r="N32" s="801"/>
      <c r="O32" s="803"/>
    </row>
    <row r="33" spans="1:21" ht="15" customHeight="1" x14ac:dyDescent="0.25">
      <c r="A33" s="793" t="s">
        <v>569</v>
      </c>
      <c r="B33" s="793"/>
      <c r="C33" s="793"/>
      <c r="D33" s="793"/>
      <c r="E33" s="793"/>
      <c r="F33" s="794"/>
      <c r="G33" s="795"/>
      <c r="H33" s="795">
        <v>23.870653469999997</v>
      </c>
      <c r="I33" s="796">
        <v>23.870653469999997</v>
      </c>
      <c r="J33" s="795"/>
      <c r="K33" s="795">
        <v>3830.9219523300003</v>
      </c>
      <c r="L33" s="795">
        <v>195.1</v>
      </c>
      <c r="M33" s="796">
        <v>-3635.8219523300004</v>
      </c>
      <c r="N33" s="795"/>
      <c r="O33" s="797">
        <v>3854.7926058000003</v>
      </c>
    </row>
    <row r="34" spans="1:21" ht="15" customHeight="1" x14ac:dyDescent="0.25">
      <c r="A34" s="784" t="s">
        <v>570</v>
      </c>
      <c r="F34" s="790">
        <v>43</v>
      </c>
      <c r="G34" s="801"/>
      <c r="H34" s="801"/>
      <c r="I34" s="802"/>
      <c r="J34" s="801"/>
      <c r="K34" s="801">
        <v>3737.06110562</v>
      </c>
      <c r="L34" s="801"/>
      <c r="M34" s="802">
        <v>-3737.06110562</v>
      </c>
      <c r="N34" s="801"/>
      <c r="O34" s="803">
        <v>3737.06110562</v>
      </c>
    </row>
    <row r="35" spans="1:21" ht="15" customHeight="1" x14ac:dyDescent="0.25">
      <c r="A35" s="784" t="s">
        <v>571</v>
      </c>
      <c r="F35" s="790">
        <v>43</v>
      </c>
      <c r="G35" s="801"/>
      <c r="H35" s="801">
        <v>23.174353189999998</v>
      </c>
      <c r="I35" s="802">
        <v>23.174353189999998</v>
      </c>
      <c r="J35" s="801"/>
      <c r="K35" s="801">
        <v>93.821496379999999</v>
      </c>
      <c r="L35" s="801">
        <v>95.1</v>
      </c>
      <c r="M35" s="802">
        <v>1.2785036199999951</v>
      </c>
      <c r="N35" s="801"/>
      <c r="O35" s="803">
        <v>116.99584956999999</v>
      </c>
    </row>
    <row r="36" spans="1:21" ht="15" customHeight="1" x14ac:dyDescent="0.25">
      <c r="A36" s="784" t="s">
        <v>572</v>
      </c>
      <c r="F36" s="790">
        <v>43</v>
      </c>
      <c r="G36" s="801"/>
      <c r="H36" s="801"/>
      <c r="I36" s="802"/>
      <c r="J36" s="801"/>
      <c r="K36" s="801"/>
      <c r="L36" s="801">
        <v>100</v>
      </c>
      <c r="M36" s="802">
        <v>100</v>
      </c>
      <c r="N36" s="801"/>
      <c r="O36" s="803"/>
    </row>
    <row r="37" spans="1:21" ht="15" customHeight="1" x14ac:dyDescent="0.25">
      <c r="A37" s="805" t="s">
        <v>573</v>
      </c>
      <c r="B37" s="805"/>
      <c r="C37" s="805"/>
      <c r="D37" s="805"/>
      <c r="E37" s="805"/>
      <c r="F37" s="790">
        <v>43</v>
      </c>
      <c r="G37" s="801"/>
      <c r="H37" s="801"/>
      <c r="I37" s="802"/>
      <c r="J37" s="801"/>
      <c r="K37" s="801"/>
      <c r="L37" s="801"/>
      <c r="M37" s="802"/>
      <c r="N37" s="801"/>
      <c r="O37" s="803"/>
    </row>
    <row r="38" spans="1:21" ht="15" customHeight="1" x14ac:dyDescent="0.25">
      <c r="A38" s="805" t="s">
        <v>574</v>
      </c>
      <c r="B38" s="805"/>
      <c r="C38" s="805"/>
      <c r="D38" s="805"/>
      <c r="E38" s="805"/>
      <c r="F38" s="790">
        <v>43</v>
      </c>
      <c r="G38" s="801"/>
      <c r="H38" s="801">
        <v>0.69630027999999999</v>
      </c>
      <c r="I38" s="802">
        <v>0.69630027999999999</v>
      </c>
      <c r="J38" s="801"/>
      <c r="K38" s="801">
        <v>3.9350330000000003E-2</v>
      </c>
      <c r="L38" s="801"/>
      <c r="M38" s="802"/>
      <c r="N38" s="801"/>
      <c r="O38" s="803">
        <v>0.73565060999999998</v>
      </c>
    </row>
    <row r="39" spans="1:21" ht="7.5" customHeight="1" x14ac:dyDescent="0.25">
      <c r="G39" s="801"/>
      <c r="H39" s="801"/>
      <c r="I39" s="802"/>
      <c r="J39" s="801"/>
      <c r="K39" s="801"/>
      <c r="L39" s="801"/>
      <c r="M39" s="802"/>
      <c r="N39" s="801"/>
      <c r="O39" s="803"/>
    </row>
    <row r="40" spans="1:21" ht="15" customHeight="1" x14ac:dyDescent="0.25">
      <c r="A40" s="845" t="s">
        <v>575</v>
      </c>
      <c r="B40" s="845"/>
      <c r="C40" s="845"/>
      <c r="D40" s="845"/>
      <c r="E40" s="845"/>
      <c r="F40" s="846"/>
      <c r="G40" s="847">
        <v>203.60351879999996</v>
      </c>
      <c r="H40" s="847">
        <v>1657.1703074499999</v>
      </c>
      <c r="I40" s="848">
        <v>1453.56678865</v>
      </c>
      <c r="J40" s="847"/>
      <c r="K40" s="847">
        <v>9529.30202938</v>
      </c>
      <c r="L40" s="847">
        <v>5506.5950000000003</v>
      </c>
      <c r="M40" s="848">
        <v>-4022.7070293799998</v>
      </c>
      <c r="N40" s="847"/>
      <c r="O40" s="849">
        <v>11186.47233683</v>
      </c>
      <c r="Q40" s="801"/>
      <c r="R40" s="801"/>
      <c r="S40" s="801"/>
      <c r="T40" s="801"/>
      <c r="U40" s="801"/>
    </row>
    <row r="41" spans="1:21" ht="15" customHeight="1" x14ac:dyDescent="0.25">
      <c r="A41" s="1208" t="s">
        <v>576</v>
      </c>
      <c r="B41" s="1208"/>
      <c r="C41" s="1208"/>
      <c r="D41" s="1208"/>
      <c r="E41" s="1208"/>
      <c r="F41" s="1208"/>
      <c r="G41" s="1208"/>
      <c r="H41" s="1208"/>
      <c r="I41" s="1208"/>
      <c r="J41" s="1208"/>
      <c r="K41" s="1208"/>
      <c r="L41" s="1208"/>
      <c r="M41" s="1208"/>
      <c r="N41" s="1208"/>
      <c r="O41" s="1208"/>
    </row>
    <row r="42" spans="1:21" ht="15" customHeight="1" x14ac:dyDescent="0.25">
      <c r="A42" s="1209" t="s">
        <v>577</v>
      </c>
      <c r="B42" s="1209"/>
      <c r="C42" s="1209"/>
      <c r="D42" s="1209"/>
      <c r="E42" s="1209"/>
      <c r="F42" s="1209"/>
      <c r="G42" s="1209"/>
      <c r="H42" s="1209"/>
      <c r="I42" s="1209"/>
      <c r="J42" s="1209"/>
      <c r="K42" s="1209"/>
      <c r="L42" s="1209"/>
      <c r="M42" s="1209"/>
      <c r="N42" s="1209"/>
      <c r="O42" s="1209"/>
    </row>
    <row r="43" spans="1:21" ht="15" customHeight="1" x14ac:dyDescent="0.25">
      <c r="A43" s="1209"/>
      <c r="B43" s="1209"/>
      <c r="C43" s="1209"/>
      <c r="D43" s="1209"/>
      <c r="E43" s="1209"/>
      <c r="F43" s="1209"/>
      <c r="G43" s="1209"/>
      <c r="H43" s="1209"/>
      <c r="I43" s="1209"/>
      <c r="J43" s="1209"/>
      <c r="K43" s="1209"/>
      <c r="L43" s="1209"/>
      <c r="M43" s="1209"/>
      <c r="N43" s="1209"/>
      <c r="O43" s="1209"/>
    </row>
    <row r="44" spans="1:21" ht="15" customHeight="1" x14ac:dyDescent="0.25">
      <c r="A44" s="1210" t="s">
        <v>578</v>
      </c>
      <c r="B44" s="1210"/>
      <c r="C44" s="1210"/>
      <c r="D44" s="1210"/>
      <c r="E44" s="1210"/>
      <c r="F44" s="1210"/>
      <c r="G44" s="1210"/>
      <c r="H44" s="1210"/>
      <c r="I44" s="1210"/>
      <c r="J44" s="1210"/>
      <c r="K44" s="1210"/>
      <c r="L44" s="1210"/>
      <c r="M44" s="1210"/>
      <c r="N44" s="1210"/>
      <c r="O44" s="1210"/>
    </row>
  </sheetData>
  <mergeCells count="9">
    <mergeCell ref="O3:O4"/>
    <mergeCell ref="A41:O41"/>
    <mergeCell ref="A42:O43"/>
    <mergeCell ref="A44:O44"/>
    <mergeCell ref="A2:E4"/>
    <mergeCell ref="F2:F4"/>
    <mergeCell ref="G2:I2"/>
    <mergeCell ref="K2:M2"/>
    <mergeCell ref="G3:H3"/>
  </mergeCells>
  <pageMargins left="0.7" right="0.7" top="0.78740157499999996" bottom="0.78740157499999996" header="0.3" footer="0.3"/>
  <pageSetup paperSize="9" scale="8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0">
    <pageSetUpPr fitToPage="1"/>
  </sheetPr>
  <dimension ref="A1:N60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717" customFormat="1" ht="12.75" x14ac:dyDescent="0.2">
      <c r="A1" s="717" t="s">
        <v>421</v>
      </c>
    </row>
    <row r="2" spans="1:14" ht="15" customHeight="1" x14ac:dyDescent="0.25">
      <c r="A2" s="1240" t="s">
        <v>219</v>
      </c>
      <c r="B2" s="1241"/>
      <c r="C2" s="1241"/>
      <c r="D2" s="156" t="s">
        <v>0</v>
      </c>
      <c r="E2" s="155"/>
      <c r="F2" s="1244" t="s">
        <v>1</v>
      </c>
      <c r="G2" s="1244"/>
      <c r="H2" s="1244"/>
      <c r="I2" s="1244"/>
      <c r="J2" s="155"/>
      <c r="K2" s="1244" t="s">
        <v>2</v>
      </c>
      <c r="L2" s="1244"/>
      <c r="M2" s="1244"/>
      <c r="N2" s="1244"/>
    </row>
    <row r="3" spans="1:14" ht="15" customHeight="1" x14ac:dyDescent="0.25">
      <c r="A3" s="1242"/>
      <c r="B3" s="1242"/>
      <c r="C3" s="1242"/>
      <c r="D3" s="154" t="s">
        <v>87</v>
      </c>
      <c r="E3" s="154"/>
      <c r="F3" s="1245" t="s">
        <v>88</v>
      </c>
      <c r="G3" s="1245"/>
      <c r="H3" s="1246" t="s">
        <v>4</v>
      </c>
      <c r="I3" s="1246"/>
      <c r="J3" s="154"/>
      <c r="K3" s="153" t="s">
        <v>5</v>
      </c>
      <c r="L3" s="153" t="s">
        <v>6</v>
      </c>
      <c r="M3" s="1247" t="s">
        <v>4</v>
      </c>
      <c r="N3" s="1247"/>
    </row>
    <row r="4" spans="1:14" ht="15" customHeight="1" x14ac:dyDescent="0.25">
      <c r="A4" s="1243"/>
      <c r="B4" s="1243"/>
      <c r="C4" s="1243"/>
      <c r="D4" s="437">
        <v>2023</v>
      </c>
      <c r="E4" s="438"/>
      <c r="F4" s="437">
        <v>2022</v>
      </c>
      <c r="G4" s="437">
        <v>2023</v>
      </c>
      <c r="H4" s="439" t="s">
        <v>7</v>
      </c>
      <c r="I4" s="439" t="s">
        <v>8</v>
      </c>
      <c r="J4" s="440"/>
      <c r="K4" s="437">
        <v>2022</v>
      </c>
      <c r="L4" s="437">
        <v>2023</v>
      </c>
      <c r="M4" s="439" t="s">
        <v>7</v>
      </c>
      <c r="N4" s="439" t="s">
        <v>8</v>
      </c>
    </row>
    <row r="5" spans="1:14" ht="15" customHeight="1" x14ac:dyDescent="0.25">
      <c r="A5" s="528" t="s">
        <v>9</v>
      </c>
      <c r="B5" s="527"/>
      <c r="C5" s="527"/>
      <c r="D5" s="443">
        <v>9064.9886248100065</v>
      </c>
      <c r="E5" s="20"/>
      <c r="F5" s="446">
        <v>33159.982815649986</v>
      </c>
      <c r="G5" s="443">
        <v>34802.318393310015</v>
      </c>
      <c r="H5" s="444">
        <v>1642.3355776600292</v>
      </c>
      <c r="I5" s="445">
        <v>4.9527636572987754E-2</v>
      </c>
      <c r="J5" s="20"/>
      <c r="K5" s="526">
        <v>113703.15656356003</v>
      </c>
      <c r="L5" s="526">
        <v>115197.45699999999</v>
      </c>
      <c r="M5" s="444">
        <v>1494.3004364399676</v>
      </c>
      <c r="N5" s="445">
        <v>1.3142119195298285E-2</v>
      </c>
    </row>
    <row r="6" spans="1:14" ht="15" customHeight="1" x14ac:dyDescent="0.25">
      <c r="A6" s="525"/>
      <c r="B6" s="524" t="s">
        <v>11</v>
      </c>
      <c r="C6" s="523"/>
      <c r="D6" s="522">
        <v>0</v>
      </c>
      <c r="E6" s="25"/>
      <c r="F6" s="522">
        <v>1068.0414700000001</v>
      </c>
      <c r="G6" s="522">
        <v>0</v>
      </c>
      <c r="H6" s="521"/>
      <c r="I6" s="520"/>
      <c r="J6" s="25"/>
      <c r="K6" s="522">
        <v>2323.0855410600002</v>
      </c>
      <c r="L6" s="522">
        <v>0</v>
      </c>
      <c r="M6" s="521"/>
      <c r="N6" s="520"/>
    </row>
    <row r="7" spans="1:14" ht="15" customHeight="1" x14ac:dyDescent="0.25">
      <c r="A7" s="441" t="s">
        <v>10</v>
      </c>
      <c r="B7" s="441"/>
      <c r="C7" s="442"/>
      <c r="D7" s="443">
        <v>9064.9886248100065</v>
      </c>
      <c r="E7" s="20"/>
      <c r="F7" s="443">
        <v>32091.941345649986</v>
      </c>
      <c r="G7" s="443">
        <v>34802.318393310015</v>
      </c>
      <c r="H7" s="444">
        <v>2710.3770476600293</v>
      </c>
      <c r="I7" s="445">
        <v>8.4456624747864195E-2</v>
      </c>
      <c r="J7" s="20"/>
      <c r="K7" s="446">
        <v>111380.07102250002</v>
      </c>
      <c r="L7" s="446">
        <v>115197.45699999999</v>
      </c>
      <c r="M7" s="444">
        <v>3817.3859774999728</v>
      </c>
      <c r="N7" s="445">
        <v>3.4273509995597085E-2</v>
      </c>
    </row>
    <row r="8" spans="1:14" ht="15" customHeight="1" x14ac:dyDescent="0.25">
      <c r="A8" s="447" t="s">
        <v>288</v>
      </c>
      <c r="B8" s="447"/>
      <c r="C8" s="448"/>
      <c r="D8" s="449">
        <v>34.794184569999992</v>
      </c>
      <c r="E8" s="37"/>
      <c r="F8" s="449">
        <v>148.4932497400001</v>
      </c>
      <c r="G8" s="449">
        <v>359.3498944799997</v>
      </c>
      <c r="H8" s="450">
        <v>210.85664473999961</v>
      </c>
      <c r="I8" s="451">
        <v>1.4199746123759356</v>
      </c>
      <c r="J8" s="116"/>
      <c r="K8" s="452">
        <v>736.13934778000066</v>
      </c>
      <c r="L8" s="452">
        <v>1225.4449999999997</v>
      </c>
      <c r="M8" s="450">
        <v>489.30565221999905</v>
      </c>
      <c r="N8" s="451">
        <v>0.66469161537909094</v>
      </c>
    </row>
    <row r="9" spans="1:14" ht="15" customHeight="1" x14ac:dyDescent="0.25">
      <c r="A9" s="447" t="s">
        <v>289</v>
      </c>
      <c r="B9" s="447"/>
      <c r="C9" s="448"/>
      <c r="D9" s="449">
        <v>33.211616480000011</v>
      </c>
      <c r="E9" s="37"/>
      <c r="F9" s="449">
        <v>222.32283974999999</v>
      </c>
      <c r="G9" s="449">
        <v>226.02549436000007</v>
      </c>
      <c r="H9" s="450">
        <v>3.7026546100000814</v>
      </c>
      <c r="I9" s="451">
        <v>1.6654404982248794E-2</v>
      </c>
      <c r="J9" s="116"/>
      <c r="K9" s="452">
        <v>1392.6203123200003</v>
      </c>
      <c r="L9" s="452">
        <v>947.36900000000003</v>
      </c>
      <c r="M9" s="450">
        <v>-445.25131232000024</v>
      </c>
      <c r="N9" s="451">
        <v>-0.31972197186916307</v>
      </c>
    </row>
    <row r="10" spans="1:14" ht="15" customHeight="1" x14ac:dyDescent="0.25">
      <c r="A10" s="453" t="s">
        <v>290</v>
      </c>
      <c r="B10" s="453"/>
      <c r="C10" s="454"/>
      <c r="D10" s="455">
        <v>8996.9828237600068</v>
      </c>
      <c r="E10" s="37"/>
      <c r="F10" s="455">
        <v>31721.125256159994</v>
      </c>
      <c r="G10" s="455">
        <v>34216.943004470006</v>
      </c>
      <c r="H10" s="232">
        <v>2495.8177483100117</v>
      </c>
      <c r="I10" s="456">
        <v>7.8679987804825435E-2</v>
      </c>
      <c r="J10" s="116"/>
      <c r="K10" s="457">
        <v>109251.31136240001</v>
      </c>
      <c r="L10" s="457">
        <v>113024.64299999998</v>
      </c>
      <c r="M10" s="232">
        <v>3773.3316375999711</v>
      </c>
      <c r="N10" s="456">
        <v>3.4538090120340703E-2</v>
      </c>
    </row>
    <row r="11" spans="1:14" ht="15" customHeight="1" x14ac:dyDescent="0.25">
      <c r="A11" s="122"/>
      <c r="B11" s="519" t="s">
        <v>291</v>
      </c>
      <c r="C11" s="90"/>
      <c r="D11" s="518">
        <v>819.34985927000196</v>
      </c>
      <c r="E11" s="25"/>
      <c r="F11" s="517">
        <v>3358.7983421999943</v>
      </c>
      <c r="G11" s="517">
        <v>3561.4867994300012</v>
      </c>
      <c r="H11" s="516">
        <v>202.68845723000686</v>
      </c>
      <c r="I11" s="89">
        <v>6.0345527352275274E-2</v>
      </c>
      <c r="J11" s="514"/>
      <c r="K11" s="517">
        <v>10410.885563819986</v>
      </c>
      <c r="L11" s="517">
        <v>11509.205</v>
      </c>
      <c r="M11" s="516">
        <v>1098.3194361800142</v>
      </c>
      <c r="N11" s="89">
        <v>0.10549721533746426</v>
      </c>
    </row>
    <row r="12" spans="1:14" ht="15" customHeight="1" x14ac:dyDescent="0.25">
      <c r="A12" s="122"/>
      <c r="B12" s="122"/>
      <c r="C12" s="90" t="s">
        <v>335</v>
      </c>
      <c r="D12" s="518">
        <v>540.74141573000009</v>
      </c>
      <c r="E12" s="25"/>
      <c r="F12" s="517">
        <v>2281.75792103</v>
      </c>
      <c r="G12" s="517">
        <v>2426.7550706399998</v>
      </c>
      <c r="H12" s="516">
        <v>144.99714960999972</v>
      </c>
      <c r="I12" s="89">
        <v>6.3546245757984288E-2</v>
      </c>
      <c r="J12" s="514"/>
      <c r="K12" s="517">
        <v>7058.2525915800015</v>
      </c>
      <c r="L12" s="517">
        <v>7977.4980000000032</v>
      </c>
      <c r="M12" s="516">
        <v>919.2454084200017</v>
      </c>
      <c r="N12" s="89">
        <v>0.1302369667977874</v>
      </c>
    </row>
    <row r="13" spans="1:14" ht="15" customHeight="1" x14ac:dyDescent="0.25">
      <c r="A13" s="122"/>
      <c r="B13" s="122"/>
      <c r="C13" s="90" t="s">
        <v>334</v>
      </c>
      <c r="D13" s="518">
        <v>80.754467740000024</v>
      </c>
      <c r="E13" s="25"/>
      <c r="F13" s="517">
        <v>283.00590059999979</v>
      </c>
      <c r="G13" s="517">
        <v>291.65305125000003</v>
      </c>
      <c r="H13" s="516">
        <v>8.647150650000242</v>
      </c>
      <c r="I13" s="89">
        <v>3.0554665580001972E-2</v>
      </c>
      <c r="J13" s="514"/>
      <c r="K13" s="517">
        <v>787.90318244999992</v>
      </c>
      <c r="L13" s="517">
        <v>797.96400000000017</v>
      </c>
      <c r="M13" s="516">
        <v>10.060817550000252</v>
      </c>
      <c r="N13" s="89">
        <v>1.2769103836737905E-2</v>
      </c>
    </row>
    <row r="14" spans="1:14" ht="15" customHeight="1" x14ac:dyDescent="0.25">
      <c r="A14" s="122"/>
      <c r="B14" s="122"/>
      <c r="C14" s="90" t="s">
        <v>333</v>
      </c>
      <c r="D14" s="518">
        <v>40.612032300000003</v>
      </c>
      <c r="E14" s="25"/>
      <c r="F14" s="517">
        <v>140.52388822999984</v>
      </c>
      <c r="G14" s="517">
        <v>151.01659832000013</v>
      </c>
      <c r="H14" s="516">
        <v>10.492710090000287</v>
      </c>
      <c r="I14" s="89">
        <v>7.4668515240814637E-2</v>
      </c>
      <c r="J14" s="514"/>
      <c r="K14" s="517">
        <v>466.30637087000031</v>
      </c>
      <c r="L14" s="517">
        <v>502.50699999999938</v>
      </c>
      <c r="M14" s="516">
        <v>36.200629129999072</v>
      </c>
      <c r="N14" s="89">
        <v>7.7632714008300185E-2</v>
      </c>
    </row>
    <row r="15" spans="1:14" ht="15" customHeight="1" x14ac:dyDescent="0.25">
      <c r="A15" s="122"/>
      <c r="B15" s="122"/>
      <c r="C15" s="90" t="s">
        <v>332</v>
      </c>
      <c r="D15" s="518">
        <v>146.09599808999994</v>
      </c>
      <c r="E15" s="25"/>
      <c r="F15" s="517">
        <v>600.42953779999959</v>
      </c>
      <c r="G15" s="517">
        <v>635.49432303999959</v>
      </c>
      <c r="H15" s="516">
        <v>35.064785239999992</v>
      </c>
      <c r="I15" s="89">
        <v>5.8399500744881649E-2</v>
      </c>
      <c r="J15" s="514"/>
      <c r="K15" s="517">
        <v>1846.2847159299986</v>
      </c>
      <c r="L15" s="517">
        <v>2000.9930000000006</v>
      </c>
      <c r="M15" s="516">
        <v>154.70828407000204</v>
      </c>
      <c r="N15" s="89">
        <v>8.3794380539013114E-2</v>
      </c>
    </row>
    <row r="16" spans="1:14" ht="15" customHeight="1" x14ac:dyDescent="0.25">
      <c r="A16" s="122"/>
      <c r="B16" s="122"/>
      <c r="C16" s="90" t="s">
        <v>331</v>
      </c>
      <c r="D16" s="518">
        <v>5.60674736</v>
      </c>
      <c r="E16" s="25"/>
      <c r="F16" s="517">
        <v>27.899502990000002</v>
      </c>
      <c r="G16" s="517">
        <v>31.553042570000006</v>
      </c>
      <c r="H16" s="516">
        <v>3.6535395800000039</v>
      </c>
      <c r="I16" s="89">
        <v>0.13095357223064297</v>
      </c>
      <c r="J16" s="514"/>
      <c r="K16" s="517">
        <v>176.92702571000009</v>
      </c>
      <c r="L16" s="517">
        <v>150.91899999999984</v>
      </c>
      <c r="M16" s="516">
        <v>-26.008025710000254</v>
      </c>
      <c r="N16" s="89">
        <v>-0.14699860355212113</v>
      </c>
    </row>
    <row r="17" spans="1:14" ht="15" customHeight="1" x14ac:dyDescent="0.25">
      <c r="A17" s="122"/>
      <c r="B17" s="122"/>
      <c r="C17" s="90" t="s">
        <v>330</v>
      </c>
      <c r="D17" s="518">
        <v>2.04030646</v>
      </c>
      <c r="E17" s="25"/>
      <c r="F17" s="517">
        <v>12.438790209999997</v>
      </c>
      <c r="G17" s="517">
        <v>11.83994483</v>
      </c>
      <c r="H17" s="516">
        <v>-0.59884537999999665</v>
      </c>
      <c r="I17" s="89">
        <v>-4.8143378084997579E-2</v>
      </c>
      <c r="J17" s="514"/>
      <c r="K17" s="517">
        <v>37.439782310000012</v>
      </c>
      <c r="L17" s="517">
        <v>40.052</v>
      </c>
      <c r="M17" s="516">
        <v>2.6122176899999872</v>
      </c>
      <c r="N17" s="89">
        <v>6.9771177310031351E-2</v>
      </c>
    </row>
    <row r="18" spans="1:14" ht="15" customHeight="1" x14ac:dyDescent="0.25">
      <c r="A18" s="121"/>
      <c r="B18" s="121"/>
      <c r="C18" s="90" t="s">
        <v>329</v>
      </c>
      <c r="D18" s="518">
        <v>3.4988915900000026</v>
      </c>
      <c r="E18" s="25"/>
      <c r="F18" s="517">
        <v>12.742801339999993</v>
      </c>
      <c r="G18" s="517">
        <v>13.174768780000001</v>
      </c>
      <c r="H18" s="516">
        <v>0.4319674400000082</v>
      </c>
      <c r="I18" s="89">
        <v>3.3898938582998195E-2</v>
      </c>
      <c r="J18" s="514"/>
      <c r="K18" s="517">
        <v>37.771894969999984</v>
      </c>
      <c r="L18" s="517">
        <v>39.272000000000006</v>
      </c>
      <c r="M18" s="516">
        <v>1.5001050300000216</v>
      </c>
      <c r="N18" s="89">
        <v>3.9714847009700405E-2</v>
      </c>
    </row>
    <row r="19" spans="1:14" ht="15" customHeight="1" x14ac:dyDescent="0.25">
      <c r="A19" s="121"/>
      <c r="B19" s="2" t="s">
        <v>292</v>
      </c>
      <c r="C19" s="90"/>
      <c r="D19" s="518">
        <v>611.32973209999955</v>
      </c>
      <c r="E19" s="25"/>
      <c r="F19" s="517">
        <v>2456.8560392499994</v>
      </c>
      <c r="G19" s="517">
        <v>2394.8198434899987</v>
      </c>
      <c r="H19" s="516">
        <v>-62.036195760000737</v>
      </c>
      <c r="I19" s="89">
        <v>-2.52502363870446E-2</v>
      </c>
      <c r="J19" s="514"/>
      <c r="K19" s="517">
        <v>9285.8042671399999</v>
      </c>
      <c r="L19" s="517">
        <v>8298.2020000000266</v>
      </c>
      <c r="M19" s="516">
        <v>-987.60226713997326</v>
      </c>
      <c r="N19" s="89">
        <v>-0.10635613660680265</v>
      </c>
    </row>
    <row r="20" spans="1:14" ht="15" customHeight="1" x14ac:dyDescent="0.25">
      <c r="A20" s="121"/>
      <c r="B20" s="121"/>
      <c r="C20" s="2" t="s">
        <v>328</v>
      </c>
      <c r="D20" s="518">
        <v>30.24220854</v>
      </c>
      <c r="E20" s="25"/>
      <c r="F20" s="517">
        <v>20.138352690000005</v>
      </c>
      <c r="G20" s="517">
        <v>48.694542990000002</v>
      </c>
      <c r="H20" s="516">
        <v>28.556190299999997</v>
      </c>
      <c r="I20" s="89">
        <v>1.4180003071542191</v>
      </c>
      <c r="J20" s="514"/>
      <c r="K20" s="517">
        <v>29.520247169999994</v>
      </c>
      <c r="L20" s="517">
        <v>53.988999999999997</v>
      </c>
      <c r="M20" s="516">
        <v>24.468752830000003</v>
      </c>
      <c r="N20" s="89">
        <v>0.82888035080093836</v>
      </c>
    </row>
    <row r="21" spans="1:14" ht="15" customHeight="1" x14ac:dyDescent="0.25">
      <c r="A21" s="121"/>
      <c r="B21" s="121"/>
      <c r="C21" s="2" t="s">
        <v>327</v>
      </c>
      <c r="D21" s="518">
        <v>1.7910841300000004</v>
      </c>
      <c r="E21" s="25"/>
      <c r="F21" s="517">
        <v>3.1027972900000003</v>
      </c>
      <c r="G21" s="517">
        <v>5.1321614000000011</v>
      </c>
      <c r="H21" s="516">
        <v>2.0293641100000008</v>
      </c>
      <c r="I21" s="89">
        <v>0.65404340674798012</v>
      </c>
      <c r="J21" s="514"/>
      <c r="K21" s="517">
        <v>11.09404563</v>
      </c>
      <c r="L21" s="517">
        <v>13.067000000000002</v>
      </c>
      <c r="M21" s="516">
        <v>1.9729543700000018</v>
      </c>
      <c r="N21" s="89">
        <v>0.17783903508246168</v>
      </c>
    </row>
    <row r="22" spans="1:14" ht="15" customHeight="1" x14ac:dyDescent="0.25">
      <c r="A22" s="121"/>
      <c r="B22" s="121"/>
      <c r="C22" s="2" t="s">
        <v>326</v>
      </c>
      <c r="D22" s="518">
        <v>32.564818729999992</v>
      </c>
      <c r="E22" s="25"/>
      <c r="F22" s="517">
        <v>280.34429061999992</v>
      </c>
      <c r="G22" s="517">
        <v>304.82840102000011</v>
      </c>
      <c r="H22" s="516">
        <v>24.484110400000191</v>
      </c>
      <c r="I22" s="89">
        <v>8.7335862434908096E-2</v>
      </c>
      <c r="J22" s="514"/>
      <c r="K22" s="517">
        <v>1098.5110172099992</v>
      </c>
      <c r="L22" s="517">
        <v>1251.5640000000003</v>
      </c>
      <c r="M22" s="516">
        <v>153.05298279000112</v>
      </c>
      <c r="N22" s="89">
        <v>0.13932767208719077</v>
      </c>
    </row>
    <row r="23" spans="1:14" ht="15" customHeight="1" x14ac:dyDescent="0.25">
      <c r="A23" s="121"/>
      <c r="B23" s="121"/>
      <c r="C23" s="2" t="s">
        <v>325</v>
      </c>
      <c r="D23" s="518">
        <v>17.414337740000004</v>
      </c>
      <c r="E23" s="25"/>
      <c r="F23" s="517">
        <v>51.116365379999998</v>
      </c>
      <c r="G23" s="517">
        <v>57.403693739999973</v>
      </c>
      <c r="H23" s="516">
        <v>6.2873283599999752</v>
      </c>
      <c r="I23" s="89">
        <v>0.12300030163060027</v>
      </c>
      <c r="J23" s="514"/>
      <c r="K23" s="517">
        <v>333.76947753999985</v>
      </c>
      <c r="L23" s="517">
        <v>453.71899999999994</v>
      </c>
      <c r="M23" s="516">
        <v>119.94952246000008</v>
      </c>
      <c r="N23" s="89">
        <v>0.35937834503044086</v>
      </c>
    </row>
    <row r="24" spans="1:14" ht="15" customHeight="1" x14ac:dyDescent="0.25">
      <c r="A24" s="121"/>
      <c r="B24" s="121"/>
      <c r="C24" s="2" t="s">
        <v>324</v>
      </c>
      <c r="D24" s="518">
        <v>8.6468355700000004</v>
      </c>
      <c r="E24" s="25"/>
      <c r="F24" s="517">
        <v>40.207991079999999</v>
      </c>
      <c r="G24" s="517">
        <v>34.393404980000007</v>
      </c>
      <c r="H24" s="516">
        <v>-5.8145860999999925</v>
      </c>
      <c r="I24" s="89">
        <v>-0.14461269871531202</v>
      </c>
      <c r="J24" s="514"/>
      <c r="K24" s="517">
        <v>129.85117276000003</v>
      </c>
      <c r="L24" s="517">
        <v>122.16800000000003</v>
      </c>
      <c r="M24" s="516">
        <v>-7.6831727599999908</v>
      </c>
      <c r="N24" s="89">
        <v>-5.9169067145820597E-2</v>
      </c>
    </row>
    <row r="25" spans="1:14" ht="15" customHeight="1" x14ac:dyDescent="0.25">
      <c r="A25" s="121"/>
      <c r="B25" s="121"/>
      <c r="C25" s="2" t="s">
        <v>323</v>
      </c>
      <c r="D25" s="518">
        <v>7.882318810000001</v>
      </c>
      <c r="E25" s="25"/>
      <c r="F25" s="517">
        <v>22.943413630000006</v>
      </c>
      <c r="G25" s="517">
        <v>31.111909730000008</v>
      </c>
      <c r="H25" s="516">
        <v>8.1684961000000023</v>
      </c>
      <c r="I25" s="89">
        <v>0.35602793166397717</v>
      </c>
      <c r="J25" s="514"/>
      <c r="K25" s="517">
        <v>94.928814009999968</v>
      </c>
      <c r="L25" s="517">
        <v>113.61800000000004</v>
      </c>
      <c r="M25" s="516">
        <v>18.68918599000007</v>
      </c>
      <c r="N25" s="89">
        <v>0.19687579777443887</v>
      </c>
    </row>
    <row r="26" spans="1:14" ht="15" customHeight="1" x14ac:dyDescent="0.25">
      <c r="A26" s="121"/>
      <c r="B26" s="121"/>
      <c r="C26" s="2" t="s">
        <v>322</v>
      </c>
      <c r="D26" s="518">
        <v>276.18301343000007</v>
      </c>
      <c r="E26" s="25"/>
      <c r="F26" s="517">
        <v>872.51977704000012</v>
      </c>
      <c r="G26" s="517">
        <v>840.90468730000009</v>
      </c>
      <c r="H26" s="516">
        <v>-31.61508974000003</v>
      </c>
      <c r="I26" s="89">
        <v>-3.6234238549014197E-2</v>
      </c>
      <c r="J26" s="514"/>
      <c r="K26" s="517">
        <v>3739.0170048399982</v>
      </c>
      <c r="L26" s="517">
        <v>3397.9790000000025</v>
      </c>
      <c r="M26" s="516">
        <v>-341.03800483999566</v>
      </c>
      <c r="N26" s="89">
        <v>-9.1210605460883554E-2</v>
      </c>
    </row>
    <row r="27" spans="1:14" ht="15" customHeight="1" x14ac:dyDescent="0.25">
      <c r="A27" s="121"/>
      <c r="B27" s="121"/>
      <c r="C27" s="2" t="s">
        <v>321</v>
      </c>
      <c r="D27" s="518">
        <v>22.860331880000007</v>
      </c>
      <c r="E27" s="25"/>
      <c r="F27" s="517">
        <v>83.99567116999998</v>
      </c>
      <c r="G27" s="517">
        <v>93.386645590000001</v>
      </c>
      <c r="H27" s="516">
        <v>9.3909744200000205</v>
      </c>
      <c r="I27" s="89">
        <v>0.11180307614893037</v>
      </c>
      <c r="J27" s="514"/>
      <c r="K27" s="517">
        <v>290.74994948000005</v>
      </c>
      <c r="L27" s="517">
        <v>314.14000000000004</v>
      </c>
      <c r="M27" s="516">
        <v>23.390050519999988</v>
      </c>
      <c r="N27" s="89">
        <v>8.0447307254335243E-2</v>
      </c>
    </row>
    <row r="28" spans="1:14" ht="15" customHeight="1" x14ac:dyDescent="0.25">
      <c r="A28" s="121"/>
      <c r="B28" s="121"/>
      <c r="C28" s="2" t="s">
        <v>320</v>
      </c>
      <c r="D28" s="518">
        <v>17.477418739999994</v>
      </c>
      <c r="E28" s="25"/>
      <c r="F28" s="517">
        <v>191.24548669000004</v>
      </c>
      <c r="G28" s="517">
        <v>221.56163459000004</v>
      </c>
      <c r="H28" s="516">
        <v>30.316147900000004</v>
      </c>
      <c r="I28" s="89">
        <v>0.15851954691689563</v>
      </c>
      <c r="J28" s="514"/>
      <c r="K28" s="517">
        <v>537.99709561000009</v>
      </c>
      <c r="L28" s="517">
        <v>592.92700000000002</v>
      </c>
      <c r="M28" s="516">
        <v>54.929904389999933</v>
      </c>
      <c r="N28" s="89">
        <v>0.10210074522376078</v>
      </c>
    </row>
    <row r="29" spans="1:14" ht="15" customHeight="1" x14ac:dyDescent="0.25">
      <c r="A29" s="121"/>
      <c r="B29" s="121"/>
      <c r="C29" s="2" t="s">
        <v>319</v>
      </c>
      <c r="D29" s="518">
        <v>14.819139129999998</v>
      </c>
      <c r="E29" s="25"/>
      <c r="F29" s="517">
        <v>19.129083350000002</v>
      </c>
      <c r="G29" s="517">
        <v>34.535739069999991</v>
      </c>
      <c r="H29" s="516">
        <v>15.406655719999989</v>
      </c>
      <c r="I29" s="89">
        <v>0.80540480890319222</v>
      </c>
      <c r="J29" s="514"/>
      <c r="K29" s="517">
        <v>107.35988877999999</v>
      </c>
      <c r="L29" s="517">
        <v>138.19099999999995</v>
      </c>
      <c r="M29" s="516">
        <v>30.831111219999954</v>
      </c>
      <c r="N29" s="89">
        <v>0.28717532749291985</v>
      </c>
    </row>
    <row r="30" spans="1:14" ht="15" customHeight="1" x14ac:dyDescent="0.25">
      <c r="A30" s="121"/>
      <c r="B30" s="121"/>
      <c r="C30" s="2" t="s">
        <v>318</v>
      </c>
      <c r="D30" s="518">
        <v>7.9050232300000021</v>
      </c>
      <c r="E30" s="25"/>
      <c r="F30" s="517">
        <v>32.437615610000002</v>
      </c>
      <c r="G30" s="517">
        <v>33.724660809999996</v>
      </c>
      <c r="H30" s="516">
        <v>1.2870451999999943</v>
      </c>
      <c r="I30" s="89">
        <v>3.9677552612813471E-2</v>
      </c>
      <c r="J30" s="514"/>
      <c r="K30" s="517">
        <v>88.44868725000002</v>
      </c>
      <c r="L30" s="517">
        <v>115.657</v>
      </c>
      <c r="M30" s="516">
        <v>27.208312749999976</v>
      </c>
      <c r="N30" s="89">
        <v>0.30761692000126284</v>
      </c>
    </row>
    <row r="31" spans="1:14" ht="15" customHeight="1" x14ac:dyDescent="0.25">
      <c r="A31" s="121"/>
      <c r="B31" s="121"/>
      <c r="C31" s="2" t="s">
        <v>317</v>
      </c>
      <c r="D31" s="518">
        <v>5.1432691600000009</v>
      </c>
      <c r="E31" s="25"/>
      <c r="F31" s="517">
        <v>18.163247690000006</v>
      </c>
      <c r="G31" s="517">
        <v>18.238824109999996</v>
      </c>
      <c r="H31" s="516">
        <v>7.5576419999990208E-2</v>
      </c>
      <c r="I31" s="89">
        <v>4.1609530019017793E-3</v>
      </c>
      <c r="J31" s="514"/>
      <c r="K31" s="517">
        <v>78.595202269999973</v>
      </c>
      <c r="L31" s="517">
        <v>98.606000000000009</v>
      </c>
      <c r="M31" s="516">
        <v>20.010797730000036</v>
      </c>
      <c r="N31" s="89">
        <v>0.25460584300370481</v>
      </c>
    </row>
    <row r="32" spans="1:14" ht="15" customHeight="1" x14ac:dyDescent="0.25">
      <c r="A32" s="121"/>
      <c r="B32" s="121"/>
      <c r="C32" s="2" t="s">
        <v>316</v>
      </c>
      <c r="D32" s="518">
        <v>168.39993301000007</v>
      </c>
      <c r="E32" s="25"/>
      <c r="F32" s="517">
        <v>821.51194700999986</v>
      </c>
      <c r="G32" s="517">
        <v>670.90353815999993</v>
      </c>
      <c r="H32" s="516">
        <v>-150.60840884999993</v>
      </c>
      <c r="I32" s="89">
        <v>-0.18333075909383778</v>
      </c>
      <c r="J32" s="514"/>
      <c r="K32" s="517">
        <v>2745.9616645899982</v>
      </c>
      <c r="L32" s="517">
        <v>1632.5769999999984</v>
      </c>
      <c r="M32" s="516">
        <v>-1113.3846645899998</v>
      </c>
      <c r="N32" s="89">
        <v>-0.40546256670201553</v>
      </c>
    </row>
    <row r="33" spans="1:14" ht="15" customHeight="1" x14ac:dyDescent="0.25">
      <c r="A33" s="121"/>
      <c r="B33" s="2" t="s">
        <v>293</v>
      </c>
      <c r="C33" s="90"/>
      <c r="D33" s="518">
        <v>7238.6721537200074</v>
      </c>
      <c r="E33" s="25"/>
      <c r="F33" s="517">
        <v>23468.848842620017</v>
      </c>
      <c r="G33" s="517">
        <v>24485.304271060028</v>
      </c>
      <c r="H33" s="516">
        <v>1016.455428440011</v>
      </c>
      <c r="I33" s="89">
        <v>4.3310834513284879E-2</v>
      </c>
      <c r="J33" s="514"/>
      <c r="K33" s="517">
        <v>83471.686765829974</v>
      </c>
      <c r="L33" s="517">
        <v>84537.570999999894</v>
      </c>
      <c r="M33" s="516">
        <v>1065.8842341699201</v>
      </c>
      <c r="N33" s="89">
        <v>1.276941050874103E-2</v>
      </c>
    </row>
    <row r="34" spans="1:14" ht="15" customHeight="1" x14ac:dyDescent="0.25">
      <c r="A34" s="121"/>
      <c r="B34" s="121"/>
      <c r="C34" s="2" t="s">
        <v>315</v>
      </c>
      <c r="D34" s="518">
        <v>4674.0489574800004</v>
      </c>
      <c r="E34" s="25"/>
      <c r="F34" s="517">
        <v>13280.200719499997</v>
      </c>
      <c r="G34" s="517">
        <v>14340.62943864</v>
      </c>
      <c r="H34" s="516">
        <v>1060.4287191400035</v>
      </c>
      <c r="I34" s="89">
        <v>7.9850353284413922E-2</v>
      </c>
      <c r="J34" s="514"/>
      <c r="K34" s="517">
        <v>40893.583226199989</v>
      </c>
      <c r="L34" s="517">
        <v>44154.920000000006</v>
      </c>
      <c r="M34" s="516">
        <v>3261.3367738000161</v>
      </c>
      <c r="N34" s="89">
        <v>7.9751797629475485E-2</v>
      </c>
    </row>
    <row r="35" spans="1:14" ht="15" customHeight="1" x14ac:dyDescent="0.25">
      <c r="A35" s="121"/>
      <c r="B35" s="121"/>
      <c r="C35" s="2" t="s">
        <v>314</v>
      </c>
      <c r="D35" s="518">
        <v>101.82886425999999</v>
      </c>
      <c r="E35" s="25"/>
      <c r="F35" s="517">
        <v>333.78157135999993</v>
      </c>
      <c r="G35" s="517">
        <v>355.41749741000001</v>
      </c>
      <c r="H35" s="516">
        <v>21.63592605000008</v>
      </c>
      <c r="I35" s="89">
        <v>6.4820612959080037E-2</v>
      </c>
      <c r="J35" s="514"/>
      <c r="K35" s="517">
        <v>770.37745754000025</v>
      </c>
      <c r="L35" s="517">
        <v>764.90199999999982</v>
      </c>
      <c r="M35" s="516">
        <v>-5.4754575400004342</v>
      </c>
      <c r="N35" s="89">
        <v>-7.1074996891586917E-3</v>
      </c>
    </row>
    <row r="36" spans="1:14" ht="15" customHeight="1" x14ac:dyDescent="0.25">
      <c r="A36" s="121"/>
      <c r="B36" s="121"/>
      <c r="C36" s="2" t="s">
        <v>313</v>
      </c>
      <c r="D36" s="518">
        <v>986.47535095000012</v>
      </c>
      <c r="E36" s="25"/>
      <c r="F36" s="517">
        <v>4014.1646827899981</v>
      </c>
      <c r="G36" s="517">
        <v>3446.3295356800004</v>
      </c>
      <c r="H36" s="516">
        <v>-567.83514710999771</v>
      </c>
      <c r="I36" s="89">
        <v>-0.14145786034750585</v>
      </c>
      <c r="J36" s="514"/>
      <c r="K36" s="517">
        <v>18892.499467839993</v>
      </c>
      <c r="L36" s="517">
        <v>18182.721000000001</v>
      </c>
      <c r="M36" s="516">
        <v>-709.77846783999121</v>
      </c>
      <c r="N36" s="89">
        <v>-3.7569325808277543E-2</v>
      </c>
    </row>
    <row r="37" spans="1:14" ht="15" customHeight="1" x14ac:dyDescent="0.25">
      <c r="A37" s="121"/>
      <c r="B37" s="121"/>
      <c r="C37" s="2" t="s">
        <v>312</v>
      </c>
      <c r="D37" s="518">
        <v>1457.3671694299999</v>
      </c>
      <c r="E37" s="25"/>
      <c r="F37" s="517">
        <v>5780.0796672400002</v>
      </c>
      <c r="G37" s="517">
        <v>6263.3667900899964</v>
      </c>
      <c r="H37" s="516">
        <v>483.28712284999619</v>
      </c>
      <c r="I37" s="89">
        <v>8.3612536621102906E-2</v>
      </c>
      <c r="J37" s="514"/>
      <c r="K37" s="517">
        <v>22616.055574280002</v>
      </c>
      <c r="L37" s="517">
        <v>21137.279000000006</v>
      </c>
      <c r="M37" s="516">
        <v>-1478.7765742799966</v>
      </c>
      <c r="N37" s="89">
        <v>-6.5386139922725017E-2</v>
      </c>
    </row>
    <row r="38" spans="1:14" ht="15" customHeight="1" x14ac:dyDescent="0.25">
      <c r="A38" s="121"/>
      <c r="B38" s="121"/>
      <c r="C38" s="2" t="s">
        <v>311</v>
      </c>
      <c r="D38" s="518">
        <v>18.951811599999999</v>
      </c>
      <c r="E38" s="25"/>
      <c r="F38" s="517">
        <v>60.62220173</v>
      </c>
      <c r="G38" s="517">
        <v>79.561009240000004</v>
      </c>
      <c r="H38" s="516">
        <v>18.938807510000004</v>
      </c>
      <c r="I38" s="89">
        <v>0.31240712098102152</v>
      </c>
      <c r="J38" s="514"/>
      <c r="K38" s="517">
        <v>299.17103997000004</v>
      </c>
      <c r="L38" s="517">
        <v>297.74899999999997</v>
      </c>
      <c r="M38" s="516">
        <v>-1.4220399700000712</v>
      </c>
      <c r="N38" s="89">
        <v>-4.7532674624611859E-3</v>
      </c>
    </row>
    <row r="39" spans="1:14" ht="15" customHeight="1" x14ac:dyDescent="0.25">
      <c r="A39" s="61"/>
      <c r="B39" s="515" t="s">
        <v>294</v>
      </c>
      <c r="C39" s="62"/>
      <c r="D39" s="26">
        <v>327.63107866999997</v>
      </c>
      <c r="E39" s="25"/>
      <c r="F39" s="64">
        <v>2436.6220320899997</v>
      </c>
      <c r="G39" s="64">
        <v>3775.3320904900002</v>
      </c>
      <c r="H39" s="226">
        <v>1338.7100584000004</v>
      </c>
      <c r="I39" s="28">
        <v>0.54941227681985993</v>
      </c>
      <c r="J39" s="514"/>
      <c r="K39" s="64">
        <v>6082.934765609999</v>
      </c>
      <c r="L39" s="64">
        <v>8679.6650000000009</v>
      </c>
      <c r="M39" s="226">
        <v>2596.7302343900019</v>
      </c>
      <c r="N39" s="28">
        <v>0.42688773338005714</v>
      </c>
    </row>
    <row r="40" spans="1:14" ht="15" customHeight="1" x14ac:dyDescent="0.25">
      <c r="A40" s="458" t="s">
        <v>301</v>
      </c>
      <c r="B40" s="458"/>
      <c r="C40" s="459"/>
      <c r="D40" s="460">
        <v>-149.10347000000016</v>
      </c>
      <c r="E40" s="461"/>
      <c r="F40" s="462">
        <v>-924.23360799999716</v>
      </c>
      <c r="G40" s="462">
        <v>-2797.1971229999908</v>
      </c>
      <c r="H40" s="463">
        <v>-1872.9635149999935</v>
      </c>
      <c r="I40" s="464">
        <v>2.0265044451835164</v>
      </c>
      <c r="J40" s="461"/>
      <c r="K40" s="462">
        <v>-1732.9348769999942</v>
      </c>
      <c r="L40" s="462">
        <v>-2505.7740000000008</v>
      </c>
      <c r="M40" s="463">
        <v>-772.83912300000657</v>
      </c>
      <c r="N40" s="464">
        <v>0.44597124407694011</v>
      </c>
    </row>
    <row r="41" spans="1:14" ht="15" customHeight="1" x14ac:dyDescent="0.25">
      <c r="A41" s="500"/>
      <c r="B41" s="499" t="s">
        <v>291</v>
      </c>
      <c r="C41" s="505"/>
      <c r="D41" s="493">
        <v>-16.302131999999993</v>
      </c>
      <c r="E41" s="45"/>
      <c r="F41" s="493">
        <v>-207.95686499999985</v>
      </c>
      <c r="G41" s="493">
        <v>-194.20779700000011</v>
      </c>
      <c r="H41" s="498">
        <v>13.749067999999738</v>
      </c>
      <c r="I41" s="497">
        <v>-6.6114999377393735E-2</v>
      </c>
      <c r="J41" s="45"/>
      <c r="K41" s="493">
        <v>-206.62873199999979</v>
      </c>
      <c r="L41" s="493">
        <v>-56.264000000000024</v>
      </c>
      <c r="M41" s="498">
        <v>150.36473199999978</v>
      </c>
      <c r="N41" s="497">
        <v>-0.72770485761873582</v>
      </c>
    </row>
    <row r="42" spans="1:14" ht="15" customHeight="1" x14ac:dyDescent="0.25">
      <c r="A42" s="513"/>
      <c r="B42" s="512" t="s">
        <v>292</v>
      </c>
      <c r="C42" s="505"/>
      <c r="D42" s="493">
        <v>131.58306300000012</v>
      </c>
      <c r="E42" s="45"/>
      <c r="F42" s="493">
        <v>-1.7947410000000503</v>
      </c>
      <c r="G42" s="493">
        <v>-123.70772200000003</v>
      </c>
      <c r="H42" s="498">
        <v>-121.91298099999999</v>
      </c>
      <c r="I42" s="497" t="s">
        <v>92</v>
      </c>
      <c r="J42" s="45"/>
      <c r="K42" s="493">
        <v>-93.856158000000121</v>
      </c>
      <c r="L42" s="493">
        <v>101.53400000000001</v>
      </c>
      <c r="M42" s="498">
        <v>195.39015800000013</v>
      </c>
      <c r="N42" s="497" t="s">
        <v>92</v>
      </c>
    </row>
    <row r="43" spans="1:14" ht="15" customHeight="1" x14ac:dyDescent="0.25">
      <c r="A43" s="513"/>
      <c r="B43" s="512" t="s">
        <v>293</v>
      </c>
      <c r="C43" s="505"/>
      <c r="D43" s="493">
        <v>-288.78051399999987</v>
      </c>
      <c r="E43" s="45"/>
      <c r="F43" s="493">
        <v>680.91562400000009</v>
      </c>
      <c r="G43" s="493">
        <v>31.546020000000105</v>
      </c>
      <c r="H43" s="498">
        <v>-649.36960399999998</v>
      </c>
      <c r="I43" s="497">
        <v>-0.95367117615148145</v>
      </c>
      <c r="J43" s="45"/>
      <c r="K43" s="493">
        <v>1397.2531409999992</v>
      </c>
      <c r="L43" s="493">
        <v>1604.4340000000007</v>
      </c>
      <c r="M43" s="498">
        <v>207.18085900000142</v>
      </c>
      <c r="N43" s="497">
        <v>0.14827725407847314</v>
      </c>
    </row>
    <row r="44" spans="1:14" ht="15" customHeight="1" x14ac:dyDescent="0.25">
      <c r="A44" s="511"/>
      <c r="B44" s="510" t="s">
        <v>294</v>
      </c>
      <c r="C44" s="509"/>
      <c r="D44" s="508">
        <v>24.396112999999964</v>
      </c>
      <c r="E44" s="45"/>
      <c r="F44" s="508">
        <v>-1395.3976259999999</v>
      </c>
      <c r="G44" s="508">
        <v>-2510.8276239999996</v>
      </c>
      <c r="H44" s="507">
        <v>-1115.4299979999996</v>
      </c>
      <c r="I44" s="506">
        <v>0.79936354858038117</v>
      </c>
      <c r="J44" s="45"/>
      <c r="K44" s="508">
        <v>-2829.7031279999992</v>
      </c>
      <c r="L44" s="508">
        <v>-4155.4780000000001</v>
      </c>
      <c r="M44" s="507">
        <v>-1325.7748720000009</v>
      </c>
      <c r="N44" s="506">
        <v>0.46852083488243612</v>
      </c>
    </row>
    <row r="45" spans="1:14" ht="15" customHeight="1" x14ac:dyDescent="0.25">
      <c r="A45" s="458" t="s">
        <v>112</v>
      </c>
      <c r="B45" s="458"/>
      <c r="C45" s="459"/>
      <c r="D45" s="462">
        <v>99.050315699999985</v>
      </c>
      <c r="E45" s="461"/>
      <c r="F45" s="462">
        <v>401.18332734999973</v>
      </c>
      <c r="G45" s="462">
        <v>541.6918678200002</v>
      </c>
      <c r="H45" s="463">
        <v>140.50854047000047</v>
      </c>
      <c r="I45" s="464">
        <v>0.35023524381764304</v>
      </c>
      <c r="J45" s="461"/>
      <c r="K45" s="462">
        <v>2472.6051892799996</v>
      </c>
      <c r="L45" s="462">
        <v>1961.1139999999973</v>
      </c>
      <c r="M45" s="463">
        <v>-511.49118928000235</v>
      </c>
      <c r="N45" s="464">
        <v>-0.20686326773784047</v>
      </c>
    </row>
    <row r="46" spans="1:14" ht="15" customHeight="1" x14ac:dyDescent="0.25">
      <c r="A46" s="500"/>
      <c r="B46" s="499" t="s">
        <v>295</v>
      </c>
      <c r="C46" s="505"/>
      <c r="D46" s="493">
        <v>36.09344706000001</v>
      </c>
      <c r="E46" s="45"/>
      <c r="F46" s="493">
        <v>148.15596077999993</v>
      </c>
      <c r="G46" s="493">
        <v>148.83174111999998</v>
      </c>
      <c r="H46" s="498">
        <v>0.6757803400000455</v>
      </c>
      <c r="I46" s="497">
        <v>4.5612767548619537E-3</v>
      </c>
      <c r="J46" s="45"/>
      <c r="K46" s="493">
        <v>467.70689303000012</v>
      </c>
      <c r="L46" s="493">
        <v>521.78699999999992</v>
      </c>
      <c r="M46" s="498">
        <v>54.080106969999804</v>
      </c>
      <c r="N46" s="497">
        <v>0.11562820171335586</v>
      </c>
    </row>
    <row r="47" spans="1:14" ht="15" customHeight="1" x14ac:dyDescent="0.25">
      <c r="A47" s="500"/>
      <c r="B47" s="499" t="s">
        <v>310</v>
      </c>
      <c r="C47" s="505"/>
      <c r="D47" s="493">
        <v>0.95339032999999984</v>
      </c>
      <c r="E47" s="45"/>
      <c r="F47" s="493">
        <v>1.8397025999999999</v>
      </c>
      <c r="G47" s="493">
        <v>11.964391020000003</v>
      </c>
      <c r="H47" s="498">
        <v>10.124688420000002</v>
      </c>
      <c r="I47" s="497">
        <v>5.5034375773562552</v>
      </c>
      <c r="J47" s="45"/>
      <c r="K47" s="493">
        <v>100.33273158000003</v>
      </c>
      <c r="L47" s="493">
        <v>25.677999999999994</v>
      </c>
      <c r="M47" s="498">
        <v>-74.654731580000032</v>
      </c>
      <c r="N47" s="497">
        <v>-0.74407155475951825</v>
      </c>
    </row>
    <row r="48" spans="1:14" ht="15" customHeight="1" x14ac:dyDescent="0.25">
      <c r="A48" s="500"/>
      <c r="B48" s="499" t="s">
        <v>297</v>
      </c>
      <c r="C48" s="505"/>
      <c r="D48" s="493">
        <v>7.9943071399999983</v>
      </c>
      <c r="E48" s="45"/>
      <c r="F48" s="493">
        <v>63.777507729999989</v>
      </c>
      <c r="G48" s="493">
        <v>71.886166689999996</v>
      </c>
      <c r="H48" s="498">
        <v>8.1086589600000067</v>
      </c>
      <c r="I48" s="497">
        <v>0.12713979032118572</v>
      </c>
      <c r="J48" s="45"/>
      <c r="K48" s="493">
        <v>327.81679132000011</v>
      </c>
      <c r="L48" s="493">
        <v>366.45199999999994</v>
      </c>
      <c r="M48" s="498">
        <v>38.635208679999835</v>
      </c>
      <c r="N48" s="497">
        <v>0.11785610042862582</v>
      </c>
    </row>
    <row r="49" spans="1:14" ht="15" customHeight="1" x14ac:dyDescent="0.25">
      <c r="A49" s="504"/>
      <c r="B49" s="503"/>
      <c r="C49" s="503" t="s">
        <v>309</v>
      </c>
      <c r="D49" s="501">
        <v>4.175676329999999</v>
      </c>
      <c r="E49" s="502"/>
      <c r="F49" s="501">
        <v>11.218236890000002</v>
      </c>
      <c r="G49" s="501">
        <v>13.945446479999996</v>
      </c>
      <c r="H49" s="498">
        <v>2.727209589999994</v>
      </c>
      <c r="I49" s="497">
        <v>0.24310500988181527</v>
      </c>
      <c r="J49" s="502"/>
      <c r="K49" s="501">
        <v>53.278803300000021</v>
      </c>
      <c r="L49" s="501">
        <v>79.753000000000043</v>
      </c>
      <c r="M49" s="498">
        <v>26.474196700000022</v>
      </c>
      <c r="N49" s="497">
        <v>0.49689923684903814</v>
      </c>
    </row>
    <row r="50" spans="1:14" ht="15" customHeight="1" x14ac:dyDescent="0.25">
      <c r="A50" s="504"/>
      <c r="B50" s="503"/>
      <c r="C50" s="503" t="s">
        <v>308</v>
      </c>
      <c r="D50" s="501">
        <v>1.3421001800000001</v>
      </c>
      <c r="E50" s="502"/>
      <c r="F50" s="501">
        <v>50.922036389999988</v>
      </c>
      <c r="G50" s="501">
        <v>53.124168089999969</v>
      </c>
      <c r="H50" s="498">
        <v>2.2021316999999812</v>
      </c>
      <c r="I50" s="497">
        <v>4.3245161743618699E-2</v>
      </c>
      <c r="J50" s="502"/>
      <c r="K50" s="501">
        <v>108.47222029000001</v>
      </c>
      <c r="L50" s="501">
        <v>153.74900000000002</v>
      </c>
      <c r="M50" s="498">
        <v>45.276779710000014</v>
      </c>
      <c r="N50" s="497">
        <v>0.41740437864139546</v>
      </c>
    </row>
    <row r="51" spans="1:14" ht="15" customHeight="1" x14ac:dyDescent="0.25">
      <c r="A51" s="504"/>
      <c r="B51" s="503"/>
      <c r="C51" s="503" t="s">
        <v>307</v>
      </c>
      <c r="D51" s="501">
        <v>0.57253062999999993</v>
      </c>
      <c r="E51" s="502"/>
      <c r="F51" s="501">
        <v>1.6087428000000004</v>
      </c>
      <c r="G51" s="501">
        <v>1.49951612</v>
      </c>
      <c r="H51" s="498">
        <v>-0.10922668000000035</v>
      </c>
      <c r="I51" s="497">
        <v>-6.7895676052132314E-2</v>
      </c>
      <c r="J51" s="502"/>
      <c r="K51" s="501">
        <v>5.1036212900000004</v>
      </c>
      <c r="L51" s="501">
        <v>30.247999999999998</v>
      </c>
      <c r="M51" s="498">
        <v>25.144378709999998</v>
      </c>
      <c r="N51" s="497">
        <v>4.9267720469909699</v>
      </c>
    </row>
    <row r="52" spans="1:14" ht="15" customHeight="1" x14ac:dyDescent="0.25">
      <c r="A52" s="504"/>
      <c r="B52" s="503"/>
      <c r="C52" s="503" t="s">
        <v>306</v>
      </c>
      <c r="D52" s="501">
        <v>1.9039999999999999</v>
      </c>
      <c r="E52" s="502"/>
      <c r="F52" s="501">
        <v>2.849165E-2</v>
      </c>
      <c r="G52" s="501">
        <v>2.9119999999999999</v>
      </c>
      <c r="H52" s="498">
        <v>2.8835083500000001</v>
      </c>
      <c r="I52" s="497" t="s">
        <v>92</v>
      </c>
      <c r="J52" s="502"/>
      <c r="K52" s="501">
        <v>27.29807439</v>
      </c>
      <c r="L52" s="501">
        <v>28.173000000000002</v>
      </c>
      <c r="M52" s="498">
        <v>0.8749256100000018</v>
      </c>
      <c r="N52" s="497">
        <v>3.2050817852577573E-2</v>
      </c>
    </row>
    <row r="53" spans="1:14" ht="15" customHeight="1" x14ac:dyDescent="0.25">
      <c r="A53" s="504"/>
      <c r="B53" s="503"/>
      <c r="C53" s="503" t="s">
        <v>305</v>
      </c>
      <c r="D53" s="501">
        <v>0</v>
      </c>
      <c r="E53" s="502"/>
      <c r="F53" s="501">
        <v>0</v>
      </c>
      <c r="G53" s="501">
        <v>0</v>
      </c>
      <c r="H53" s="498">
        <v>0</v>
      </c>
      <c r="I53" s="497" t="s">
        <v>92</v>
      </c>
      <c r="J53" s="502"/>
      <c r="K53" s="501">
        <v>86.127252009999992</v>
      </c>
      <c r="L53" s="501">
        <v>30.001000000000001</v>
      </c>
      <c r="M53" s="498">
        <v>-56.126252009999988</v>
      </c>
      <c r="N53" s="497">
        <v>-0.65166658287766266</v>
      </c>
    </row>
    <row r="54" spans="1:14" ht="15" customHeight="1" x14ac:dyDescent="0.25">
      <c r="A54" s="504"/>
      <c r="B54" s="503"/>
      <c r="C54" s="503" t="s">
        <v>216</v>
      </c>
      <c r="D54" s="501">
        <v>0</v>
      </c>
      <c r="E54" s="502"/>
      <c r="F54" s="501">
        <v>0</v>
      </c>
      <c r="G54" s="501">
        <v>0.40503600000000001</v>
      </c>
      <c r="H54" s="498">
        <v>0.40503600000000001</v>
      </c>
      <c r="I54" s="497" t="s">
        <v>92</v>
      </c>
      <c r="J54" s="502"/>
      <c r="K54" s="501">
        <v>47.536820040000009</v>
      </c>
      <c r="L54" s="501">
        <v>44.527999999999999</v>
      </c>
      <c r="M54" s="498">
        <v>-3.0088200400000105</v>
      </c>
      <c r="N54" s="497">
        <v>-6.3294516492020891E-2</v>
      </c>
    </row>
    <row r="55" spans="1:14" ht="15" customHeight="1" x14ac:dyDescent="0.25">
      <c r="A55" s="500"/>
      <c r="B55" s="499" t="s">
        <v>298</v>
      </c>
      <c r="C55" s="499"/>
      <c r="D55" s="493">
        <v>54.009171170000009</v>
      </c>
      <c r="E55" s="45"/>
      <c r="F55" s="493">
        <v>187.4047286</v>
      </c>
      <c r="G55" s="493">
        <v>309.00956898999999</v>
      </c>
      <c r="H55" s="498">
        <v>121.60484038999999</v>
      </c>
      <c r="I55" s="497">
        <v>0.64888885834655508</v>
      </c>
      <c r="J55" s="45"/>
      <c r="K55" s="493">
        <v>1575.9907454600002</v>
      </c>
      <c r="L55" s="493">
        <v>1044.3229999999999</v>
      </c>
      <c r="M55" s="498">
        <v>-531.66774546000033</v>
      </c>
      <c r="N55" s="497">
        <v>-0.33735461137166589</v>
      </c>
    </row>
    <row r="56" spans="1:14" x14ac:dyDescent="0.25">
      <c r="A56" s="496"/>
      <c r="B56" s="495" t="s">
        <v>299</v>
      </c>
      <c r="C56" s="494"/>
      <c r="D56" s="493">
        <v>0</v>
      </c>
      <c r="E56" s="487"/>
      <c r="F56" s="493">
        <v>5.4276400000000001E-3</v>
      </c>
      <c r="G56" s="493">
        <v>0</v>
      </c>
      <c r="H56" s="492">
        <v>-5.4276400000000001E-3</v>
      </c>
      <c r="I56" s="491" t="s">
        <v>92</v>
      </c>
      <c r="J56" s="487"/>
      <c r="K56" s="493">
        <v>0.75802788999999993</v>
      </c>
      <c r="L56" s="493">
        <v>2.8740000000000001</v>
      </c>
      <c r="M56" s="492">
        <v>2.1159721100000004</v>
      </c>
      <c r="N56" s="491">
        <v>2.7914172260864971</v>
      </c>
    </row>
    <row r="57" spans="1:14" x14ac:dyDescent="0.25">
      <c r="A57" s="471" t="s">
        <v>183</v>
      </c>
      <c r="B57" s="471"/>
      <c r="C57" s="472"/>
      <c r="D57" s="473">
        <v>8946.9296863400195</v>
      </c>
      <c r="E57" s="474"/>
      <c r="F57" s="473">
        <v>31198.074929660026</v>
      </c>
      <c r="G57" s="473">
        <v>31961.437773210051</v>
      </c>
      <c r="H57" s="475">
        <v>763.36284355002499</v>
      </c>
      <c r="I57" s="476">
        <v>2.4468267521990494E-2</v>
      </c>
      <c r="J57" s="474"/>
      <c r="K57" s="473">
        <v>109990.98159818006</v>
      </c>
      <c r="L57" s="473">
        <v>112479.98299999989</v>
      </c>
      <c r="M57" s="475">
        <v>2489.0014018198272</v>
      </c>
      <c r="N57" s="476">
        <v>2.2629140731852626E-2</v>
      </c>
    </row>
    <row r="58" spans="1:14" x14ac:dyDescent="0.25">
      <c r="A58" s="490"/>
      <c r="B58" s="489" t="s">
        <v>304</v>
      </c>
      <c r="C58" s="488"/>
      <c r="D58" s="486">
        <v>0</v>
      </c>
      <c r="E58" s="487"/>
      <c r="F58" s="486">
        <v>1068.0414700000001</v>
      </c>
      <c r="G58" s="486">
        <v>0</v>
      </c>
      <c r="H58" s="485"/>
      <c r="I58" s="484"/>
      <c r="J58" s="487"/>
      <c r="K58" s="486">
        <v>2323.0855410600002</v>
      </c>
      <c r="L58" s="486">
        <v>0</v>
      </c>
      <c r="M58" s="485"/>
      <c r="N58" s="484"/>
    </row>
    <row r="59" spans="1:14" x14ac:dyDescent="0.25">
      <c r="A59" s="483" t="s">
        <v>185</v>
      </c>
      <c r="B59" s="482"/>
      <c r="C59" s="482"/>
      <c r="D59" s="480">
        <v>8946.9296863400195</v>
      </c>
      <c r="E59" s="481"/>
      <c r="F59" s="480">
        <v>32266.116399660023</v>
      </c>
      <c r="G59" s="473">
        <v>31961.437773210051</v>
      </c>
      <c r="H59" s="475">
        <v>-304.67862644997149</v>
      </c>
      <c r="I59" s="476">
        <v>-9.4426804476903659E-3</v>
      </c>
      <c r="J59" s="481"/>
      <c r="K59" s="480">
        <v>112314.06713924007</v>
      </c>
      <c r="L59" s="473">
        <v>112479.98299999989</v>
      </c>
      <c r="M59" s="475">
        <v>165.91586075982195</v>
      </c>
      <c r="N59" s="476">
        <v>1.4772491548553646E-3</v>
      </c>
    </row>
    <row r="60" spans="1:14" x14ac:dyDescent="0.25">
      <c r="A60" s="477" t="s">
        <v>102</v>
      </c>
      <c r="B60" s="478"/>
      <c r="C60" s="478"/>
      <c r="D60" s="92"/>
      <c r="E60" s="478"/>
      <c r="F60" s="92"/>
      <c r="G60" s="92"/>
      <c r="H60" s="478"/>
      <c r="I60" s="479"/>
      <c r="J60" s="478"/>
      <c r="K60" s="92"/>
      <c r="L60" s="92"/>
      <c r="M60" s="478"/>
      <c r="N60" s="479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1" fitToHeight="0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1">
    <pageSetUpPr fitToPage="1"/>
  </sheetPr>
  <dimension ref="A1:N46"/>
  <sheetViews>
    <sheetView showGridLines="0" zoomScaleNormal="100" workbookViewId="0"/>
  </sheetViews>
  <sheetFormatPr baseColWidth="10" defaultColWidth="17.875" defaultRowHeight="15.75" x14ac:dyDescent="0.25"/>
  <cols>
    <col min="1" max="2" width="1.875" customWidth="1"/>
    <col min="3" max="3" width="33.75" customWidth="1"/>
    <col min="4" max="4" width="8.75" customWidth="1" collapsed="1"/>
    <col min="5" max="5" width="1.875" customWidth="1"/>
    <col min="6" max="8" width="8.375" customWidth="1"/>
    <col min="9" max="9" width="6.75" customWidth="1"/>
    <col min="10" max="10" width="1.875" customWidth="1"/>
    <col min="11" max="13" width="8.375" customWidth="1"/>
    <col min="14" max="14" width="6.75" customWidth="1"/>
  </cols>
  <sheetData>
    <row r="1" spans="1:14" s="717" customFormat="1" ht="12.75" x14ac:dyDescent="0.2">
      <c r="A1" s="717" t="s">
        <v>422</v>
      </c>
    </row>
    <row r="2" spans="1:14" ht="15" customHeight="1" x14ac:dyDescent="0.25">
      <c r="A2" s="1256" t="s">
        <v>219</v>
      </c>
      <c r="B2" s="1256"/>
      <c r="C2" s="1256"/>
      <c r="D2" s="156" t="s">
        <v>0</v>
      </c>
      <c r="E2" s="155"/>
      <c r="F2" s="1244" t="s">
        <v>1</v>
      </c>
      <c r="G2" s="1244"/>
      <c r="H2" s="1244"/>
      <c r="I2" s="1244"/>
      <c r="J2" s="155"/>
      <c r="K2" s="1244" t="s">
        <v>2</v>
      </c>
      <c r="L2" s="1244"/>
      <c r="M2" s="1244"/>
      <c r="N2" s="1244"/>
    </row>
    <row r="3" spans="1:14" ht="15" customHeight="1" x14ac:dyDescent="0.25">
      <c r="A3" s="1257"/>
      <c r="B3" s="1257"/>
      <c r="C3" s="1257"/>
      <c r="D3" s="154" t="s">
        <v>87</v>
      </c>
      <c r="E3" s="154"/>
      <c r="F3" s="1245" t="s">
        <v>88</v>
      </c>
      <c r="G3" s="1245"/>
      <c r="H3" s="1246" t="s">
        <v>4</v>
      </c>
      <c r="I3" s="1246"/>
      <c r="J3" s="154"/>
      <c r="K3" s="153" t="s">
        <v>5</v>
      </c>
      <c r="L3" s="153" t="s">
        <v>6</v>
      </c>
      <c r="M3" s="1247" t="s">
        <v>4</v>
      </c>
      <c r="N3" s="1247"/>
    </row>
    <row r="4" spans="1:14" ht="15" customHeight="1" x14ac:dyDescent="0.25">
      <c r="A4" s="1258"/>
      <c r="B4" s="1258"/>
      <c r="C4" s="1258"/>
      <c r="D4" s="437">
        <v>2023</v>
      </c>
      <c r="E4" s="438"/>
      <c r="F4" s="437">
        <v>2022</v>
      </c>
      <c r="G4" s="437">
        <v>2023</v>
      </c>
      <c r="H4" s="439" t="s">
        <v>7</v>
      </c>
      <c r="I4" s="439" t="s">
        <v>8</v>
      </c>
      <c r="J4" s="440"/>
      <c r="K4" s="437">
        <v>2022</v>
      </c>
      <c r="L4" s="437">
        <v>2023</v>
      </c>
      <c r="M4" s="439" t="s">
        <v>7</v>
      </c>
      <c r="N4" s="439" t="s">
        <v>8</v>
      </c>
    </row>
    <row r="5" spans="1:14" ht="15" customHeight="1" x14ac:dyDescent="0.25">
      <c r="A5" s="1341" t="s">
        <v>108</v>
      </c>
      <c r="B5" s="1341"/>
      <c r="C5" s="1341"/>
      <c r="D5" s="526">
        <v>5529.5255810000026</v>
      </c>
      <c r="E5" s="578"/>
      <c r="F5" s="526">
        <v>25200.422085850016</v>
      </c>
      <c r="G5" s="526">
        <v>26092.117937380008</v>
      </c>
      <c r="H5" s="577">
        <v>891.69585152999207</v>
      </c>
      <c r="I5" s="576">
        <v>3.5384163348227249E-2</v>
      </c>
      <c r="J5" s="578"/>
      <c r="K5" s="526">
        <v>92940.607216150005</v>
      </c>
      <c r="L5" s="526">
        <v>98087.994000000195</v>
      </c>
      <c r="M5" s="577">
        <v>5147.3867838501901</v>
      </c>
      <c r="N5" s="576">
        <v>5.5383614740960541E-2</v>
      </c>
    </row>
    <row r="6" spans="1:14" ht="15" customHeight="1" x14ac:dyDescent="0.25">
      <c r="A6" s="582"/>
      <c r="B6" s="582" t="s">
        <v>107</v>
      </c>
      <c r="C6" s="582"/>
      <c r="D6" s="581">
        <v>0</v>
      </c>
      <c r="E6" s="58"/>
      <c r="F6" s="581">
        <v>1068.0414700000001</v>
      </c>
      <c r="G6" s="581">
        <v>0</v>
      </c>
      <c r="H6" s="580"/>
      <c r="I6" s="579"/>
      <c r="J6" s="58"/>
      <c r="K6" s="581">
        <v>2323.0855410600002</v>
      </c>
      <c r="L6" s="581">
        <v>0</v>
      </c>
      <c r="M6" s="580"/>
      <c r="N6" s="579"/>
    </row>
    <row r="7" spans="1:14" ht="15" customHeight="1" x14ac:dyDescent="0.25">
      <c r="A7" s="441" t="s">
        <v>106</v>
      </c>
      <c r="B7" s="441"/>
      <c r="C7" s="441"/>
      <c r="D7" s="526">
        <v>5529.5255810000026</v>
      </c>
      <c r="E7" s="58"/>
      <c r="F7" s="526">
        <v>24132.380615850016</v>
      </c>
      <c r="G7" s="526">
        <v>26092.117937380008</v>
      </c>
      <c r="H7" s="577">
        <v>1959.7373215299922</v>
      </c>
      <c r="I7" s="576">
        <v>8.1207791006033148E-2</v>
      </c>
      <c r="J7" s="578"/>
      <c r="K7" s="526">
        <v>90617.521675090029</v>
      </c>
      <c r="L7" s="526">
        <v>98087.994000000195</v>
      </c>
      <c r="M7" s="577">
        <v>7470.4723249101662</v>
      </c>
      <c r="N7" s="576">
        <v>8.2439600938277957E-2</v>
      </c>
    </row>
    <row r="8" spans="1:14" ht="15" customHeight="1" x14ac:dyDescent="0.25">
      <c r="A8" s="572" t="s">
        <v>357</v>
      </c>
      <c r="B8" s="572"/>
      <c r="C8" s="572"/>
      <c r="D8" s="571">
        <v>0.15517793999999999</v>
      </c>
      <c r="E8" s="556"/>
      <c r="F8" s="575">
        <v>4.518636990000001</v>
      </c>
      <c r="G8" s="571">
        <v>16.89798227</v>
      </c>
      <c r="H8" s="574">
        <v>12.379345279999999</v>
      </c>
      <c r="I8" s="573">
        <v>2.7396193381756908</v>
      </c>
      <c r="J8" s="556"/>
      <c r="K8" s="571">
        <v>32.503183929999999</v>
      </c>
      <c r="L8" s="571">
        <v>16.503999999999998</v>
      </c>
      <c r="M8" s="574">
        <v>-15.999183930000001</v>
      </c>
      <c r="N8" s="573">
        <v>-0.49223435970015761</v>
      </c>
    </row>
    <row r="9" spans="1:14" ht="15" customHeight="1" x14ac:dyDescent="0.25">
      <c r="A9" s="572" t="s">
        <v>356</v>
      </c>
      <c r="B9" s="572"/>
      <c r="C9" s="572"/>
      <c r="D9" s="571">
        <v>22.228299549999999</v>
      </c>
      <c r="E9" s="556"/>
      <c r="F9" s="570">
        <v>55.809041980000025</v>
      </c>
      <c r="G9" s="570">
        <v>47.84417692000001</v>
      </c>
      <c r="H9" s="569">
        <v>-7.9648650600000153</v>
      </c>
      <c r="I9" s="568">
        <v>-0.1427163910617627</v>
      </c>
      <c r="J9" s="556"/>
      <c r="K9" s="570">
        <v>289.87049722000012</v>
      </c>
      <c r="L9" s="570">
        <v>2943.8140000000026</v>
      </c>
      <c r="M9" s="569">
        <v>2653.9435027800023</v>
      </c>
      <c r="N9" s="568">
        <v>9.155617864641691</v>
      </c>
    </row>
    <row r="10" spans="1:14" ht="15" customHeight="1" x14ac:dyDescent="0.25">
      <c r="A10" s="34" t="s">
        <v>120</v>
      </c>
      <c r="B10" s="34"/>
      <c r="C10" s="34"/>
      <c r="D10" s="567">
        <v>5507.1421035100029</v>
      </c>
      <c r="E10" s="58"/>
      <c r="F10" s="567">
        <v>24072.05293688002</v>
      </c>
      <c r="G10" s="567">
        <v>26027.375778190009</v>
      </c>
      <c r="H10" s="566">
        <v>1955.3228413099896</v>
      </c>
      <c r="I10" s="565">
        <v>8.1227922123513707E-2</v>
      </c>
      <c r="J10" s="556"/>
      <c r="K10" s="567">
        <v>90295.147993940045</v>
      </c>
      <c r="L10" s="567">
        <v>95127.676000000196</v>
      </c>
      <c r="M10" s="566">
        <v>4832.5280060601508</v>
      </c>
      <c r="N10" s="565">
        <v>5.3519243430272478E-2</v>
      </c>
    </row>
    <row r="11" spans="1:14" ht="15" customHeight="1" x14ac:dyDescent="0.25">
      <c r="A11" s="44"/>
      <c r="B11" s="3" t="s">
        <v>117</v>
      </c>
      <c r="C11" s="3"/>
      <c r="D11" s="265">
        <v>6731.5672280000008</v>
      </c>
      <c r="E11" s="58"/>
      <c r="F11" s="265">
        <v>31063.579928250001</v>
      </c>
      <c r="G11" s="265">
        <v>31328.939412630007</v>
      </c>
      <c r="H11" s="564">
        <v>265.3594843800056</v>
      </c>
      <c r="I11" s="563">
        <v>8.5424630706740778E-3</v>
      </c>
      <c r="J11" s="58"/>
      <c r="K11" s="265">
        <v>105167.08691547</v>
      </c>
      <c r="L11" s="265">
        <v>109100.00000000001</v>
      </c>
      <c r="M11" s="564">
        <v>3932.9130845300097</v>
      </c>
      <c r="N11" s="563">
        <v>3.7396805406345157E-2</v>
      </c>
    </row>
    <row r="12" spans="1:14" ht="15" customHeight="1" x14ac:dyDescent="0.25">
      <c r="A12" s="44"/>
      <c r="B12" s="3" t="s">
        <v>114</v>
      </c>
      <c r="C12" s="3"/>
      <c r="D12" s="265">
        <v>-3819.6203518000002</v>
      </c>
      <c r="E12" s="58"/>
      <c r="F12" s="265">
        <v>-15331.238657000002</v>
      </c>
      <c r="G12" s="265">
        <v>-14397.01886294</v>
      </c>
      <c r="H12" s="564">
        <v>934.21979406000173</v>
      </c>
      <c r="I12" s="563">
        <v>-6.0935702258698599E-2</v>
      </c>
      <c r="J12" s="58"/>
      <c r="K12" s="265">
        <v>-42939.336302689997</v>
      </c>
      <c r="L12" s="265">
        <v>-43180.507999999994</v>
      </c>
      <c r="M12" s="564">
        <v>-241.1716973099974</v>
      </c>
      <c r="N12" s="563">
        <v>5.6165678856776591E-3</v>
      </c>
    </row>
    <row r="13" spans="1:14" ht="15" customHeight="1" x14ac:dyDescent="0.25">
      <c r="A13" s="44"/>
      <c r="B13" s="3" t="s">
        <v>346</v>
      </c>
      <c r="C13" s="3"/>
      <c r="D13" s="265">
        <v>1278.0207886000001</v>
      </c>
      <c r="E13" s="58"/>
      <c r="F13" s="265">
        <v>4725.3695535100005</v>
      </c>
      <c r="G13" s="265">
        <v>4959.83209412</v>
      </c>
      <c r="H13" s="564">
        <v>234.46254060999945</v>
      </c>
      <c r="I13" s="563">
        <v>4.9617820988379746E-2</v>
      </c>
      <c r="J13" s="58"/>
      <c r="K13" s="265">
        <v>15944.174052499999</v>
      </c>
      <c r="L13" s="265">
        <v>16509.687999999995</v>
      </c>
      <c r="M13" s="564">
        <v>565.51394749999599</v>
      </c>
      <c r="N13" s="563">
        <v>3.5468375196978208E-2</v>
      </c>
    </row>
    <row r="14" spans="1:14" ht="15" customHeight="1" x14ac:dyDescent="0.25">
      <c r="A14" s="44"/>
      <c r="B14" s="50"/>
      <c r="C14" s="50" t="s">
        <v>355</v>
      </c>
      <c r="D14" s="265">
        <v>679.70783355000003</v>
      </c>
      <c r="E14" s="58"/>
      <c r="F14" s="265">
        <v>2394.7166095500002</v>
      </c>
      <c r="G14" s="265">
        <v>2572.78841551</v>
      </c>
      <c r="H14" s="564">
        <v>178.07180595999989</v>
      </c>
      <c r="I14" s="563">
        <v>7.4360283488183576E-2</v>
      </c>
      <c r="J14" s="58"/>
      <c r="K14" s="265">
        <v>8049.8743674500001</v>
      </c>
      <c r="L14" s="265">
        <v>8507.1139999999996</v>
      </c>
      <c r="M14" s="564">
        <v>457.23963254999944</v>
      </c>
      <c r="N14" s="563">
        <v>5.6800840817947007E-2</v>
      </c>
    </row>
    <row r="15" spans="1:14" ht="15" customHeight="1" x14ac:dyDescent="0.25">
      <c r="A15" s="44"/>
      <c r="B15" s="50"/>
      <c r="C15" s="50" t="s">
        <v>354</v>
      </c>
      <c r="D15" s="265">
        <v>592.76002577999998</v>
      </c>
      <c r="E15" s="58"/>
      <c r="F15" s="265">
        <v>2306.6888300599999</v>
      </c>
      <c r="G15" s="265">
        <v>2365.3514986499999</v>
      </c>
      <c r="H15" s="564">
        <v>58.662668590000067</v>
      </c>
      <c r="I15" s="563">
        <v>2.5431548384649005E-2</v>
      </c>
      <c r="J15" s="58"/>
      <c r="K15" s="265">
        <v>7831.7273296200001</v>
      </c>
      <c r="L15" s="265">
        <v>7919.1579999999994</v>
      </c>
      <c r="M15" s="564">
        <v>87.430670379999356</v>
      </c>
      <c r="N15" s="563">
        <v>1.1163650967434879E-2</v>
      </c>
    </row>
    <row r="16" spans="1:14" ht="15" customHeight="1" x14ac:dyDescent="0.25">
      <c r="A16" s="44"/>
      <c r="B16" s="50"/>
      <c r="C16" s="50" t="s">
        <v>353</v>
      </c>
      <c r="D16" s="265">
        <v>5.5529292699999999</v>
      </c>
      <c r="E16" s="58"/>
      <c r="F16" s="265">
        <v>23.964113900000001</v>
      </c>
      <c r="G16" s="265">
        <v>21.692179960000001</v>
      </c>
      <c r="H16" s="564">
        <v>-2.2719339400000003</v>
      </c>
      <c r="I16" s="563">
        <v>-9.4805672743860536E-2</v>
      </c>
      <c r="J16" s="58"/>
      <c r="K16" s="265">
        <v>62.572355430000002</v>
      </c>
      <c r="L16" s="265">
        <v>83.416000000000011</v>
      </c>
      <c r="M16" s="564">
        <v>20.843644570000009</v>
      </c>
      <c r="N16" s="563">
        <v>0.33311267294896529</v>
      </c>
    </row>
    <row r="17" spans="1:14" ht="15" customHeight="1" x14ac:dyDescent="0.25">
      <c r="A17" s="44"/>
      <c r="B17" s="3" t="s">
        <v>345</v>
      </c>
      <c r="C17" s="3"/>
      <c r="D17" s="265">
        <v>78.98676519</v>
      </c>
      <c r="E17" s="58"/>
      <c r="F17" s="265">
        <v>199.07821599000002</v>
      </c>
      <c r="G17" s="265">
        <v>256.82281685000004</v>
      </c>
      <c r="H17" s="564">
        <v>57.74460086000002</v>
      </c>
      <c r="I17" s="563">
        <v>0.2900598670368868</v>
      </c>
      <c r="J17" s="58"/>
      <c r="K17" s="265">
        <v>860.71386789999985</v>
      </c>
      <c r="L17" s="265">
        <v>881.90300000000002</v>
      </c>
      <c r="M17" s="564">
        <v>21.189132100000165</v>
      </c>
      <c r="N17" s="563">
        <v>2.4618090738677267E-2</v>
      </c>
    </row>
    <row r="18" spans="1:14" ht="15" customHeight="1" x14ac:dyDescent="0.25">
      <c r="A18" s="44"/>
      <c r="B18" s="3" t="s">
        <v>344</v>
      </c>
      <c r="C18" s="3"/>
      <c r="D18" s="265">
        <v>183.16055377999999</v>
      </c>
      <c r="E18" s="58"/>
      <c r="F18" s="265">
        <v>693.23256439000011</v>
      </c>
      <c r="G18" s="265">
        <v>663.1387860399999</v>
      </c>
      <c r="H18" s="564">
        <v>-30.093778350000207</v>
      </c>
      <c r="I18" s="563">
        <v>-4.3410797322368744E-2</v>
      </c>
      <c r="J18" s="58"/>
      <c r="K18" s="265">
        <v>2043.6217502400002</v>
      </c>
      <c r="L18" s="265">
        <v>2157.1750000000006</v>
      </c>
      <c r="M18" s="564">
        <v>113.55324976000043</v>
      </c>
      <c r="N18" s="563">
        <v>5.5564709930624234E-2</v>
      </c>
    </row>
    <row r="19" spans="1:14" ht="15" customHeight="1" x14ac:dyDescent="0.25">
      <c r="A19" s="44"/>
      <c r="B19" s="3" t="s">
        <v>302</v>
      </c>
      <c r="C19" s="3"/>
      <c r="D19" s="265">
        <v>993.29667294000001</v>
      </c>
      <c r="E19" s="58"/>
      <c r="F19" s="265">
        <v>2320.6587041300004</v>
      </c>
      <c r="G19" s="265">
        <v>2831.2165929099997</v>
      </c>
      <c r="H19" s="564">
        <v>510.5578887799993</v>
      </c>
      <c r="I19" s="563">
        <v>0.22000559059864178</v>
      </c>
      <c r="J19" s="58"/>
      <c r="K19" s="265">
        <v>6663.8052013799997</v>
      </c>
      <c r="L19" s="265">
        <v>7092.0670000000009</v>
      </c>
      <c r="M19" s="564">
        <v>428.26179862000117</v>
      </c>
      <c r="N19" s="563">
        <v>6.4266854398941975E-2</v>
      </c>
    </row>
    <row r="20" spans="1:14" ht="15" customHeight="1" x14ac:dyDescent="0.25">
      <c r="A20" s="153"/>
      <c r="B20" s="154"/>
      <c r="C20" s="50" t="s">
        <v>352</v>
      </c>
      <c r="D20" s="265">
        <v>40.031950199999983</v>
      </c>
      <c r="E20" s="58"/>
      <c r="F20" s="265">
        <v>92.188630930000016</v>
      </c>
      <c r="G20" s="265">
        <v>109.79498917000001</v>
      </c>
      <c r="H20" s="564">
        <v>17.606358239999992</v>
      </c>
      <c r="I20" s="563">
        <v>0.19098188206492317</v>
      </c>
      <c r="J20" s="58"/>
      <c r="K20" s="265">
        <v>843.3213320499998</v>
      </c>
      <c r="L20" s="265">
        <v>435.77199999999988</v>
      </c>
      <c r="M20" s="564">
        <v>-407.54933204999992</v>
      </c>
      <c r="N20" s="563">
        <v>-0.48326695479088944</v>
      </c>
    </row>
    <row r="21" spans="1:14" ht="15" customHeight="1" x14ac:dyDescent="0.25">
      <c r="A21" s="153"/>
      <c r="B21" s="154"/>
      <c r="C21" s="50" t="s">
        <v>351</v>
      </c>
      <c r="D21" s="265">
        <v>720.51889396000001</v>
      </c>
      <c r="E21" s="58"/>
      <c r="F21" s="265">
        <v>1194.03905304</v>
      </c>
      <c r="G21" s="265">
        <v>1728.9004386299998</v>
      </c>
      <c r="H21" s="564">
        <v>534.86138558999983</v>
      </c>
      <c r="I21" s="563">
        <v>0.44794295817063379</v>
      </c>
      <c r="J21" s="58"/>
      <c r="K21" s="265">
        <v>1872.8362707800002</v>
      </c>
      <c r="L21" s="265">
        <v>2493.973</v>
      </c>
      <c r="M21" s="564">
        <v>621.13672921999978</v>
      </c>
      <c r="N21" s="563">
        <v>0.33165564919420754</v>
      </c>
    </row>
    <row r="22" spans="1:14" ht="15" customHeight="1" x14ac:dyDescent="0.25">
      <c r="A22" s="44"/>
      <c r="B22" s="154"/>
      <c r="C22" s="50" t="s">
        <v>350</v>
      </c>
      <c r="D22" s="265">
        <v>27.184305500000001</v>
      </c>
      <c r="E22" s="58"/>
      <c r="F22" s="265">
        <v>221.71705932</v>
      </c>
      <c r="G22" s="265">
        <v>124.48605148999998</v>
      </c>
      <c r="H22" s="564">
        <v>-97.231007830000024</v>
      </c>
      <c r="I22" s="563">
        <v>-0.43853643074738946</v>
      </c>
      <c r="J22" s="58"/>
      <c r="K22" s="265">
        <v>559.39314985000021</v>
      </c>
      <c r="L22" s="265">
        <v>485.19699999999995</v>
      </c>
      <c r="M22" s="564">
        <v>-74.196149850000268</v>
      </c>
      <c r="N22" s="563">
        <v>-0.13263685812008208</v>
      </c>
    </row>
    <row r="23" spans="1:14" ht="15" customHeight="1" x14ac:dyDescent="0.25">
      <c r="A23" s="44"/>
      <c r="B23" s="154"/>
      <c r="C23" s="50" t="s">
        <v>349</v>
      </c>
      <c r="D23" s="265">
        <v>20.487427010000001</v>
      </c>
      <c r="E23" s="58"/>
      <c r="F23" s="265">
        <v>90.466943559999976</v>
      </c>
      <c r="G23" s="265">
        <v>92.34753640000001</v>
      </c>
      <c r="H23" s="564">
        <v>1.880592840000034</v>
      </c>
      <c r="I23" s="563">
        <v>2.0787624363066692E-2</v>
      </c>
      <c r="J23" s="58"/>
      <c r="K23" s="265">
        <v>291.67633180000013</v>
      </c>
      <c r="L23" s="265">
        <v>299.36199999999991</v>
      </c>
      <c r="M23" s="564">
        <v>7.6856681999997818</v>
      </c>
      <c r="N23" s="563">
        <v>2.6349989224596415E-2</v>
      </c>
    </row>
    <row r="24" spans="1:14" ht="15" customHeight="1" x14ac:dyDescent="0.25">
      <c r="A24" s="44"/>
      <c r="B24" s="154"/>
      <c r="C24" s="50" t="s">
        <v>348</v>
      </c>
      <c r="D24" s="265">
        <v>145.93865924000002</v>
      </c>
      <c r="E24" s="58"/>
      <c r="F24" s="265">
        <v>553.42863809000005</v>
      </c>
      <c r="G24" s="265">
        <v>604.70985913999993</v>
      </c>
      <c r="H24" s="564">
        <v>51.281221049999886</v>
      </c>
      <c r="I24" s="563">
        <v>9.2660945821275709E-2</v>
      </c>
      <c r="J24" s="58"/>
      <c r="K24" s="265">
        <v>2583.9154966799997</v>
      </c>
      <c r="L24" s="265">
        <v>2849.1110000000003</v>
      </c>
      <c r="M24" s="564">
        <v>265.19550332000063</v>
      </c>
      <c r="N24" s="563">
        <v>0.10263319511057656</v>
      </c>
    </row>
    <row r="25" spans="1:14" ht="15" customHeight="1" x14ac:dyDescent="0.25">
      <c r="A25" s="44"/>
      <c r="B25" s="154"/>
      <c r="C25" s="50" t="s">
        <v>347</v>
      </c>
      <c r="D25" s="265">
        <v>39.135437030000006</v>
      </c>
      <c r="E25" s="58"/>
      <c r="F25" s="265">
        <v>168.81837919</v>
      </c>
      <c r="G25" s="265">
        <v>170.97771807999999</v>
      </c>
      <c r="H25" s="564">
        <v>2.1593388899999866</v>
      </c>
      <c r="I25" s="563">
        <v>1.2790899310611836E-2</v>
      </c>
      <c r="J25" s="58"/>
      <c r="K25" s="265">
        <v>512.66262022000001</v>
      </c>
      <c r="L25" s="265">
        <v>528.65199999999993</v>
      </c>
      <c r="M25" s="564">
        <v>15.989379779999922</v>
      </c>
      <c r="N25" s="563">
        <v>3.1188893337178225E-2</v>
      </c>
    </row>
    <row r="26" spans="1:14" ht="15" customHeight="1" x14ac:dyDescent="0.25">
      <c r="A26" s="44"/>
      <c r="B26" s="3" t="s">
        <v>328</v>
      </c>
      <c r="C26" s="3"/>
      <c r="D26" s="265">
        <v>0.22844703000000002</v>
      </c>
      <c r="E26" s="58"/>
      <c r="F26" s="265">
        <v>18.596957380000003</v>
      </c>
      <c r="G26" s="265">
        <v>18.6772904</v>
      </c>
      <c r="H26" s="564">
        <v>8.0333019999997646E-2</v>
      </c>
      <c r="I26" s="563">
        <v>4.3196861915912876E-3</v>
      </c>
      <c r="J26" s="58"/>
      <c r="K26" s="265">
        <v>29.515671450000006</v>
      </c>
      <c r="L26" s="265">
        <v>23.927</v>
      </c>
      <c r="M26" s="564">
        <v>-5.5886714500000068</v>
      </c>
      <c r="N26" s="563">
        <v>-0.18934590254764494</v>
      </c>
    </row>
    <row r="27" spans="1:14" ht="15" customHeight="1" x14ac:dyDescent="0.25">
      <c r="A27" s="44"/>
      <c r="B27" s="3" t="s">
        <v>343</v>
      </c>
      <c r="C27" s="3"/>
      <c r="D27" s="265">
        <v>25.291159609999983</v>
      </c>
      <c r="E27" s="58"/>
      <c r="F27" s="265">
        <v>319.65390113000001</v>
      </c>
      <c r="G27" s="265">
        <v>253.03324312000001</v>
      </c>
      <c r="H27" s="564">
        <v>-66.62065801</v>
      </c>
      <c r="I27" s="563">
        <v>-0.20841496936058368</v>
      </c>
      <c r="J27" s="58"/>
      <c r="K27" s="265">
        <v>1393.7305770900002</v>
      </c>
      <c r="L27" s="265">
        <v>987.65500000000009</v>
      </c>
      <c r="M27" s="564">
        <v>-406.07557709000014</v>
      </c>
      <c r="N27" s="563">
        <v>-0.29135873443908644</v>
      </c>
    </row>
    <row r="28" spans="1:14" ht="15" customHeight="1" x14ac:dyDescent="0.25">
      <c r="A28" s="151"/>
      <c r="B28" s="515" t="s">
        <v>342</v>
      </c>
      <c r="C28" s="515"/>
      <c r="D28" s="102">
        <v>36.210840160000004</v>
      </c>
      <c r="E28" s="58"/>
      <c r="F28" s="102">
        <v>63.121769100000002</v>
      </c>
      <c r="G28" s="102">
        <v>112.73440506</v>
      </c>
      <c r="H28" s="562">
        <v>49.612635959999999</v>
      </c>
      <c r="I28" s="561">
        <v>0.78598297651324844</v>
      </c>
      <c r="J28" s="58"/>
      <c r="K28" s="102">
        <v>1131.8362606000001</v>
      </c>
      <c r="L28" s="102">
        <v>1555.769</v>
      </c>
      <c r="M28" s="562">
        <v>423.93273939999995</v>
      </c>
      <c r="N28" s="561">
        <v>0.37455306404061317</v>
      </c>
    </row>
    <row r="29" spans="1:14" ht="15" customHeight="1" x14ac:dyDescent="0.25">
      <c r="A29" s="560" t="s">
        <v>119</v>
      </c>
      <c r="B29" s="560"/>
      <c r="C29" s="560"/>
      <c r="D29" s="559">
        <v>-565.90503699999988</v>
      </c>
      <c r="E29" s="556"/>
      <c r="F29" s="559">
        <v>-1077.9432259999994</v>
      </c>
      <c r="G29" s="559">
        <v>-1512.106407</v>
      </c>
      <c r="H29" s="558">
        <v>-434.16318100000058</v>
      </c>
      <c r="I29" s="557">
        <v>0.40276998874150438</v>
      </c>
      <c r="J29" s="556"/>
      <c r="K29" s="559">
        <v>1466.0354399999978</v>
      </c>
      <c r="L29" s="559">
        <v>-106.57300000000002</v>
      </c>
      <c r="M29" s="558">
        <v>-1572.6084399999979</v>
      </c>
      <c r="N29" s="557" t="s">
        <v>92</v>
      </c>
    </row>
    <row r="30" spans="1:14" ht="15" customHeight="1" x14ac:dyDescent="0.25">
      <c r="A30" s="552"/>
      <c r="B30" s="551" t="s">
        <v>117</v>
      </c>
      <c r="C30" s="551"/>
      <c r="D30" s="550">
        <v>164.70594800000001</v>
      </c>
      <c r="E30" s="58"/>
      <c r="F30" s="550">
        <v>-726.07220099999995</v>
      </c>
      <c r="G30" s="550">
        <v>-395.97105900000008</v>
      </c>
      <c r="H30" s="549">
        <v>330.10114199999987</v>
      </c>
      <c r="I30" s="548">
        <v>-0.45463955450347826</v>
      </c>
      <c r="J30" s="58"/>
      <c r="K30" s="550">
        <v>-87.117762000002585</v>
      </c>
      <c r="L30" s="550">
        <v>0</v>
      </c>
      <c r="M30" s="549">
        <v>87.117762000002585</v>
      </c>
      <c r="N30" s="548" t="s">
        <v>92</v>
      </c>
    </row>
    <row r="31" spans="1:14" ht="15" customHeight="1" x14ac:dyDescent="0.25">
      <c r="A31" s="552"/>
      <c r="B31" s="551" t="s">
        <v>114</v>
      </c>
      <c r="C31" s="551"/>
      <c r="D31" s="550">
        <v>-5.6486000000000001E-2</v>
      </c>
      <c r="E31" s="58"/>
      <c r="F31" s="550">
        <v>9.8870699999999996</v>
      </c>
      <c r="G31" s="550">
        <v>-102.88616200000001</v>
      </c>
      <c r="H31" s="549">
        <v>-112.77323200000001</v>
      </c>
      <c r="I31" s="548" t="s">
        <v>92</v>
      </c>
      <c r="J31" s="58"/>
      <c r="K31" s="550">
        <v>111.61353300000042</v>
      </c>
      <c r="L31" s="550">
        <v>0</v>
      </c>
      <c r="M31" s="549">
        <v>-111.61353300000042</v>
      </c>
      <c r="N31" s="548" t="s">
        <v>92</v>
      </c>
    </row>
    <row r="32" spans="1:14" ht="15" customHeight="1" x14ac:dyDescent="0.25">
      <c r="A32" s="552"/>
      <c r="B32" s="551" t="s">
        <v>346</v>
      </c>
      <c r="C32" s="551"/>
      <c r="D32" s="550">
        <v>-28.482995000000003</v>
      </c>
      <c r="E32" s="58"/>
      <c r="F32" s="550">
        <v>-27.392481</v>
      </c>
      <c r="G32" s="550">
        <v>-17.177371999999998</v>
      </c>
      <c r="H32" s="549">
        <v>10.215109000000002</v>
      </c>
      <c r="I32" s="548">
        <v>-0.37291653136493919</v>
      </c>
      <c r="J32" s="58"/>
      <c r="K32" s="550">
        <v>-30.965093000000213</v>
      </c>
      <c r="L32" s="550">
        <v>0</v>
      </c>
      <c r="M32" s="549">
        <v>30.965093000000213</v>
      </c>
      <c r="N32" s="548" t="s">
        <v>92</v>
      </c>
    </row>
    <row r="33" spans="1:14" ht="15" customHeight="1" x14ac:dyDescent="0.25">
      <c r="A33" s="552"/>
      <c r="B33" s="551" t="s">
        <v>345</v>
      </c>
      <c r="C33" s="551"/>
      <c r="D33" s="550">
        <v>4.5877809999999997</v>
      </c>
      <c r="E33" s="58"/>
      <c r="F33" s="550">
        <v>-3.6827419999999993</v>
      </c>
      <c r="G33" s="550">
        <v>-35.311721999999996</v>
      </c>
      <c r="H33" s="549">
        <v>-31.628979999999999</v>
      </c>
      <c r="I33" s="548">
        <v>8.5884322062202578</v>
      </c>
      <c r="J33" s="58"/>
      <c r="K33" s="550">
        <v>-11.412346999999977</v>
      </c>
      <c r="L33" s="550">
        <v>-6.4000000000000001E-2</v>
      </c>
      <c r="M33" s="549">
        <v>11.348346999999977</v>
      </c>
      <c r="N33" s="548">
        <v>-0.99439203872787951</v>
      </c>
    </row>
    <row r="34" spans="1:14" ht="15" customHeight="1" x14ac:dyDescent="0.25">
      <c r="A34" s="552"/>
      <c r="B34" s="551" t="s">
        <v>344</v>
      </c>
      <c r="C34" s="551"/>
      <c r="D34" s="550">
        <v>-12.979889999999996</v>
      </c>
      <c r="E34" s="58"/>
      <c r="F34" s="550">
        <v>-34.988011999999991</v>
      </c>
      <c r="G34" s="550">
        <v>-63.186962999999984</v>
      </c>
      <c r="H34" s="549">
        <v>-28.198950999999994</v>
      </c>
      <c r="I34" s="548">
        <v>0.80596036722520847</v>
      </c>
      <c r="J34" s="58"/>
      <c r="K34" s="550">
        <v>92.874223999999941</v>
      </c>
      <c r="L34" s="550">
        <v>9.1489999999999991</v>
      </c>
      <c r="M34" s="549">
        <v>-83.72522399999994</v>
      </c>
      <c r="N34" s="548">
        <v>-0.90149042860374262</v>
      </c>
    </row>
    <row r="35" spans="1:14" ht="15" customHeight="1" x14ac:dyDescent="0.25">
      <c r="A35" s="552"/>
      <c r="B35" s="551" t="s">
        <v>302</v>
      </c>
      <c r="C35" s="551"/>
      <c r="D35" s="550">
        <v>-705.94345599999974</v>
      </c>
      <c r="E35" s="58"/>
      <c r="F35" s="550">
        <v>-36.470901000000005</v>
      </c>
      <c r="G35" s="550">
        <v>-692.40301100000022</v>
      </c>
      <c r="H35" s="549">
        <v>-655.93211000000019</v>
      </c>
      <c r="I35" s="548" t="s">
        <v>92</v>
      </c>
      <c r="J35" s="58"/>
      <c r="K35" s="550">
        <v>1038.139392</v>
      </c>
      <c r="L35" s="550">
        <v>-174.28899999999999</v>
      </c>
      <c r="M35" s="549">
        <v>-1212.428392</v>
      </c>
      <c r="N35" s="548" t="s">
        <v>92</v>
      </c>
    </row>
    <row r="36" spans="1:14" ht="15" customHeight="1" x14ac:dyDescent="0.25">
      <c r="A36" s="552"/>
      <c r="B36" s="551" t="s">
        <v>328</v>
      </c>
      <c r="C36" s="551"/>
      <c r="D36" s="550">
        <v>2.4311079999999996</v>
      </c>
      <c r="E36" s="58"/>
      <c r="F36" s="550">
        <v>-12.951842999999998</v>
      </c>
      <c r="G36" s="550">
        <v>-11.012077999999997</v>
      </c>
      <c r="H36" s="549">
        <v>1.9397650000000013</v>
      </c>
      <c r="I36" s="548">
        <v>-0.14976748868867551</v>
      </c>
      <c r="J36" s="58"/>
      <c r="K36" s="550">
        <v>7.418000000000026E-2</v>
      </c>
      <c r="L36" s="550">
        <v>0</v>
      </c>
      <c r="M36" s="549">
        <v>-7.418000000000026E-2</v>
      </c>
      <c r="N36" s="548" t="s">
        <v>92</v>
      </c>
    </row>
    <row r="37" spans="1:14" ht="15" customHeight="1" x14ac:dyDescent="0.25">
      <c r="A37" s="552"/>
      <c r="B37" s="551" t="s">
        <v>343</v>
      </c>
      <c r="C37" s="551"/>
      <c r="D37" s="550">
        <v>4.8131369999999976</v>
      </c>
      <c r="E37" s="58"/>
      <c r="F37" s="550">
        <v>-252.06978800000005</v>
      </c>
      <c r="G37" s="550">
        <v>-188.35792300000003</v>
      </c>
      <c r="H37" s="549">
        <v>63.711865000000017</v>
      </c>
      <c r="I37" s="548">
        <v>-0.2527548640616939</v>
      </c>
      <c r="J37" s="58"/>
      <c r="K37" s="550">
        <v>283.76328400000034</v>
      </c>
      <c r="L37" s="550">
        <v>-6.0000000000000001E-3</v>
      </c>
      <c r="M37" s="549">
        <v>-283.76928400000031</v>
      </c>
      <c r="N37" s="548" t="s">
        <v>92</v>
      </c>
    </row>
    <row r="38" spans="1:14" ht="15" customHeight="1" x14ac:dyDescent="0.25">
      <c r="A38" s="552"/>
      <c r="B38" s="551" t="s">
        <v>342</v>
      </c>
      <c r="C38" s="551"/>
      <c r="D38" s="550">
        <v>5.0198159999999996</v>
      </c>
      <c r="E38" s="58"/>
      <c r="F38" s="550">
        <v>5.7976720000000004</v>
      </c>
      <c r="G38" s="550">
        <v>-5.8001169999999993</v>
      </c>
      <c r="H38" s="549">
        <v>-11.597788999999999</v>
      </c>
      <c r="I38" s="548" t="s">
        <v>92</v>
      </c>
      <c r="J38" s="58"/>
      <c r="K38" s="550">
        <v>69.066029</v>
      </c>
      <c r="L38" s="550">
        <v>58.637</v>
      </c>
      <c r="M38" s="549">
        <v>-10.429029</v>
      </c>
      <c r="N38" s="548">
        <v>-0.15100084876748887</v>
      </c>
    </row>
    <row r="39" spans="1:14" ht="15" customHeight="1" x14ac:dyDescent="0.25">
      <c r="A39" s="458" t="s">
        <v>341</v>
      </c>
      <c r="B39" s="458"/>
      <c r="C39" s="458"/>
      <c r="D39" s="555">
        <v>-5.8315854799999993</v>
      </c>
      <c r="E39" s="556"/>
      <c r="F39" s="555">
        <v>9.6580578799999994</v>
      </c>
      <c r="G39" s="555">
        <v>13.362635060000001</v>
      </c>
      <c r="H39" s="554">
        <v>3.7045771800000011</v>
      </c>
      <c r="I39" s="553">
        <v>0.38357371906741999</v>
      </c>
      <c r="J39" s="556"/>
      <c r="K39" s="555">
        <v>507.39526232999987</v>
      </c>
      <c r="L39" s="555">
        <v>468.16</v>
      </c>
      <c r="M39" s="554">
        <v>-39.235262329999841</v>
      </c>
      <c r="N39" s="553">
        <v>-7.7326820415761E-2</v>
      </c>
    </row>
    <row r="40" spans="1:14" ht="15" customHeight="1" x14ac:dyDescent="0.25">
      <c r="A40" s="552"/>
      <c r="B40" s="551" t="s">
        <v>340</v>
      </c>
      <c r="C40" s="551"/>
      <c r="D40" s="550">
        <v>0</v>
      </c>
      <c r="E40" s="58"/>
      <c r="F40" s="550">
        <v>3.6440840000000002E-2</v>
      </c>
      <c r="G40" s="550">
        <v>0</v>
      </c>
      <c r="H40" s="549">
        <v>-3.6440840000000002E-2</v>
      </c>
      <c r="I40" s="548" t="s">
        <v>92</v>
      </c>
      <c r="J40" s="58"/>
      <c r="K40" s="550">
        <v>-0.16116599999999998</v>
      </c>
      <c r="L40" s="550">
        <v>0.22799999999999998</v>
      </c>
      <c r="M40" s="549">
        <v>0.38916599999999996</v>
      </c>
      <c r="N40" s="548" t="s">
        <v>92</v>
      </c>
    </row>
    <row r="41" spans="1:14" ht="15" customHeight="1" x14ac:dyDescent="0.25">
      <c r="A41" s="552"/>
      <c r="B41" s="551" t="s">
        <v>339</v>
      </c>
      <c r="C41" s="551"/>
      <c r="D41" s="550">
        <v>0</v>
      </c>
      <c r="E41" s="58"/>
      <c r="F41" s="550">
        <v>0</v>
      </c>
      <c r="G41" s="550">
        <v>0</v>
      </c>
      <c r="H41" s="549">
        <v>0</v>
      </c>
      <c r="I41" s="548" t="s">
        <v>92</v>
      </c>
      <c r="J41" s="58"/>
      <c r="K41" s="550">
        <v>8.0570596600000002</v>
      </c>
      <c r="L41" s="550">
        <v>0</v>
      </c>
      <c r="M41" s="549">
        <v>-8.0570596600000002</v>
      </c>
      <c r="N41" s="548" t="s">
        <v>92</v>
      </c>
    </row>
    <row r="42" spans="1:14" x14ac:dyDescent="0.25">
      <c r="A42" s="547"/>
      <c r="B42" s="546" t="s">
        <v>338</v>
      </c>
      <c r="C42" s="546"/>
      <c r="D42" s="545">
        <v>-5.8315854799999993</v>
      </c>
      <c r="E42" s="537"/>
      <c r="F42" s="545">
        <v>9.6216170400000003</v>
      </c>
      <c r="G42" s="545">
        <v>13.362635060000001</v>
      </c>
      <c r="H42" s="544">
        <v>3.7410180200000003</v>
      </c>
      <c r="I42" s="543">
        <v>0.3888138557632721</v>
      </c>
      <c r="J42" s="537"/>
      <c r="K42" s="545">
        <v>499.49936866999991</v>
      </c>
      <c r="L42" s="545">
        <v>467.93200000000002</v>
      </c>
      <c r="M42" s="544">
        <v>-31.567368669999894</v>
      </c>
      <c r="N42" s="543">
        <v>-6.3198015152758358E-2</v>
      </c>
    </row>
    <row r="43" spans="1:14" x14ac:dyDescent="0.25">
      <c r="A43" s="1255" t="s">
        <v>337</v>
      </c>
      <c r="B43" s="1255"/>
      <c r="C43" s="1255"/>
      <c r="D43" s="541">
        <v>4935.4054758999928</v>
      </c>
      <c r="E43" s="542"/>
      <c r="F43" s="541">
        <v>23003.767766779998</v>
      </c>
      <c r="G43" s="541">
        <v>24528.632004029947</v>
      </c>
      <c r="H43" s="540">
        <v>1524.8642372499489</v>
      </c>
      <c r="I43" s="539">
        <v>6.6287586134129883E-2</v>
      </c>
      <c r="J43" s="542"/>
      <c r="K43" s="541">
        <v>92268.57869738985</v>
      </c>
      <c r="L43" s="541">
        <v>95489.263000000195</v>
      </c>
      <c r="M43" s="540">
        <v>3220.6843026103452</v>
      </c>
      <c r="N43" s="539">
        <v>3.4905537162039924E-2</v>
      </c>
    </row>
    <row r="44" spans="1:14" x14ac:dyDescent="0.25">
      <c r="A44" s="538"/>
      <c r="B44" s="538" t="s">
        <v>336</v>
      </c>
      <c r="C44" s="538"/>
      <c r="D44" s="536"/>
      <c r="E44" s="537"/>
      <c r="F44" s="536">
        <v>1072.0414700000001</v>
      </c>
      <c r="G44" s="536">
        <v>0</v>
      </c>
      <c r="H44" s="535"/>
      <c r="I44" s="534" t="s">
        <v>92</v>
      </c>
      <c r="J44" s="537"/>
      <c r="K44" s="536">
        <v>2323.0855410600002</v>
      </c>
      <c r="L44" s="536">
        <v>0</v>
      </c>
      <c r="M44" s="535"/>
      <c r="N44" s="534" t="s">
        <v>92</v>
      </c>
    </row>
    <row r="45" spans="1:14" x14ac:dyDescent="0.25">
      <c r="A45" s="533" t="s">
        <v>189</v>
      </c>
      <c r="B45" s="533"/>
      <c r="C45" s="533"/>
      <c r="D45" s="531">
        <v>4935.4054758999928</v>
      </c>
      <c r="E45" s="532"/>
      <c r="F45" s="531">
        <v>24075.809236779998</v>
      </c>
      <c r="G45" s="531">
        <v>24528.632004029947</v>
      </c>
      <c r="H45" s="530"/>
      <c r="I45" s="529">
        <v>1.8808205481134266E-2</v>
      </c>
      <c r="J45" s="532"/>
      <c r="K45" s="531">
        <v>94591.664238449826</v>
      </c>
      <c r="L45" s="531">
        <v>95489.263000000195</v>
      </c>
      <c r="M45" s="530"/>
      <c r="N45" s="529">
        <v>9.4891951503006666E-3</v>
      </c>
    </row>
    <row r="46" spans="1:14" x14ac:dyDescent="0.25">
      <c r="A46" s="477" t="s">
        <v>102</v>
      </c>
      <c r="B46" s="477"/>
      <c r="C46" s="477"/>
      <c r="D46" s="477"/>
      <c r="E46" s="477"/>
      <c r="F46" s="477"/>
      <c r="G46" s="477"/>
      <c r="H46" s="477"/>
      <c r="I46" s="477"/>
      <c r="J46" s="477"/>
      <c r="K46" s="477"/>
      <c r="L46" s="477"/>
      <c r="M46" s="477"/>
      <c r="N46" s="477"/>
    </row>
  </sheetData>
  <mergeCells count="8">
    <mergeCell ref="A43:C43"/>
    <mergeCell ref="F2:I2"/>
    <mergeCell ref="K2:N2"/>
    <mergeCell ref="F3:G3"/>
    <mergeCell ref="H3:I3"/>
    <mergeCell ref="M3:N3"/>
    <mergeCell ref="A5:C5"/>
    <mergeCell ref="A2:C4"/>
  </mergeCells>
  <pageMargins left="0.31496062992125984" right="0.11811023622047245" top="0.78740157480314965" bottom="0.78740157480314965" header="0.31496062992125984" footer="0.31496062992125984"/>
  <pageSetup paperSize="9" scale="8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pageSetUpPr fitToPage="1"/>
  </sheetPr>
  <dimension ref="A1:O72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s="717" customFormat="1" ht="12.75" x14ac:dyDescent="0.2">
      <c r="A1" s="717" t="s">
        <v>423</v>
      </c>
    </row>
    <row r="2" spans="1:15" ht="15" customHeight="1" x14ac:dyDescent="0.25">
      <c r="A2" s="1331" t="s">
        <v>121</v>
      </c>
      <c r="B2" s="1331"/>
      <c r="C2" s="1331"/>
      <c r="D2" s="1331"/>
      <c r="E2" s="4" t="s">
        <v>0</v>
      </c>
      <c r="F2" s="5"/>
      <c r="G2" s="1333" t="s">
        <v>1</v>
      </c>
      <c r="H2" s="1333"/>
      <c r="I2" s="1333"/>
      <c r="J2" s="1333"/>
      <c r="K2" s="5"/>
      <c r="L2" s="1334" t="s">
        <v>2</v>
      </c>
      <c r="M2" s="1334"/>
      <c r="N2" s="1334"/>
      <c r="O2" s="1334"/>
    </row>
    <row r="3" spans="1:15" ht="15" customHeight="1" x14ac:dyDescent="0.25">
      <c r="A3" s="1332"/>
      <c r="B3" s="1332"/>
      <c r="C3" s="1332"/>
      <c r="D3" s="1332"/>
      <c r="E3" s="6" t="s">
        <v>87</v>
      </c>
      <c r="F3" s="6"/>
      <c r="G3" s="1335" t="s">
        <v>88</v>
      </c>
      <c r="H3" s="1335"/>
      <c r="I3" s="1336" t="s">
        <v>4</v>
      </c>
      <c r="J3" s="1336"/>
      <c r="K3" s="6"/>
      <c r="L3" s="7" t="s">
        <v>5</v>
      </c>
      <c r="M3" s="7" t="s">
        <v>6</v>
      </c>
      <c r="N3" s="1337" t="s">
        <v>4</v>
      </c>
      <c r="O3" s="1337"/>
    </row>
    <row r="4" spans="1:15" ht="15" customHeight="1" x14ac:dyDescent="0.25">
      <c r="A4" s="1332"/>
      <c r="B4" s="1332"/>
      <c r="C4" s="1332"/>
      <c r="D4" s="1332"/>
      <c r="E4" s="86">
        <v>2023</v>
      </c>
      <c r="F4" s="87"/>
      <c r="G4" s="86">
        <v>2022</v>
      </c>
      <c r="H4" s="86">
        <v>2023</v>
      </c>
      <c r="I4" s="88" t="s">
        <v>7</v>
      </c>
      <c r="J4" s="88" t="s">
        <v>8</v>
      </c>
      <c r="K4" s="223"/>
      <c r="L4" s="86">
        <v>2022</v>
      </c>
      <c r="M4" s="86">
        <v>2023</v>
      </c>
      <c r="N4" s="88" t="s">
        <v>7</v>
      </c>
      <c r="O4" s="88" t="s">
        <v>8</v>
      </c>
    </row>
    <row r="5" spans="1:15" ht="15" customHeight="1" x14ac:dyDescent="0.25">
      <c r="A5" s="216" t="s">
        <v>181</v>
      </c>
      <c r="B5" s="216"/>
      <c r="C5" s="216"/>
      <c r="D5" s="216"/>
      <c r="E5" s="215">
        <v>6731.5662030499998</v>
      </c>
      <c r="F5" s="203"/>
      <c r="G5" s="215">
        <v>31063.579928250005</v>
      </c>
      <c r="H5" s="215">
        <v>31328.937354680005</v>
      </c>
      <c r="I5" s="214">
        <v>265.35742643000049</v>
      </c>
      <c r="J5" s="213">
        <v>8.542396821065612E-3</v>
      </c>
      <c r="K5" s="202"/>
      <c r="L5" s="215">
        <v>105167.08691547002</v>
      </c>
      <c r="M5" s="215">
        <v>109100</v>
      </c>
      <c r="N5" s="214">
        <v>3932.9130845299806</v>
      </c>
      <c r="O5" s="213">
        <v>3.7396805406344713E-2</v>
      </c>
    </row>
    <row r="6" spans="1:15" ht="15" customHeight="1" x14ac:dyDescent="0.25">
      <c r="A6" s="221"/>
      <c r="B6" s="221" t="s">
        <v>118</v>
      </c>
      <c r="C6" s="222"/>
      <c r="D6" s="221"/>
      <c r="E6" s="26">
        <v>-97.880819919999993</v>
      </c>
      <c r="F6" s="25"/>
      <c r="G6" s="220">
        <v>520.89332191000005</v>
      </c>
      <c r="H6" s="220">
        <v>628.51637037</v>
      </c>
      <c r="I6" s="219">
        <v>107.62304845999995</v>
      </c>
      <c r="J6" s="218">
        <v>0.20661245581987919</v>
      </c>
      <c r="K6" s="25"/>
      <c r="L6" s="220">
        <v>-490.53751246000002</v>
      </c>
      <c r="M6" s="220">
        <v>0</v>
      </c>
      <c r="N6" s="219">
        <v>490.53751246000002</v>
      </c>
      <c r="O6" s="218" t="s">
        <v>92</v>
      </c>
    </row>
    <row r="7" spans="1:15" ht="15" customHeight="1" x14ac:dyDescent="0.25">
      <c r="A7" s="216" t="s">
        <v>180</v>
      </c>
      <c r="B7" s="216"/>
      <c r="C7" s="217"/>
      <c r="D7" s="216"/>
      <c r="E7" s="215">
        <v>6829.44702297</v>
      </c>
      <c r="F7" s="203"/>
      <c r="G7" s="215">
        <v>30542.686606340005</v>
      </c>
      <c r="H7" s="215">
        <v>30700.420984310003</v>
      </c>
      <c r="I7" s="214">
        <v>157.7343779699986</v>
      </c>
      <c r="J7" s="213">
        <v>5.1643910702097173E-3</v>
      </c>
      <c r="K7" s="202"/>
      <c r="L7" s="215">
        <v>105657.62442793002</v>
      </c>
      <c r="M7" s="215">
        <v>109100</v>
      </c>
      <c r="N7" s="214">
        <v>3442.3755720699846</v>
      </c>
      <c r="O7" s="213">
        <v>3.2580474818625582E-2</v>
      </c>
    </row>
    <row r="8" spans="1:15" ht="3.95" customHeight="1" x14ac:dyDescent="0.25">
      <c r="A8" s="166"/>
      <c r="B8" s="166"/>
      <c r="C8" s="166"/>
      <c r="D8" s="166"/>
      <c r="E8" s="201"/>
      <c r="F8" s="203"/>
      <c r="G8" s="201"/>
      <c r="H8" s="201"/>
      <c r="I8" s="200"/>
      <c r="J8" s="199"/>
      <c r="K8" s="202"/>
      <c r="L8" s="201"/>
      <c r="M8" s="201"/>
      <c r="N8" s="200"/>
      <c r="O8" s="199"/>
    </row>
    <row r="9" spans="1:15" ht="15" customHeight="1" x14ac:dyDescent="0.25">
      <c r="A9" s="166"/>
      <c r="B9" s="190" t="s">
        <v>116</v>
      </c>
      <c r="C9" s="212"/>
      <c r="D9" s="190"/>
      <c r="E9" s="189">
        <v>6659.7080652699997</v>
      </c>
      <c r="F9" s="164"/>
      <c r="G9" s="189">
        <v>30542.686606340005</v>
      </c>
      <c r="H9" s="189">
        <v>30387.468901500004</v>
      </c>
      <c r="I9" s="188">
        <v>-155.21770484000081</v>
      </c>
      <c r="J9" s="211">
        <v>-5.0819925188827497E-3</v>
      </c>
      <c r="K9" s="153"/>
      <c r="L9" s="189">
        <v>105657.62442793002</v>
      </c>
      <c r="M9" s="189">
        <v>108100</v>
      </c>
      <c r="N9" s="188">
        <v>2442.3755720699846</v>
      </c>
      <c r="O9" s="211">
        <v>2.3115942510480547E-2</v>
      </c>
    </row>
    <row r="10" spans="1:15" ht="15" customHeight="1" x14ac:dyDescent="0.25">
      <c r="A10" s="165"/>
      <c r="B10" s="210"/>
      <c r="C10" s="190" t="s">
        <v>179</v>
      </c>
      <c r="D10" s="209"/>
      <c r="E10" s="189">
        <v>2786.6395209599996</v>
      </c>
      <c r="F10" s="192"/>
      <c r="G10" s="177">
        <v>14575.143849830001</v>
      </c>
      <c r="H10" s="177">
        <v>13519.345559680003</v>
      </c>
      <c r="I10" s="188">
        <v>-1055.7982901499981</v>
      </c>
      <c r="J10" s="176">
        <v>-7.2438275809011188E-2</v>
      </c>
      <c r="K10" s="146"/>
      <c r="L10" s="177">
        <v>55470.447493490006</v>
      </c>
      <c r="M10" s="177">
        <v>55749.1</v>
      </c>
      <c r="N10" s="188">
        <v>278.65250650999224</v>
      </c>
      <c r="O10" s="176">
        <v>5.023440752712327E-3</v>
      </c>
    </row>
    <row r="11" spans="1:15" ht="15" customHeight="1" x14ac:dyDescent="0.25">
      <c r="A11" s="171"/>
      <c r="B11" s="171"/>
      <c r="C11" s="171"/>
      <c r="D11" s="171" t="s">
        <v>178</v>
      </c>
      <c r="E11" s="170">
        <v>-170.91504724000001</v>
      </c>
      <c r="F11" s="141"/>
      <c r="G11" s="170">
        <v>454.50005351999999</v>
      </c>
      <c r="H11" s="170">
        <v>-142.52495110999999</v>
      </c>
      <c r="I11" s="169">
        <v>-597.02500463000001</v>
      </c>
      <c r="J11" s="168" t="s">
        <v>92</v>
      </c>
      <c r="K11" s="140"/>
      <c r="L11" s="170">
        <v>5866.9513413599998</v>
      </c>
      <c r="M11" s="170">
        <v>3500</v>
      </c>
      <c r="N11" s="169">
        <v>-2366.9513413599998</v>
      </c>
      <c r="O11" s="168">
        <v>-0.40343803853865334</v>
      </c>
    </row>
    <row r="12" spans="1:15" ht="15" customHeight="1" x14ac:dyDescent="0.25">
      <c r="A12" s="171"/>
      <c r="B12" s="171"/>
      <c r="C12" s="171"/>
      <c r="D12" s="171" t="s">
        <v>177</v>
      </c>
      <c r="E12" s="170">
        <v>2620.4993370699999</v>
      </c>
      <c r="F12" s="141"/>
      <c r="G12" s="170">
        <v>9903.1513687200004</v>
      </c>
      <c r="H12" s="170">
        <v>10241.515858090001</v>
      </c>
      <c r="I12" s="169">
        <v>338.36448937000023</v>
      </c>
      <c r="J12" s="168">
        <v>3.4167355094536278E-2</v>
      </c>
      <c r="K12" s="140"/>
      <c r="L12" s="170">
        <v>31421.415887179999</v>
      </c>
      <c r="M12" s="170">
        <v>33500</v>
      </c>
      <c r="N12" s="169">
        <v>2078.5841128200009</v>
      </c>
      <c r="O12" s="168">
        <v>6.6151828430750959E-2</v>
      </c>
    </row>
    <row r="13" spans="1:15" ht="15" customHeight="1" x14ac:dyDescent="0.25">
      <c r="A13" s="171"/>
      <c r="B13" s="171"/>
      <c r="C13" s="171"/>
      <c r="D13" s="171" t="s">
        <v>176</v>
      </c>
      <c r="E13" s="170">
        <v>0</v>
      </c>
      <c r="F13" s="141"/>
      <c r="G13" s="170">
        <v>0</v>
      </c>
      <c r="H13" s="170">
        <v>0</v>
      </c>
      <c r="I13" s="169">
        <v>0</v>
      </c>
      <c r="J13" s="168" t="s">
        <v>92</v>
      </c>
      <c r="K13" s="140"/>
      <c r="L13" s="170">
        <v>0</v>
      </c>
      <c r="M13" s="170">
        <v>0</v>
      </c>
      <c r="N13" s="169">
        <v>0</v>
      </c>
      <c r="O13" s="168" t="s">
        <v>92</v>
      </c>
    </row>
    <row r="14" spans="1:15" ht="15" customHeight="1" x14ac:dyDescent="0.25">
      <c r="A14" s="171"/>
      <c r="B14" s="171"/>
      <c r="C14" s="171"/>
      <c r="D14" s="171" t="s">
        <v>175</v>
      </c>
      <c r="E14" s="170">
        <v>292.34553310000001</v>
      </c>
      <c r="F14" s="141"/>
      <c r="G14" s="170">
        <v>1345.2081142</v>
      </c>
      <c r="H14" s="170">
        <v>986.80648883999993</v>
      </c>
      <c r="I14" s="169">
        <v>-358.40162536000003</v>
      </c>
      <c r="J14" s="168">
        <v>-0.26642838500356714</v>
      </c>
      <c r="K14" s="140"/>
      <c r="L14" s="170">
        <v>4336.4447365300002</v>
      </c>
      <c r="M14" s="170">
        <v>5050</v>
      </c>
      <c r="N14" s="169">
        <v>713.55526346999977</v>
      </c>
      <c r="O14" s="168">
        <v>0.16454845082171699</v>
      </c>
    </row>
    <row r="15" spans="1:15" ht="15" customHeight="1" x14ac:dyDescent="0.25">
      <c r="A15" s="171"/>
      <c r="B15" s="171"/>
      <c r="C15" s="171"/>
      <c r="D15" s="208" t="s">
        <v>174</v>
      </c>
      <c r="E15" s="206">
        <v>223.10580073</v>
      </c>
      <c r="F15" s="207"/>
      <c r="G15" s="206">
        <v>755.46150946</v>
      </c>
      <c r="H15" s="206">
        <v>739.64678623999998</v>
      </c>
      <c r="I15" s="205">
        <v>-15.814723220000019</v>
      </c>
      <c r="J15" s="204">
        <v>-2.0933857015831725E-2</v>
      </c>
      <c r="K15" s="167"/>
      <c r="L15" s="206">
        <v>3031.35771221</v>
      </c>
      <c r="M15" s="206">
        <v>0</v>
      </c>
      <c r="N15" s="205">
        <v>-3031.35771221</v>
      </c>
      <c r="O15" s="204" t="s">
        <v>92</v>
      </c>
    </row>
    <row r="16" spans="1:15" ht="15" customHeight="1" x14ac:dyDescent="0.25">
      <c r="A16" s="171"/>
      <c r="B16" s="171"/>
      <c r="C16" s="171"/>
      <c r="D16" s="208" t="s">
        <v>173</v>
      </c>
      <c r="E16" s="206">
        <v>69.239732369999999</v>
      </c>
      <c r="F16" s="207"/>
      <c r="G16" s="206">
        <v>589.74660473999995</v>
      </c>
      <c r="H16" s="206">
        <v>247.1597026</v>
      </c>
      <c r="I16" s="205">
        <v>-342.58690213999995</v>
      </c>
      <c r="J16" s="204">
        <v>-0.58090525555638484</v>
      </c>
      <c r="K16" s="167"/>
      <c r="L16" s="206">
        <v>1305.08702432</v>
      </c>
      <c r="M16" s="206">
        <v>0</v>
      </c>
      <c r="N16" s="205">
        <v>-1305.08702432</v>
      </c>
      <c r="O16" s="204" t="s">
        <v>92</v>
      </c>
    </row>
    <row r="17" spans="1:15" ht="15" customHeight="1" x14ac:dyDescent="0.25">
      <c r="A17" s="171"/>
      <c r="B17" s="171"/>
      <c r="C17" s="171"/>
      <c r="D17" s="171" t="s">
        <v>172</v>
      </c>
      <c r="E17" s="170">
        <v>29.874812429999999</v>
      </c>
      <c r="F17" s="141"/>
      <c r="G17" s="170">
        <v>2784.6225594900002</v>
      </c>
      <c r="H17" s="170">
        <v>2342.0026062900001</v>
      </c>
      <c r="I17" s="169">
        <v>-442.61995320000005</v>
      </c>
      <c r="J17" s="168">
        <v>-0.15895150733859786</v>
      </c>
      <c r="K17" s="140"/>
      <c r="L17" s="170">
        <v>13625.01978318</v>
      </c>
      <c r="M17" s="170">
        <v>13500</v>
      </c>
      <c r="N17" s="169">
        <v>-125.01978317999965</v>
      </c>
      <c r="O17" s="168">
        <v>-9.1757505801448591E-3</v>
      </c>
    </row>
    <row r="18" spans="1:15" ht="15" customHeight="1" x14ac:dyDescent="0.25">
      <c r="A18" s="171"/>
      <c r="B18" s="171"/>
      <c r="C18" s="171"/>
      <c r="D18" s="171" t="s">
        <v>171</v>
      </c>
      <c r="E18" s="170">
        <v>0</v>
      </c>
      <c r="F18" s="141"/>
      <c r="G18" s="170">
        <v>0</v>
      </c>
      <c r="H18" s="170">
        <v>0</v>
      </c>
      <c r="I18" s="169">
        <v>0</v>
      </c>
      <c r="J18" s="168" t="s">
        <v>92</v>
      </c>
      <c r="K18" s="140"/>
      <c r="L18" s="170">
        <v>0</v>
      </c>
      <c r="M18" s="170">
        <v>0</v>
      </c>
      <c r="N18" s="169">
        <v>0</v>
      </c>
      <c r="O18" s="168" t="s">
        <v>92</v>
      </c>
    </row>
    <row r="19" spans="1:15" ht="15" customHeight="1" x14ac:dyDescent="0.25">
      <c r="A19" s="171"/>
      <c r="B19" s="171"/>
      <c r="C19" s="171"/>
      <c r="D19" s="171" t="s">
        <v>170</v>
      </c>
      <c r="E19" s="170">
        <v>1.1005818999999999</v>
      </c>
      <c r="F19" s="141"/>
      <c r="G19" s="170">
        <v>28.417324359999999</v>
      </c>
      <c r="H19" s="170">
        <v>13.4360804</v>
      </c>
      <c r="I19" s="169">
        <v>-14.981243959999999</v>
      </c>
      <c r="J19" s="168">
        <v>-0.52718699938856595</v>
      </c>
      <c r="K19" s="140"/>
      <c r="L19" s="170">
        <v>42.826734729999998</v>
      </c>
      <c r="M19" s="170">
        <v>20</v>
      </c>
      <c r="N19" s="169">
        <v>-22.826734729999998</v>
      </c>
      <c r="O19" s="168">
        <v>-0.53300198751808969</v>
      </c>
    </row>
    <row r="20" spans="1:15" ht="15" customHeight="1" x14ac:dyDescent="0.25">
      <c r="A20" s="171"/>
      <c r="B20" s="171"/>
      <c r="C20" s="171"/>
      <c r="D20" s="171" t="s">
        <v>169</v>
      </c>
      <c r="E20" s="170">
        <v>-4.0838100000000002E-3</v>
      </c>
      <c r="F20" s="141"/>
      <c r="G20" s="170">
        <v>9.7929200000000001E-3</v>
      </c>
      <c r="H20" s="170">
        <v>-4.6975500000000003E-2</v>
      </c>
      <c r="I20" s="169">
        <v>-5.676842E-2</v>
      </c>
      <c r="J20" s="168" t="s">
        <v>92</v>
      </c>
      <c r="K20" s="140"/>
      <c r="L20" s="170">
        <v>0.19694937000000001</v>
      </c>
      <c r="M20" s="170">
        <v>0.1</v>
      </c>
      <c r="N20" s="169">
        <v>-9.6949370000000007E-2</v>
      </c>
      <c r="O20" s="168">
        <v>-0.49225529383516176</v>
      </c>
    </row>
    <row r="21" spans="1:15" ht="15" customHeight="1" x14ac:dyDescent="0.25">
      <c r="A21" s="171"/>
      <c r="B21" s="171"/>
      <c r="C21" s="171"/>
      <c r="D21" s="171" t="s">
        <v>168</v>
      </c>
      <c r="E21" s="170">
        <v>4.6739996699999997</v>
      </c>
      <c r="F21" s="141"/>
      <c r="G21" s="170">
        <v>9.2212963200000004</v>
      </c>
      <c r="H21" s="170">
        <v>9.2000608400000008</v>
      </c>
      <c r="I21" s="169">
        <v>-2.123547999999964E-2</v>
      </c>
      <c r="J21" s="168">
        <v>-2.3028736159299568E-3</v>
      </c>
      <c r="K21" s="140"/>
      <c r="L21" s="170">
        <v>18.423614349999998</v>
      </c>
      <c r="M21" s="170">
        <v>18</v>
      </c>
      <c r="N21" s="169">
        <v>-0.42361434999999759</v>
      </c>
      <c r="O21" s="168">
        <v>-2.2993010055054608E-2</v>
      </c>
    </row>
    <row r="22" spans="1:15" ht="15" customHeight="1" x14ac:dyDescent="0.25">
      <c r="A22" s="171"/>
      <c r="B22" s="171"/>
      <c r="C22" s="171"/>
      <c r="D22" s="171" t="s">
        <v>167</v>
      </c>
      <c r="E22" s="170">
        <v>-0.36593565</v>
      </c>
      <c r="F22" s="141"/>
      <c r="G22" s="170">
        <v>8.6156627300000004</v>
      </c>
      <c r="H22" s="170">
        <v>17.48566975</v>
      </c>
      <c r="I22" s="169">
        <v>8.8700070199999992</v>
      </c>
      <c r="J22" s="168">
        <v>1.0295211521122298</v>
      </c>
      <c r="K22" s="140"/>
      <c r="L22" s="170">
        <v>25.76596614</v>
      </c>
      <c r="M22" s="170">
        <v>35</v>
      </c>
      <c r="N22" s="169">
        <v>9.2340338600000003</v>
      </c>
      <c r="O22" s="168">
        <v>0.35838104458519648</v>
      </c>
    </row>
    <row r="23" spans="1:15" ht="15" customHeight="1" x14ac:dyDescent="0.25">
      <c r="A23" s="171"/>
      <c r="B23" s="171"/>
      <c r="C23" s="171"/>
      <c r="D23" s="171" t="s">
        <v>166</v>
      </c>
      <c r="E23" s="170">
        <v>-0.19247814999999999</v>
      </c>
      <c r="F23" s="141"/>
      <c r="G23" s="170">
        <v>3.0541831899999998</v>
      </c>
      <c r="H23" s="170">
        <v>2.0827340099999998</v>
      </c>
      <c r="I23" s="169">
        <v>-0.97144918000000002</v>
      </c>
      <c r="J23" s="168">
        <v>-0.31807168056608948</v>
      </c>
      <c r="K23" s="140"/>
      <c r="L23" s="170">
        <v>9.1465818199999998</v>
      </c>
      <c r="M23" s="170">
        <v>6</v>
      </c>
      <c r="N23" s="169">
        <v>-3.1465818199999998</v>
      </c>
      <c r="O23" s="168">
        <v>-0.34401723856224142</v>
      </c>
    </row>
    <row r="24" spans="1:15" ht="15" customHeight="1" x14ac:dyDescent="0.25">
      <c r="A24" s="171"/>
      <c r="B24" s="171"/>
      <c r="C24" s="171"/>
      <c r="D24" s="171" t="s">
        <v>165</v>
      </c>
      <c r="E24" s="170">
        <v>9.6228016400000005</v>
      </c>
      <c r="F24" s="141"/>
      <c r="G24" s="170">
        <v>38.343494380000003</v>
      </c>
      <c r="H24" s="170">
        <v>49.387988069999999</v>
      </c>
      <c r="I24" s="169">
        <v>11.044493689999996</v>
      </c>
      <c r="J24" s="168">
        <v>0.2880408754753665</v>
      </c>
      <c r="K24" s="140"/>
      <c r="L24" s="170">
        <v>124.25589883000001</v>
      </c>
      <c r="M24" s="170">
        <v>120</v>
      </c>
      <c r="N24" s="169">
        <v>-4.2558988300000067</v>
      </c>
      <c r="O24" s="168">
        <v>-3.4251080794342692E-2</v>
      </c>
    </row>
    <row r="25" spans="1:15" ht="15" customHeight="1" x14ac:dyDescent="0.25">
      <c r="A25" s="165"/>
      <c r="B25" s="165"/>
      <c r="C25" s="190" t="s">
        <v>164</v>
      </c>
      <c r="D25" s="190"/>
      <c r="E25" s="189">
        <v>3789.5415495500001</v>
      </c>
      <c r="F25" s="192"/>
      <c r="G25" s="189">
        <v>15762.729143120001</v>
      </c>
      <c r="H25" s="189">
        <v>16615.98893829</v>
      </c>
      <c r="I25" s="188">
        <v>853.25979516999905</v>
      </c>
      <c r="J25" s="187">
        <v>5.4131476054857242E-2</v>
      </c>
      <c r="K25" s="146"/>
      <c r="L25" s="189">
        <v>49578.941069050008</v>
      </c>
      <c r="M25" s="189">
        <v>51678.8</v>
      </c>
      <c r="N25" s="188">
        <v>2099.8589309499948</v>
      </c>
      <c r="O25" s="187">
        <v>4.2353847937685041E-2</v>
      </c>
    </row>
    <row r="26" spans="1:15" ht="15" customHeight="1" x14ac:dyDescent="0.25">
      <c r="A26" s="171"/>
      <c r="B26" s="171"/>
      <c r="C26" s="171"/>
      <c r="D26" s="171" t="s">
        <v>163</v>
      </c>
      <c r="E26" s="170">
        <v>2888.4415019100002</v>
      </c>
      <c r="F26" s="141"/>
      <c r="G26" s="170">
        <v>11000.52606385</v>
      </c>
      <c r="H26" s="170">
        <v>12548.672230890001</v>
      </c>
      <c r="I26" s="169">
        <v>1548.1461670400004</v>
      </c>
      <c r="J26" s="168">
        <v>0.1407338301872243</v>
      </c>
      <c r="K26" s="140"/>
      <c r="L26" s="170">
        <v>35397.270830859998</v>
      </c>
      <c r="M26" s="170">
        <v>37000</v>
      </c>
      <c r="N26" s="169">
        <v>1602.7291691400023</v>
      </c>
      <c r="O26" s="168">
        <v>4.5278326026839233E-2</v>
      </c>
    </row>
    <row r="27" spans="1:15" ht="15" customHeight="1" x14ac:dyDescent="0.25">
      <c r="A27" s="171"/>
      <c r="B27" s="171"/>
      <c r="C27" s="171"/>
      <c r="D27" s="171" t="s">
        <v>162</v>
      </c>
      <c r="E27" s="170">
        <v>166.78289852</v>
      </c>
      <c r="F27" s="141"/>
      <c r="G27" s="170">
        <v>687.27539854999998</v>
      </c>
      <c r="H27" s="170">
        <v>673.91639493000002</v>
      </c>
      <c r="I27" s="169">
        <v>-13.359003619999953</v>
      </c>
      <c r="J27" s="168">
        <v>-1.9437628130127282E-2</v>
      </c>
      <c r="K27" s="140"/>
      <c r="L27" s="170">
        <v>2074.2341225300001</v>
      </c>
      <c r="M27" s="170">
        <v>2200</v>
      </c>
      <c r="N27" s="169">
        <v>125.76587746999985</v>
      </c>
      <c r="O27" s="168">
        <v>6.0632440718215497E-2</v>
      </c>
    </row>
    <row r="28" spans="1:15" ht="15" customHeight="1" x14ac:dyDescent="0.25">
      <c r="A28" s="171"/>
      <c r="B28" s="171"/>
      <c r="C28" s="171"/>
      <c r="D28" s="171" t="s">
        <v>161</v>
      </c>
      <c r="E28" s="170">
        <v>14.044199620000001</v>
      </c>
      <c r="F28" s="141"/>
      <c r="G28" s="170">
        <v>66.349600609999996</v>
      </c>
      <c r="H28" s="170">
        <v>58.003593520000003</v>
      </c>
      <c r="I28" s="169">
        <v>-8.3460070899999934</v>
      </c>
      <c r="J28" s="168">
        <v>-0.12578835461357862</v>
      </c>
      <c r="K28" s="140"/>
      <c r="L28" s="170">
        <v>205.97060943</v>
      </c>
      <c r="M28" s="170">
        <v>200</v>
      </c>
      <c r="N28" s="169">
        <v>-5.9706094299999961</v>
      </c>
      <c r="O28" s="168">
        <v>-2.8987676671555107E-2</v>
      </c>
    </row>
    <row r="29" spans="1:15" ht="15" customHeight="1" x14ac:dyDescent="0.25">
      <c r="A29" s="171"/>
      <c r="B29" s="171"/>
      <c r="C29" s="171"/>
      <c r="D29" s="171" t="s">
        <v>160</v>
      </c>
      <c r="E29" s="170">
        <v>11.950483050000001</v>
      </c>
      <c r="F29" s="141"/>
      <c r="G29" s="170">
        <v>55.660487670000002</v>
      </c>
      <c r="H29" s="170">
        <v>58.256178050000003</v>
      </c>
      <c r="I29" s="169">
        <v>2.5956903800000006</v>
      </c>
      <c r="J29" s="168">
        <v>4.6634344912486858E-2</v>
      </c>
      <c r="K29" s="140"/>
      <c r="L29" s="170">
        <v>173.86422693</v>
      </c>
      <c r="M29" s="170">
        <v>150</v>
      </c>
      <c r="N29" s="169">
        <v>-23.864226930000001</v>
      </c>
      <c r="O29" s="168">
        <v>-0.13725783245571299</v>
      </c>
    </row>
    <row r="30" spans="1:15" ht="15" customHeight="1" x14ac:dyDescent="0.25">
      <c r="A30" s="171"/>
      <c r="B30" s="171"/>
      <c r="C30" s="171"/>
      <c r="D30" s="171" t="s">
        <v>159</v>
      </c>
      <c r="E30" s="170">
        <v>0.16222729</v>
      </c>
      <c r="F30" s="141"/>
      <c r="G30" s="170">
        <v>0.73427061999999998</v>
      </c>
      <c r="H30" s="170">
        <v>0.55426887999999996</v>
      </c>
      <c r="I30" s="169">
        <v>-0.18000174000000002</v>
      </c>
      <c r="J30" s="168">
        <v>-0.2451435956950041</v>
      </c>
      <c r="K30" s="140"/>
      <c r="L30" s="170">
        <v>2.0475342699999999</v>
      </c>
      <c r="M30" s="170">
        <v>1.5</v>
      </c>
      <c r="N30" s="169">
        <v>-0.54753426999999988</v>
      </c>
      <c r="O30" s="168">
        <v>-0.26741152908761812</v>
      </c>
    </row>
    <row r="31" spans="1:15" ht="15" customHeight="1" x14ac:dyDescent="0.25">
      <c r="A31" s="171"/>
      <c r="B31" s="171"/>
      <c r="C31" s="171"/>
      <c r="D31" s="171" t="s">
        <v>158</v>
      </c>
      <c r="E31" s="170">
        <v>6.9190663700000004</v>
      </c>
      <c r="F31" s="141"/>
      <c r="G31" s="170">
        <v>34.951000280000002</v>
      </c>
      <c r="H31" s="170">
        <v>33.258187110000001</v>
      </c>
      <c r="I31" s="169">
        <v>-1.6928131700000009</v>
      </c>
      <c r="J31" s="168">
        <v>-4.8433897640654311E-2</v>
      </c>
      <c r="K31" s="140"/>
      <c r="L31" s="170">
        <v>96.268547560000002</v>
      </c>
      <c r="M31" s="170">
        <v>120</v>
      </c>
      <c r="N31" s="169">
        <v>23.731452439999998</v>
      </c>
      <c r="O31" s="168">
        <v>0.24651304129429419</v>
      </c>
    </row>
    <row r="32" spans="1:15" ht="15" customHeight="1" x14ac:dyDescent="0.25">
      <c r="A32" s="171"/>
      <c r="B32" s="171"/>
      <c r="C32" s="171"/>
      <c r="D32" s="171" t="s">
        <v>157</v>
      </c>
      <c r="E32" s="170">
        <v>195.88018331000001</v>
      </c>
      <c r="F32" s="141"/>
      <c r="G32" s="170">
        <v>1371.4956964099999</v>
      </c>
      <c r="H32" s="170">
        <v>1106.8626239299999</v>
      </c>
      <c r="I32" s="169">
        <v>-264.63307248000001</v>
      </c>
      <c r="J32" s="168">
        <v>-0.19295217124829356</v>
      </c>
      <c r="K32" s="140"/>
      <c r="L32" s="170">
        <v>4133.3288070899998</v>
      </c>
      <c r="M32" s="170">
        <v>4000</v>
      </c>
      <c r="N32" s="169">
        <v>-133.32880708999983</v>
      </c>
      <c r="O32" s="168">
        <v>-3.2257004780577248E-2</v>
      </c>
    </row>
    <row r="33" spans="1:15" ht="15" customHeight="1" x14ac:dyDescent="0.25">
      <c r="A33" s="171"/>
      <c r="B33" s="171"/>
      <c r="C33" s="171"/>
      <c r="D33" s="171" t="s">
        <v>156</v>
      </c>
      <c r="E33" s="170">
        <v>-15.30876116</v>
      </c>
      <c r="F33" s="141"/>
      <c r="G33" s="170">
        <v>362.17231325</v>
      </c>
      <c r="H33" s="170">
        <v>-10.077080690000001</v>
      </c>
      <c r="I33" s="169">
        <v>-372.24939394</v>
      </c>
      <c r="J33" s="168" t="s">
        <v>92</v>
      </c>
      <c r="K33" s="140"/>
      <c r="L33" s="170">
        <v>345.27407966999999</v>
      </c>
      <c r="M33" s="170">
        <v>375</v>
      </c>
      <c r="N33" s="169">
        <v>29.725920330000008</v>
      </c>
      <c r="O33" s="168">
        <v>8.6093692171769431E-2</v>
      </c>
    </row>
    <row r="34" spans="1:15" ht="15" customHeight="1" x14ac:dyDescent="0.25">
      <c r="A34" s="171"/>
      <c r="B34" s="171"/>
      <c r="C34" s="171"/>
      <c r="D34" s="171" t="s">
        <v>155</v>
      </c>
      <c r="E34" s="170">
        <v>38.421871260000003</v>
      </c>
      <c r="F34" s="141"/>
      <c r="G34" s="170">
        <v>97.152248749999998</v>
      </c>
      <c r="H34" s="170">
        <v>130.71484061999999</v>
      </c>
      <c r="I34" s="169">
        <v>33.562591869999991</v>
      </c>
      <c r="J34" s="168">
        <v>0.34546387038725124</v>
      </c>
      <c r="K34" s="140"/>
      <c r="L34" s="170">
        <v>404.67173007999997</v>
      </c>
      <c r="M34" s="170">
        <v>400</v>
      </c>
      <c r="N34" s="169">
        <v>-4.6717300799999748</v>
      </c>
      <c r="O34" s="168">
        <v>-1.1544493308382142E-2</v>
      </c>
    </row>
    <row r="35" spans="1:15" ht="15" customHeight="1" x14ac:dyDescent="0.25">
      <c r="A35" s="171"/>
      <c r="B35" s="171"/>
      <c r="C35" s="171"/>
      <c r="D35" s="171" t="s">
        <v>154</v>
      </c>
      <c r="E35" s="170">
        <v>1.0216525999999999</v>
      </c>
      <c r="F35" s="141"/>
      <c r="G35" s="170">
        <v>15.712079580000001</v>
      </c>
      <c r="H35" s="170">
        <v>15.547675850000001</v>
      </c>
      <c r="I35" s="169">
        <v>-0.16440373000000008</v>
      </c>
      <c r="J35" s="168">
        <v>-1.0463524523467327E-2</v>
      </c>
      <c r="K35" s="140"/>
      <c r="L35" s="170">
        <v>59.089737139999997</v>
      </c>
      <c r="M35" s="170">
        <v>57</v>
      </c>
      <c r="N35" s="169">
        <v>-2.0897371399999969</v>
      </c>
      <c r="O35" s="168">
        <v>-3.536548377341453E-2</v>
      </c>
    </row>
    <row r="36" spans="1:15" ht="15" customHeight="1" x14ac:dyDescent="0.25">
      <c r="A36" s="171"/>
      <c r="B36" s="171"/>
      <c r="C36" s="171"/>
      <c r="D36" s="171" t="s">
        <v>153</v>
      </c>
      <c r="E36" s="170">
        <v>206.96422634000001</v>
      </c>
      <c r="F36" s="141"/>
      <c r="G36" s="170">
        <v>800.85011882000003</v>
      </c>
      <c r="H36" s="170">
        <v>781.79007498999999</v>
      </c>
      <c r="I36" s="169">
        <v>-19.060043830000041</v>
      </c>
      <c r="J36" s="168">
        <v>-2.3799764003386459E-2</v>
      </c>
      <c r="K36" s="140"/>
      <c r="L36" s="170">
        <v>2730.5858543099998</v>
      </c>
      <c r="M36" s="170">
        <v>2800</v>
      </c>
      <c r="N36" s="169">
        <v>69.414145690000169</v>
      </c>
      <c r="O36" s="168">
        <v>2.5420971686510363E-2</v>
      </c>
    </row>
    <row r="37" spans="1:15" ht="15" customHeight="1" x14ac:dyDescent="0.25">
      <c r="A37" s="171"/>
      <c r="B37" s="171"/>
      <c r="C37" s="171"/>
      <c r="D37" s="171" t="s">
        <v>152</v>
      </c>
      <c r="E37" s="170">
        <v>110.35632063</v>
      </c>
      <c r="F37" s="141"/>
      <c r="G37" s="170">
        <v>420.80715356000002</v>
      </c>
      <c r="H37" s="170">
        <v>450.64482049999998</v>
      </c>
      <c r="I37" s="169">
        <v>29.837666939999963</v>
      </c>
      <c r="J37" s="168">
        <v>7.090579779258821E-2</v>
      </c>
      <c r="K37" s="140"/>
      <c r="L37" s="170">
        <v>1366.45571021</v>
      </c>
      <c r="M37" s="170">
        <v>1475</v>
      </c>
      <c r="N37" s="169">
        <v>108.54428978999999</v>
      </c>
      <c r="O37" s="168">
        <v>7.9434912510496725E-2</v>
      </c>
    </row>
    <row r="38" spans="1:15" ht="15" customHeight="1" x14ac:dyDescent="0.25">
      <c r="A38" s="171"/>
      <c r="B38" s="171"/>
      <c r="C38" s="171"/>
      <c r="D38" s="171" t="s">
        <v>151</v>
      </c>
      <c r="E38" s="170">
        <v>15.0387652</v>
      </c>
      <c r="F38" s="141"/>
      <c r="G38" s="170">
        <v>24.486165939999999</v>
      </c>
      <c r="H38" s="170">
        <v>44.018538309999997</v>
      </c>
      <c r="I38" s="169">
        <v>19.532372369999997</v>
      </c>
      <c r="J38" s="168">
        <v>0.79769010868673385</v>
      </c>
      <c r="K38" s="140"/>
      <c r="L38" s="170">
        <v>116.90502540999999</v>
      </c>
      <c r="M38" s="170">
        <v>150</v>
      </c>
      <c r="N38" s="169">
        <v>33.094974590000007</v>
      </c>
      <c r="O38" s="168">
        <v>0.28309283090211013</v>
      </c>
    </row>
    <row r="39" spans="1:15" ht="15" customHeight="1" x14ac:dyDescent="0.25">
      <c r="A39" s="171"/>
      <c r="B39" s="171"/>
      <c r="C39" s="171"/>
      <c r="D39" s="171" t="s">
        <v>150</v>
      </c>
      <c r="E39" s="170">
        <v>89.551772979999996</v>
      </c>
      <c r="F39" s="141"/>
      <c r="G39" s="170">
        <v>577.05082594999999</v>
      </c>
      <c r="H39" s="170">
        <v>440.80393896999999</v>
      </c>
      <c r="I39" s="169">
        <v>-136.24688698</v>
      </c>
      <c r="J39" s="168">
        <v>-0.23610898876315867</v>
      </c>
      <c r="K39" s="140"/>
      <c r="L39" s="170">
        <v>1693.4288594499999</v>
      </c>
      <c r="M39" s="170">
        <v>1950</v>
      </c>
      <c r="N39" s="169">
        <v>256.57114055000011</v>
      </c>
      <c r="O39" s="168">
        <v>0.15150984295456649</v>
      </c>
    </row>
    <row r="40" spans="1:15" ht="15" customHeight="1" x14ac:dyDescent="0.25">
      <c r="A40" s="171"/>
      <c r="B40" s="171"/>
      <c r="C40" s="171"/>
      <c r="D40" s="171" t="s">
        <v>149</v>
      </c>
      <c r="E40" s="170">
        <v>0</v>
      </c>
      <c r="F40" s="141"/>
      <c r="G40" s="170">
        <v>0.36458791000000002</v>
      </c>
      <c r="H40" s="170">
        <v>0</v>
      </c>
      <c r="I40" s="169">
        <v>-0.36458791000000002</v>
      </c>
      <c r="J40" s="168" t="s">
        <v>92</v>
      </c>
      <c r="K40" s="140"/>
      <c r="L40" s="170">
        <v>0.48863483000000002</v>
      </c>
      <c r="M40" s="170">
        <v>0</v>
      </c>
      <c r="N40" s="169">
        <v>-0.48863483000000002</v>
      </c>
      <c r="O40" s="168" t="s">
        <v>92</v>
      </c>
    </row>
    <row r="41" spans="1:15" ht="15" customHeight="1" x14ac:dyDescent="0.25">
      <c r="A41" s="171"/>
      <c r="B41" s="171"/>
      <c r="C41" s="171"/>
      <c r="D41" s="171" t="s">
        <v>148</v>
      </c>
      <c r="E41" s="170">
        <v>52.484277019999993</v>
      </c>
      <c r="F41" s="141"/>
      <c r="G41" s="170">
        <v>198.09275276</v>
      </c>
      <c r="H41" s="170">
        <v>234.49432593</v>
      </c>
      <c r="I41" s="169">
        <v>36.401573170000006</v>
      </c>
      <c r="J41" s="168">
        <v>0.1837602469692694</v>
      </c>
      <c r="K41" s="140"/>
      <c r="L41" s="170">
        <v>615.06780986000012</v>
      </c>
      <c r="M41" s="170">
        <v>630.29999999999995</v>
      </c>
      <c r="N41" s="169">
        <v>15.23219013999983</v>
      </c>
      <c r="O41" s="168">
        <v>2.4765058251815963E-2</v>
      </c>
    </row>
    <row r="42" spans="1:15" ht="15" customHeight="1" x14ac:dyDescent="0.25">
      <c r="A42" s="171"/>
      <c r="B42" s="171"/>
      <c r="C42" s="171"/>
      <c r="D42" s="171" t="s">
        <v>147</v>
      </c>
      <c r="E42" s="170">
        <v>6.13514362</v>
      </c>
      <c r="F42" s="141"/>
      <c r="G42" s="170">
        <v>31.559204489999999</v>
      </c>
      <c r="H42" s="170">
        <v>31.91549234</v>
      </c>
      <c r="I42" s="169">
        <v>0.35628785000000107</v>
      </c>
      <c r="J42" s="168">
        <v>1.1289506682999439E-2</v>
      </c>
      <c r="K42" s="140"/>
      <c r="L42" s="170">
        <v>98.013902419999994</v>
      </c>
      <c r="M42" s="170">
        <v>105</v>
      </c>
      <c r="N42" s="169">
        <v>6.9860975800000062</v>
      </c>
      <c r="O42" s="168">
        <v>7.1276598599898877E-2</v>
      </c>
    </row>
    <row r="43" spans="1:15" ht="15" customHeight="1" x14ac:dyDescent="0.25">
      <c r="A43" s="171"/>
      <c r="B43" s="171"/>
      <c r="C43" s="171"/>
      <c r="D43" s="171" t="s">
        <v>146</v>
      </c>
      <c r="E43" s="170">
        <v>0.69572098999999998</v>
      </c>
      <c r="F43" s="141"/>
      <c r="G43" s="170">
        <v>17.489174120000001</v>
      </c>
      <c r="H43" s="170">
        <v>16.612834160000002</v>
      </c>
      <c r="I43" s="169">
        <v>-0.87633995999999925</v>
      </c>
      <c r="J43" s="168">
        <v>-5.0107566771712131E-2</v>
      </c>
      <c r="K43" s="140"/>
      <c r="L43" s="170">
        <v>65.975046999999989</v>
      </c>
      <c r="M43" s="170">
        <v>65</v>
      </c>
      <c r="N43" s="169">
        <v>-0.97504699999998934</v>
      </c>
      <c r="O43" s="168">
        <v>-1.4779026985763055E-2</v>
      </c>
    </row>
    <row r="44" spans="1:15" ht="15" customHeight="1" x14ac:dyDescent="0.25">
      <c r="A44" s="165"/>
      <c r="B44" s="165"/>
      <c r="C44" s="190" t="s">
        <v>145</v>
      </c>
      <c r="D44" s="190"/>
      <c r="E44" s="189">
        <v>83.526994760000008</v>
      </c>
      <c r="F44" s="192"/>
      <c r="G44" s="189">
        <v>204.81361339</v>
      </c>
      <c r="H44" s="189">
        <v>252.13440352999999</v>
      </c>
      <c r="I44" s="188">
        <v>47.320790139999986</v>
      </c>
      <c r="J44" s="187">
        <v>0.2310431877879775</v>
      </c>
      <c r="K44" s="146"/>
      <c r="L44" s="189">
        <v>608.23586538999996</v>
      </c>
      <c r="M44" s="189">
        <v>672.1</v>
      </c>
      <c r="N44" s="188">
        <v>63.864134610000065</v>
      </c>
      <c r="O44" s="187">
        <v>0.10499896215270121</v>
      </c>
    </row>
    <row r="45" spans="1:15" ht="15" customHeight="1" x14ac:dyDescent="0.25">
      <c r="A45" s="171"/>
      <c r="B45" s="171"/>
      <c r="C45" s="171"/>
      <c r="D45" s="171" t="s">
        <v>144</v>
      </c>
      <c r="E45" s="170">
        <v>71.60633541</v>
      </c>
      <c r="F45" s="141"/>
      <c r="G45" s="170">
        <v>180.46926601000001</v>
      </c>
      <c r="H45" s="170">
        <v>203.93879650999997</v>
      </c>
      <c r="I45" s="169">
        <v>23.469530499999962</v>
      </c>
      <c r="J45" s="168">
        <v>0.13004724305078907</v>
      </c>
      <c r="K45" s="140"/>
      <c r="L45" s="170">
        <v>518.46141167999997</v>
      </c>
      <c r="M45" s="170">
        <v>540</v>
      </c>
      <c r="N45" s="169">
        <v>21.538588320000031</v>
      </c>
      <c r="O45" s="168">
        <v>4.1543281399106124E-2</v>
      </c>
    </row>
    <row r="46" spans="1:15" ht="15" customHeight="1" x14ac:dyDescent="0.25">
      <c r="A46" s="193"/>
      <c r="B46" s="193"/>
      <c r="C46" s="193"/>
      <c r="D46" s="171" t="s">
        <v>143</v>
      </c>
      <c r="E46" s="170">
        <v>11.920659350000001</v>
      </c>
      <c r="F46" s="141"/>
      <c r="G46" s="170">
        <v>24.344347379999999</v>
      </c>
      <c r="H46" s="170">
        <v>48.195607019999997</v>
      </c>
      <c r="I46" s="169">
        <v>23.851259639999999</v>
      </c>
      <c r="J46" s="168">
        <v>0.97974528820579132</v>
      </c>
      <c r="K46" s="140"/>
      <c r="L46" s="170">
        <v>89.774453710000017</v>
      </c>
      <c r="M46" s="170">
        <v>132.1</v>
      </c>
      <c r="N46" s="169">
        <v>42.325546289999977</v>
      </c>
      <c r="O46" s="168">
        <v>0.47146537284119749</v>
      </c>
    </row>
    <row r="47" spans="1:15" ht="3.95" customHeight="1" x14ac:dyDescent="0.25">
      <c r="A47" s="166"/>
      <c r="B47" s="166"/>
      <c r="C47" s="166"/>
      <c r="D47" s="166"/>
      <c r="E47" s="201"/>
      <c r="F47" s="203"/>
      <c r="G47" s="201"/>
      <c r="H47" s="201"/>
      <c r="I47" s="200"/>
      <c r="J47" s="199"/>
      <c r="K47" s="202"/>
      <c r="L47" s="201"/>
      <c r="M47" s="201"/>
      <c r="N47" s="200"/>
      <c r="O47" s="199"/>
    </row>
    <row r="48" spans="1:15" ht="15" customHeight="1" x14ac:dyDescent="0.25">
      <c r="A48" s="165"/>
      <c r="B48" s="190" t="s">
        <v>115</v>
      </c>
      <c r="C48" s="198"/>
      <c r="D48" s="190"/>
      <c r="E48" s="189">
        <v>169.73895769999999</v>
      </c>
      <c r="F48" s="192"/>
      <c r="G48" s="189">
        <v>0</v>
      </c>
      <c r="H48" s="189">
        <v>312.95208280999998</v>
      </c>
      <c r="I48" s="188">
        <v>312.95208280999998</v>
      </c>
      <c r="J48" s="187" t="s">
        <v>92</v>
      </c>
      <c r="K48" s="146"/>
      <c r="L48" s="189">
        <v>0</v>
      </c>
      <c r="M48" s="189">
        <v>1000</v>
      </c>
      <c r="N48" s="188">
        <v>1000</v>
      </c>
      <c r="O48" s="187" t="s">
        <v>92</v>
      </c>
    </row>
    <row r="49" spans="1:15" ht="15" customHeight="1" x14ac:dyDescent="0.25">
      <c r="A49" s="171"/>
      <c r="B49" s="171"/>
      <c r="C49" s="171"/>
      <c r="D49" s="171" t="s">
        <v>142</v>
      </c>
      <c r="E49" s="170">
        <v>169.73895769999999</v>
      </c>
      <c r="F49" s="141"/>
      <c r="G49" s="170">
        <v>0</v>
      </c>
      <c r="H49" s="170">
        <v>312.95208280999998</v>
      </c>
      <c r="I49" s="169">
        <v>312.95208280999998</v>
      </c>
      <c r="J49" s="168" t="s">
        <v>92</v>
      </c>
      <c r="K49" s="140"/>
      <c r="L49" s="170">
        <v>0</v>
      </c>
      <c r="M49" s="170">
        <v>1000</v>
      </c>
      <c r="N49" s="169">
        <v>1000</v>
      </c>
      <c r="O49" s="168" t="s">
        <v>92</v>
      </c>
    </row>
    <row r="50" spans="1:15" ht="15" customHeight="1" x14ac:dyDescent="0.25">
      <c r="A50" s="193"/>
      <c r="B50" s="193"/>
      <c r="C50" s="193"/>
      <c r="D50" s="171"/>
      <c r="E50" s="119"/>
      <c r="F50" s="197"/>
      <c r="G50" s="119"/>
      <c r="H50" s="119"/>
      <c r="I50" s="169"/>
      <c r="J50" s="168"/>
      <c r="K50" s="140"/>
      <c r="L50" s="119"/>
      <c r="M50" s="119"/>
      <c r="N50" s="169"/>
      <c r="O50" s="168"/>
    </row>
    <row r="51" spans="1:15" ht="15" customHeight="1" x14ac:dyDescent="0.25">
      <c r="A51" s="186" t="s">
        <v>114</v>
      </c>
      <c r="B51" s="186"/>
      <c r="C51" s="186"/>
      <c r="D51" s="196"/>
      <c r="E51" s="183">
        <v>-3819.6203517999998</v>
      </c>
      <c r="F51" s="185"/>
      <c r="G51" s="183">
        <v>-15331.238657</v>
      </c>
      <c r="H51" s="183">
        <v>-14397.01886294</v>
      </c>
      <c r="I51" s="182">
        <v>934.21979405999991</v>
      </c>
      <c r="J51" s="181">
        <v>-6.0935702258698488E-2</v>
      </c>
      <c r="K51" s="184"/>
      <c r="L51" s="183">
        <v>-42939.336302690004</v>
      </c>
      <c r="M51" s="183">
        <v>-43180.507999999994</v>
      </c>
      <c r="N51" s="182">
        <v>-241.17169730999012</v>
      </c>
      <c r="O51" s="181">
        <v>5.616567885677437E-3</v>
      </c>
    </row>
    <row r="52" spans="1:15" ht="15" customHeight="1" x14ac:dyDescent="0.25">
      <c r="A52" s="195"/>
      <c r="B52" s="190" t="s">
        <v>141</v>
      </c>
      <c r="C52" s="190"/>
      <c r="D52" s="190"/>
      <c r="E52" s="189">
        <v>-3285.6545604200001</v>
      </c>
      <c r="F52" s="147"/>
      <c r="G52" s="189">
        <v>-12721.01909269</v>
      </c>
      <c r="H52" s="189">
        <v>-12127.048248860001</v>
      </c>
      <c r="I52" s="188">
        <v>593.97084382999856</v>
      </c>
      <c r="J52" s="187">
        <v>-4.6692080210092413E-2</v>
      </c>
      <c r="K52" s="146"/>
      <c r="L52" s="189">
        <v>-35181.258453510003</v>
      </c>
      <c r="M52" s="189">
        <v>-34872.852999999996</v>
      </c>
      <c r="N52" s="188">
        <v>308.40545351000765</v>
      </c>
      <c r="O52" s="187">
        <v>-8.7661859486222182E-3</v>
      </c>
    </row>
    <row r="53" spans="1:15" ht="15" customHeight="1" x14ac:dyDescent="0.25">
      <c r="A53" s="171"/>
      <c r="B53" s="171"/>
      <c r="C53" s="174" t="s">
        <v>140</v>
      </c>
      <c r="D53" s="174"/>
      <c r="E53" s="170">
        <v>-1279.436148</v>
      </c>
      <c r="F53" s="141"/>
      <c r="G53" s="194">
        <v>-4981.4751059999999</v>
      </c>
      <c r="H53" s="170">
        <v>-4643.4856290000007</v>
      </c>
      <c r="I53" s="169">
        <v>337.98947699999917</v>
      </c>
      <c r="J53" s="168">
        <v>-6.7849275527424258E-2</v>
      </c>
      <c r="K53" s="140"/>
      <c r="L53" s="194">
        <v>-13503.71702</v>
      </c>
      <c r="M53" s="170">
        <v>-13485.124</v>
      </c>
      <c r="N53" s="169">
        <v>18.593020000000251</v>
      </c>
      <c r="O53" s="168">
        <v>-1.376881637290106E-3</v>
      </c>
    </row>
    <row r="54" spans="1:15" ht="15" customHeight="1" x14ac:dyDescent="0.25">
      <c r="A54" s="171"/>
      <c r="B54" s="171"/>
      <c r="C54" s="171" t="s">
        <v>139</v>
      </c>
      <c r="D54" s="171"/>
      <c r="E54" s="170">
        <v>-1965.4246109999999</v>
      </c>
      <c r="F54" s="141"/>
      <c r="G54" s="170">
        <v>-7490.2709919999998</v>
      </c>
      <c r="H54" s="170">
        <v>-7233.094916</v>
      </c>
      <c r="I54" s="169">
        <v>257.17607599999974</v>
      </c>
      <c r="J54" s="168">
        <v>-3.4334682453368792E-2</v>
      </c>
      <c r="K54" s="140"/>
      <c r="L54" s="170">
        <v>-19937.632819999999</v>
      </c>
      <c r="M54" s="170">
        <v>-19654.593999999997</v>
      </c>
      <c r="N54" s="169">
        <v>283.03882000000158</v>
      </c>
      <c r="O54" s="168">
        <v>-1.4196209878841626E-2</v>
      </c>
    </row>
    <row r="55" spans="1:15" ht="15" customHeight="1" x14ac:dyDescent="0.25">
      <c r="A55" s="171"/>
      <c r="B55" s="171"/>
      <c r="C55" s="171" t="s">
        <v>138</v>
      </c>
      <c r="D55" s="171"/>
      <c r="E55" s="170">
        <v>-21.748491999999999</v>
      </c>
      <c r="F55" s="141"/>
      <c r="G55" s="170">
        <v>-73.487098000000003</v>
      </c>
      <c r="H55" s="170">
        <v>-80.878863999999993</v>
      </c>
      <c r="I55" s="169">
        <v>-7.3917659999999898</v>
      </c>
      <c r="J55" s="168">
        <v>0.10058590148708801</v>
      </c>
      <c r="K55" s="140"/>
      <c r="L55" s="170">
        <v>-211.00791899999999</v>
      </c>
      <c r="M55" s="170">
        <v>-220.01499999999999</v>
      </c>
      <c r="N55" s="169">
        <v>-9.0070809999999994</v>
      </c>
      <c r="O55" s="168">
        <v>4.2685985638292623E-2</v>
      </c>
    </row>
    <row r="56" spans="1:15" ht="15" customHeight="1" x14ac:dyDescent="0.25">
      <c r="A56" s="171"/>
      <c r="B56" s="171"/>
      <c r="C56" s="171" t="s">
        <v>137</v>
      </c>
      <c r="D56" s="171"/>
      <c r="E56" s="170">
        <v>-0.60416700000000001</v>
      </c>
      <c r="F56" s="141"/>
      <c r="G56" s="170">
        <v>-2.416668</v>
      </c>
      <c r="H56" s="170">
        <v>-2.416668</v>
      </c>
      <c r="I56" s="169">
        <v>0</v>
      </c>
      <c r="J56" s="168">
        <v>0</v>
      </c>
      <c r="K56" s="140"/>
      <c r="L56" s="170">
        <v>-7.25</v>
      </c>
      <c r="M56" s="170">
        <v>-7.25</v>
      </c>
      <c r="N56" s="169">
        <v>0</v>
      </c>
      <c r="O56" s="168">
        <v>0</v>
      </c>
    </row>
    <row r="57" spans="1:15" ht="15" customHeight="1" x14ac:dyDescent="0.25">
      <c r="A57" s="171"/>
      <c r="B57" s="171"/>
      <c r="C57" s="171" t="s">
        <v>136</v>
      </c>
      <c r="D57" s="171"/>
      <c r="E57" s="170">
        <v>0</v>
      </c>
      <c r="F57" s="141"/>
      <c r="G57" s="170">
        <v>-2.6350820599999998</v>
      </c>
      <c r="H57" s="170">
        <v>-3.87456303</v>
      </c>
      <c r="I57" s="169">
        <v>-1.2394809700000002</v>
      </c>
      <c r="J57" s="168">
        <v>0.47037661134545483</v>
      </c>
      <c r="K57" s="140"/>
      <c r="L57" s="170">
        <v>-259.26688788000001</v>
      </c>
      <c r="M57" s="170">
        <v>-240.44</v>
      </c>
      <c r="N57" s="169">
        <v>18.826887880000015</v>
      </c>
      <c r="O57" s="168">
        <v>-7.2615859410145367E-2</v>
      </c>
    </row>
    <row r="58" spans="1:15" ht="15" customHeight="1" x14ac:dyDescent="0.25">
      <c r="A58" s="165"/>
      <c r="B58" s="165"/>
      <c r="C58" s="171" t="s">
        <v>135</v>
      </c>
      <c r="D58" s="171"/>
      <c r="E58" s="170">
        <v>-18.441142419999998</v>
      </c>
      <c r="F58" s="141"/>
      <c r="G58" s="170">
        <v>-170.73414663</v>
      </c>
      <c r="H58" s="170">
        <v>-163.29760883</v>
      </c>
      <c r="I58" s="169">
        <v>7.4365377999999964</v>
      </c>
      <c r="J58" s="168">
        <v>-4.355624195150487E-2</v>
      </c>
      <c r="K58" s="140"/>
      <c r="L58" s="170">
        <v>-626.38380662999998</v>
      </c>
      <c r="M58" s="170">
        <v>-609.83000000000004</v>
      </c>
      <c r="N58" s="169">
        <v>16.55380662999994</v>
      </c>
      <c r="O58" s="168">
        <v>-2.6427577556739301E-2</v>
      </c>
    </row>
    <row r="59" spans="1:15" ht="15" customHeight="1" x14ac:dyDescent="0.25">
      <c r="A59" s="193"/>
      <c r="B59" s="193"/>
      <c r="C59" s="171" t="s">
        <v>134</v>
      </c>
      <c r="D59" s="171"/>
      <c r="E59" s="170">
        <v>0</v>
      </c>
      <c r="F59" s="141"/>
      <c r="G59" s="170">
        <v>0</v>
      </c>
      <c r="H59" s="170">
        <v>0</v>
      </c>
      <c r="I59" s="169">
        <v>0</v>
      </c>
      <c r="J59" s="168" t="s">
        <v>92</v>
      </c>
      <c r="K59" s="140"/>
      <c r="L59" s="170">
        <v>-200</v>
      </c>
      <c r="M59" s="170">
        <v>-200</v>
      </c>
      <c r="N59" s="169">
        <v>0</v>
      </c>
      <c r="O59" s="168">
        <v>0</v>
      </c>
    </row>
    <row r="60" spans="1:15" ht="15" customHeight="1" x14ac:dyDescent="0.25">
      <c r="A60" s="171"/>
      <c r="B60" s="171"/>
      <c r="C60" s="171" t="s">
        <v>133</v>
      </c>
      <c r="D60" s="171"/>
      <c r="E60" s="170">
        <v>0</v>
      </c>
      <c r="F60" s="141"/>
      <c r="G60" s="170">
        <v>0</v>
      </c>
      <c r="H60" s="170">
        <v>0</v>
      </c>
      <c r="I60" s="169">
        <v>0</v>
      </c>
      <c r="J60" s="168" t="s">
        <v>92</v>
      </c>
      <c r="K60" s="140"/>
      <c r="L60" s="170">
        <v>-436</v>
      </c>
      <c r="M60" s="170">
        <v>-455.6</v>
      </c>
      <c r="N60" s="169">
        <v>-19.600000000000023</v>
      </c>
      <c r="O60" s="168">
        <v>4.4954128440366947E-2</v>
      </c>
    </row>
    <row r="61" spans="1:15" ht="15" customHeight="1" x14ac:dyDescent="0.25">
      <c r="A61" s="157"/>
      <c r="B61" s="190" t="s">
        <v>132</v>
      </c>
      <c r="C61" s="190"/>
      <c r="D61" s="190"/>
      <c r="E61" s="189">
        <v>-279.30365317999997</v>
      </c>
      <c r="F61" s="192"/>
      <c r="G61" s="189">
        <v>-1419.8190653199999</v>
      </c>
      <c r="H61" s="189">
        <v>-1371.93434269</v>
      </c>
      <c r="I61" s="188">
        <v>47.884722629999942</v>
      </c>
      <c r="J61" s="187">
        <v>-3.3725932972457739E-2</v>
      </c>
      <c r="K61" s="146"/>
      <c r="L61" s="189">
        <v>-4352.4362990199998</v>
      </c>
      <c r="M61" s="189">
        <v>-4617.6549999999997</v>
      </c>
      <c r="N61" s="188">
        <v>-265.21870097999999</v>
      </c>
      <c r="O61" s="187">
        <v>6.0935688143147981E-2</v>
      </c>
    </row>
    <row r="62" spans="1:15" ht="15" customHeight="1" x14ac:dyDescent="0.25">
      <c r="A62" s="171"/>
      <c r="B62" s="171"/>
      <c r="C62" s="171" t="s">
        <v>131</v>
      </c>
      <c r="D62" s="171"/>
      <c r="E62" s="170">
        <v>-120.06446702</v>
      </c>
      <c r="F62" s="141"/>
      <c r="G62" s="170">
        <v>-593.66320269000005</v>
      </c>
      <c r="H62" s="170">
        <v>-585.69684045999998</v>
      </c>
      <c r="I62" s="169">
        <v>7.9663622300000725</v>
      </c>
      <c r="J62" s="168">
        <v>-1.3418992778907235E-2</v>
      </c>
      <c r="K62" s="140"/>
      <c r="L62" s="170">
        <v>-1601.8455417</v>
      </c>
      <c r="M62" s="170">
        <v>-1625</v>
      </c>
      <c r="N62" s="169">
        <v>-23.154458299999988</v>
      </c>
      <c r="O62" s="168">
        <v>1.4454863279406371E-2</v>
      </c>
    </row>
    <row r="63" spans="1:15" ht="15" customHeight="1" x14ac:dyDescent="0.25">
      <c r="A63" s="171"/>
      <c r="B63" s="171"/>
      <c r="C63" s="171" t="s">
        <v>130</v>
      </c>
      <c r="D63" s="171"/>
      <c r="E63" s="170">
        <v>-3.9425487299999999</v>
      </c>
      <c r="F63" s="141"/>
      <c r="G63" s="170">
        <v>-15.082203229999999</v>
      </c>
      <c r="H63" s="170">
        <v>-17.20734079</v>
      </c>
      <c r="I63" s="169">
        <v>-2.1251375600000006</v>
      </c>
      <c r="J63" s="168">
        <v>0.14090365496288304</v>
      </c>
      <c r="K63" s="140"/>
      <c r="L63" s="170">
        <v>-46.324778449999997</v>
      </c>
      <c r="M63" s="170">
        <v>-45</v>
      </c>
      <c r="N63" s="169">
        <v>1.3247784499999966</v>
      </c>
      <c r="O63" s="168">
        <v>-2.8597620848416549E-2</v>
      </c>
    </row>
    <row r="64" spans="1:15" ht="15" customHeight="1" x14ac:dyDescent="0.25">
      <c r="A64" s="171"/>
      <c r="B64" s="171"/>
      <c r="C64" s="171" t="s">
        <v>129</v>
      </c>
      <c r="D64" s="171"/>
      <c r="E64" s="170">
        <v>-74.783680630000006</v>
      </c>
      <c r="F64" s="141"/>
      <c r="G64" s="170">
        <v>-391.76874358999999</v>
      </c>
      <c r="H64" s="170">
        <v>-364.05129305000003</v>
      </c>
      <c r="I64" s="169">
        <v>27.717450539999959</v>
      </c>
      <c r="J64" s="168">
        <v>-7.0749519948960615E-2</v>
      </c>
      <c r="K64" s="140"/>
      <c r="L64" s="170">
        <v>-1193.41350315</v>
      </c>
      <c r="M64" s="170">
        <v>-1430</v>
      </c>
      <c r="N64" s="169">
        <v>-236.58649685</v>
      </c>
      <c r="O64" s="168">
        <v>0.19824352265625689</v>
      </c>
    </row>
    <row r="65" spans="1:15" ht="15" customHeight="1" x14ac:dyDescent="0.25">
      <c r="A65" s="193"/>
      <c r="B65" s="193"/>
      <c r="C65" s="171" t="s">
        <v>128</v>
      </c>
      <c r="D65" s="171"/>
      <c r="E65" s="170">
        <v>-37.363456800000002</v>
      </c>
      <c r="F65" s="141"/>
      <c r="G65" s="170">
        <v>-203.55741581000001</v>
      </c>
      <c r="H65" s="170">
        <v>-189.23136839</v>
      </c>
      <c r="I65" s="169">
        <v>14.326047420000009</v>
      </c>
      <c r="J65" s="168">
        <v>-7.0378410744671216E-2</v>
      </c>
      <c r="K65" s="140"/>
      <c r="L65" s="170">
        <v>-820.46047571999998</v>
      </c>
      <c r="M65" s="170">
        <v>-827.26300000000003</v>
      </c>
      <c r="N65" s="169">
        <v>-6.8025242800000569</v>
      </c>
      <c r="O65" s="168">
        <v>8.291105399111931E-3</v>
      </c>
    </row>
    <row r="66" spans="1:15" ht="15" customHeight="1" x14ac:dyDescent="0.25">
      <c r="A66" s="193"/>
      <c r="B66" s="193"/>
      <c r="C66" s="171" t="s">
        <v>127</v>
      </c>
      <c r="D66" s="171"/>
      <c r="E66" s="170">
        <v>-43.149500000000003</v>
      </c>
      <c r="F66" s="141"/>
      <c r="G66" s="170">
        <v>-215.7475</v>
      </c>
      <c r="H66" s="170">
        <v>-215.7475</v>
      </c>
      <c r="I66" s="169">
        <v>0</v>
      </c>
      <c r="J66" s="168">
        <v>0</v>
      </c>
      <c r="K66" s="140"/>
      <c r="L66" s="170">
        <v>-690.39200000000005</v>
      </c>
      <c r="M66" s="170">
        <v>-690.39200000000005</v>
      </c>
      <c r="N66" s="169">
        <v>0</v>
      </c>
      <c r="O66" s="168">
        <v>0</v>
      </c>
    </row>
    <row r="67" spans="1:15" ht="15" customHeight="1" x14ac:dyDescent="0.25">
      <c r="A67" s="157"/>
      <c r="B67" s="190" t="s">
        <v>126</v>
      </c>
      <c r="C67" s="190"/>
      <c r="D67" s="190"/>
      <c r="E67" s="189">
        <v>-254.66213819999999</v>
      </c>
      <c r="F67" s="192"/>
      <c r="G67" s="189">
        <v>-1190.40049899</v>
      </c>
      <c r="H67" s="189">
        <v>-898.03627139000002</v>
      </c>
      <c r="I67" s="188">
        <v>292.36422759999994</v>
      </c>
      <c r="J67" s="187">
        <v>-0.24560156673998168</v>
      </c>
      <c r="K67" s="146"/>
      <c r="L67" s="189">
        <v>-3405.64155016</v>
      </c>
      <c r="M67" s="189">
        <v>-3600</v>
      </c>
      <c r="N67" s="188">
        <v>-194.35844984000005</v>
      </c>
      <c r="O67" s="187">
        <v>5.7069555611590772E-2</v>
      </c>
    </row>
    <row r="68" spans="1:15" ht="15" customHeight="1" x14ac:dyDescent="0.25">
      <c r="A68" s="171"/>
      <c r="B68" s="171"/>
      <c r="C68" s="171" t="s">
        <v>125</v>
      </c>
      <c r="D68" s="171"/>
      <c r="E68" s="170">
        <v>-254.66213819999999</v>
      </c>
      <c r="F68" s="191"/>
      <c r="G68" s="170">
        <v>-1190.40049899</v>
      </c>
      <c r="H68" s="170">
        <v>-898.03627139000002</v>
      </c>
      <c r="I68" s="169">
        <v>292.36422759999994</v>
      </c>
      <c r="J68" s="168">
        <v>-0.24560156673998168</v>
      </c>
      <c r="K68" s="140"/>
      <c r="L68" s="170">
        <v>-3405.64155016</v>
      </c>
      <c r="M68" s="170">
        <v>-3600</v>
      </c>
      <c r="N68" s="169">
        <v>-194.35844984000005</v>
      </c>
      <c r="O68" s="168">
        <v>5.7069555611590772E-2</v>
      </c>
    </row>
    <row r="69" spans="1:15" ht="15" customHeight="1" x14ac:dyDescent="0.25">
      <c r="A69" s="157"/>
      <c r="B69" s="190" t="s">
        <v>124</v>
      </c>
      <c r="C69" s="190"/>
      <c r="D69" s="190"/>
      <c r="E69" s="189">
        <v>0</v>
      </c>
      <c r="F69" s="147"/>
      <c r="G69" s="189">
        <v>0</v>
      </c>
      <c r="H69" s="189">
        <v>0</v>
      </c>
      <c r="I69" s="188">
        <v>0</v>
      </c>
      <c r="J69" s="187" t="s">
        <v>92</v>
      </c>
      <c r="K69" s="146"/>
      <c r="L69" s="189">
        <v>0</v>
      </c>
      <c r="M69" s="189">
        <v>-90</v>
      </c>
      <c r="N69" s="188">
        <v>-90</v>
      </c>
      <c r="O69" s="187" t="s">
        <v>92</v>
      </c>
    </row>
    <row r="70" spans="1:15" ht="15" customHeight="1" x14ac:dyDescent="0.25">
      <c r="A70" s="171"/>
      <c r="B70" s="171"/>
      <c r="C70" s="171" t="s">
        <v>123</v>
      </c>
      <c r="D70" s="171"/>
      <c r="E70" s="170">
        <v>0</v>
      </c>
      <c r="F70" s="173"/>
      <c r="G70" s="170">
        <v>0</v>
      </c>
      <c r="H70" s="170">
        <v>0</v>
      </c>
      <c r="I70" s="169">
        <v>0</v>
      </c>
      <c r="J70" s="168" t="s">
        <v>92</v>
      </c>
      <c r="K70" s="140"/>
      <c r="L70" s="170">
        <v>0</v>
      </c>
      <c r="M70" s="170">
        <v>-90</v>
      </c>
      <c r="N70" s="169">
        <v>-90</v>
      </c>
      <c r="O70" s="168" t="s">
        <v>92</v>
      </c>
    </row>
    <row r="71" spans="1:15" ht="15" customHeight="1" x14ac:dyDescent="0.25">
      <c r="A71" s="186" t="s">
        <v>122</v>
      </c>
      <c r="B71" s="186"/>
      <c r="C71" s="186"/>
      <c r="D71" s="186"/>
      <c r="E71" s="183">
        <v>2911.94585125</v>
      </c>
      <c r="F71" s="185"/>
      <c r="G71" s="183">
        <v>15732.341271250005</v>
      </c>
      <c r="H71" s="183">
        <v>16931.918491740002</v>
      </c>
      <c r="I71" s="182">
        <v>1199.5772204899968</v>
      </c>
      <c r="J71" s="181">
        <v>7.6249122734335817E-2</v>
      </c>
      <c r="K71" s="184"/>
      <c r="L71" s="183">
        <v>62227.750612780015</v>
      </c>
      <c r="M71" s="183">
        <v>65919.491999999998</v>
      </c>
      <c r="N71" s="182">
        <v>3691.7413872199832</v>
      </c>
      <c r="O71" s="181">
        <v>5.932628691967845E-2</v>
      </c>
    </row>
    <row r="72" spans="1:15" ht="15" customHeight="1" x14ac:dyDescent="0.25">
      <c r="A72" s="157" t="s">
        <v>102</v>
      </c>
      <c r="B72" s="157"/>
      <c r="C72" s="157"/>
      <c r="D72" s="159"/>
      <c r="E72" s="159"/>
      <c r="F72" s="159"/>
      <c r="G72" s="157"/>
      <c r="H72" s="158"/>
      <c r="I72" s="157"/>
      <c r="J72" s="157"/>
      <c r="K72" s="157"/>
      <c r="L72" s="157"/>
      <c r="M72" s="157"/>
      <c r="N72" s="157"/>
      <c r="O72" s="157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1">
    <pageSetUpPr fitToPage="1"/>
  </sheetPr>
  <dimension ref="A1:N15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41.25" customWidth="1"/>
    <col min="4" max="4" width="8.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717" customFormat="1" ht="12.75" x14ac:dyDescent="0.2">
      <c r="A1" s="717" t="s">
        <v>424</v>
      </c>
    </row>
    <row r="2" spans="1:14" ht="15" customHeight="1" x14ac:dyDescent="0.25">
      <c r="A2" s="1225" t="s">
        <v>283</v>
      </c>
      <c r="B2" s="1225"/>
      <c r="C2" s="1225"/>
      <c r="D2" s="255" t="s">
        <v>0</v>
      </c>
      <c r="E2" s="254"/>
      <c r="F2" s="1228" t="s">
        <v>1</v>
      </c>
      <c r="G2" s="1228"/>
      <c r="H2" s="1228"/>
      <c r="I2" s="1228"/>
      <c r="J2" s="253"/>
      <c r="K2" s="1228" t="s">
        <v>2</v>
      </c>
      <c r="L2" s="1228"/>
      <c r="M2" s="1228"/>
      <c r="N2" s="1228"/>
    </row>
    <row r="3" spans="1:14" ht="15" customHeight="1" x14ac:dyDescent="0.25">
      <c r="A3" s="1226"/>
      <c r="B3" s="1226"/>
      <c r="C3" s="1226"/>
      <c r="D3" s="250" t="s">
        <v>87</v>
      </c>
      <c r="E3" s="250"/>
      <c r="F3" s="1229" t="s">
        <v>88</v>
      </c>
      <c r="G3" s="1229"/>
      <c r="H3" s="1230" t="s">
        <v>4</v>
      </c>
      <c r="I3" s="1230"/>
      <c r="J3" s="252"/>
      <c r="K3" s="251" t="s">
        <v>5</v>
      </c>
      <c r="L3" s="250" t="s">
        <v>6</v>
      </c>
      <c r="M3" s="1230" t="s">
        <v>4</v>
      </c>
      <c r="N3" s="1230"/>
    </row>
    <row r="4" spans="1:14" ht="15" customHeight="1" x14ac:dyDescent="0.25">
      <c r="A4" s="1227"/>
      <c r="B4" s="1227"/>
      <c r="C4" s="1227"/>
      <c r="D4" s="414">
        <v>2023</v>
      </c>
      <c r="E4" s="287"/>
      <c r="F4" s="287">
        <v>2022</v>
      </c>
      <c r="G4" s="287">
        <v>2023</v>
      </c>
      <c r="H4" s="286" t="s">
        <v>7</v>
      </c>
      <c r="I4" s="286" t="s">
        <v>8</v>
      </c>
      <c r="J4" s="287"/>
      <c r="K4" s="287">
        <v>2022</v>
      </c>
      <c r="L4" s="287">
        <v>2023</v>
      </c>
      <c r="M4" s="286" t="s">
        <v>7</v>
      </c>
      <c r="N4" s="286" t="s">
        <v>8</v>
      </c>
    </row>
    <row r="5" spans="1:14" ht="15" customHeight="1" x14ac:dyDescent="0.25">
      <c r="A5" s="54" t="s">
        <v>185</v>
      </c>
      <c r="B5" s="695"/>
      <c r="C5" s="54"/>
      <c r="D5" s="433">
        <v>8946.9296863400195</v>
      </c>
      <c r="E5" s="696"/>
      <c r="F5" s="433">
        <v>32266.116399660023</v>
      </c>
      <c r="G5" s="433">
        <v>31961.437773210051</v>
      </c>
      <c r="H5" s="697">
        <v>-304.67862644997149</v>
      </c>
      <c r="I5" s="698">
        <v>-9.4426804476903659E-3</v>
      </c>
      <c r="J5" s="50"/>
      <c r="K5" s="433">
        <v>112314.06713924007</v>
      </c>
      <c r="L5" s="433">
        <v>112479.98299999989</v>
      </c>
      <c r="M5" s="261">
        <v>165.91586075982195</v>
      </c>
      <c r="N5" s="421">
        <v>1.4772491548553646E-3</v>
      </c>
    </row>
    <row r="6" spans="1:14" ht="15" customHeight="1" x14ac:dyDescent="0.25">
      <c r="A6" s="454"/>
      <c r="B6" s="1342" t="s">
        <v>184</v>
      </c>
      <c r="C6" s="1342"/>
      <c r="D6" s="699">
        <v>0</v>
      </c>
      <c r="E6" s="430"/>
      <c r="F6" s="700">
        <v>1068.0414700000001</v>
      </c>
      <c r="G6" s="700">
        <v>0</v>
      </c>
      <c r="H6" s="701"/>
      <c r="I6" s="702"/>
      <c r="J6" s="50"/>
      <c r="K6" s="700">
        <v>2323.0855410600002</v>
      </c>
      <c r="L6" s="700">
        <v>0</v>
      </c>
      <c r="M6" s="261"/>
      <c r="N6" s="703"/>
    </row>
    <row r="7" spans="1:14" ht="15" customHeight="1" x14ac:dyDescent="0.25">
      <c r="A7" s="415" t="s">
        <v>183</v>
      </c>
      <c r="B7" s="54"/>
      <c r="C7" s="415"/>
      <c r="D7" s="416">
        <v>8946.9296863400195</v>
      </c>
      <c r="E7" s="417"/>
      <c r="F7" s="416">
        <v>31198.074929660022</v>
      </c>
      <c r="G7" s="416">
        <v>31961.437773210051</v>
      </c>
      <c r="H7" s="418">
        <v>763.36284355002863</v>
      </c>
      <c r="I7" s="419">
        <v>2.4468267521990494E-2</v>
      </c>
      <c r="J7" s="42"/>
      <c r="K7" s="420">
        <v>109990.98159818006</v>
      </c>
      <c r="L7" s="416">
        <v>112479.98299999989</v>
      </c>
      <c r="M7" s="235">
        <v>2489.0014018198272</v>
      </c>
      <c r="N7" s="421">
        <v>2.2629140731852626E-2</v>
      </c>
    </row>
    <row r="8" spans="1:14" ht="15" customHeight="1" x14ac:dyDescent="0.25">
      <c r="A8" s="422"/>
      <c r="B8" s="75" t="s">
        <v>284</v>
      </c>
      <c r="C8" s="75"/>
      <c r="D8" s="423">
        <v>195.33730021999997</v>
      </c>
      <c r="E8" s="424"/>
      <c r="F8" s="423">
        <v>4558.65529763</v>
      </c>
      <c r="G8" s="423">
        <v>982.59925951000014</v>
      </c>
      <c r="H8" s="425">
        <v>-3576.0560381199998</v>
      </c>
      <c r="I8" s="426">
        <v>-0.78445414374259803</v>
      </c>
      <c r="J8" s="50"/>
      <c r="K8" s="423">
        <v>10679.952334510002</v>
      </c>
      <c r="L8" s="423">
        <v>2517.83</v>
      </c>
      <c r="M8" s="269">
        <v>-8162.1223345100025</v>
      </c>
      <c r="N8" s="427">
        <v>-0.76424707516117218</v>
      </c>
    </row>
    <row r="9" spans="1:14" ht="15" customHeight="1" x14ac:dyDescent="0.25">
      <c r="A9" s="42"/>
      <c r="B9" s="75" t="s">
        <v>285</v>
      </c>
      <c r="C9" s="75"/>
      <c r="D9" s="423">
        <v>8751.592386120019</v>
      </c>
      <c r="E9" s="424"/>
      <c r="F9" s="423">
        <v>26639.419632030025</v>
      </c>
      <c r="G9" s="423">
        <v>30978.838513700048</v>
      </c>
      <c r="H9" s="425">
        <v>4339.4188816700225</v>
      </c>
      <c r="I9" s="426">
        <v>0.16289464791689756</v>
      </c>
      <c r="J9" s="50"/>
      <c r="K9" s="423">
        <v>99311.029263670076</v>
      </c>
      <c r="L9" s="423">
        <v>109962.15299999989</v>
      </c>
      <c r="M9" s="269">
        <v>10651.123736329813</v>
      </c>
      <c r="N9" s="428">
        <v>0.10725015957745399</v>
      </c>
    </row>
    <row r="10" spans="1:14" ht="6" customHeight="1" x14ac:dyDescent="0.25">
      <c r="A10" s="42"/>
      <c r="B10" s="44"/>
      <c r="C10" s="50"/>
      <c r="D10" s="429"/>
      <c r="E10" s="430"/>
      <c r="F10" s="429"/>
      <c r="G10" s="429"/>
      <c r="H10" s="431"/>
      <c r="I10" s="426"/>
      <c r="J10" s="50"/>
      <c r="K10" s="429"/>
      <c r="L10" s="432"/>
      <c r="M10" s="269"/>
      <c r="N10" s="428"/>
    </row>
    <row r="11" spans="1:14" ht="15" customHeight="1" x14ac:dyDescent="0.25">
      <c r="A11" s="54" t="s">
        <v>189</v>
      </c>
      <c r="B11" s="695"/>
      <c r="C11" s="54"/>
      <c r="D11" s="433">
        <v>4935.4054758999928</v>
      </c>
      <c r="E11" s="696"/>
      <c r="F11" s="433">
        <v>24075.809236779998</v>
      </c>
      <c r="G11" s="433">
        <v>24528.632004029947</v>
      </c>
      <c r="H11" s="704">
        <v>452.82276724994881</v>
      </c>
      <c r="I11" s="419">
        <v>1.8808205481134266E-2</v>
      </c>
      <c r="J11" s="42"/>
      <c r="K11" s="433">
        <v>94591.664238449826</v>
      </c>
      <c r="L11" s="433">
        <v>95489.263000000195</v>
      </c>
      <c r="M11" s="261">
        <v>897.59876155036909</v>
      </c>
      <c r="N11" s="434">
        <v>9.4891951503006666E-3</v>
      </c>
    </row>
    <row r="12" spans="1:14" ht="15" customHeight="1" x14ac:dyDescent="0.25">
      <c r="A12" s="705"/>
      <c r="B12" s="706" t="s">
        <v>188</v>
      </c>
      <c r="C12" s="707"/>
      <c r="D12" s="708">
        <v>0</v>
      </c>
      <c r="E12" s="424"/>
      <c r="F12" s="700">
        <v>1072.0414700000001</v>
      </c>
      <c r="G12" s="700">
        <v>0</v>
      </c>
      <c r="H12" s="701"/>
      <c r="I12" s="709"/>
      <c r="J12" s="74"/>
      <c r="K12" s="710">
        <v>2323.0855410600002</v>
      </c>
      <c r="L12" s="710">
        <v>0</v>
      </c>
      <c r="M12" s="261"/>
      <c r="N12" s="711"/>
    </row>
    <row r="13" spans="1:14" ht="15" customHeight="1" x14ac:dyDescent="0.25">
      <c r="A13" s="415" t="s">
        <v>187</v>
      </c>
      <c r="B13" s="77"/>
      <c r="C13" s="415"/>
      <c r="D13" s="416">
        <v>4935.4054758999928</v>
      </c>
      <c r="E13" s="417"/>
      <c r="F13" s="420">
        <v>23003.767766779998</v>
      </c>
      <c r="G13" s="420">
        <v>24528.632004029947</v>
      </c>
      <c r="H13" s="418">
        <v>1524.8642372499489</v>
      </c>
      <c r="I13" s="419">
        <v>6.6287586134129883E-2</v>
      </c>
      <c r="J13" s="74"/>
      <c r="K13" s="433">
        <v>92268.578697389821</v>
      </c>
      <c r="L13" s="433">
        <v>95489.263000000195</v>
      </c>
      <c r="M13" s="261">
        <v>3220.6843026103743</v>
      </c>
      <c r="N13" s="434">
        <v>3.4905537162040146E-2</v>
      </c>
    </row>
    <row r="14" spans="1:14" ht="15" customHeight="1" x14ac:dyDescent="0.25">
      <c r="A14" s="275" t="s">
        <v>286</v>
      </c>
      <c r="B14" s="275"/>
      <c r="C14" s="275"/>
      <c r="D14" s="274">
        <v>-4011.5242104400268</v>
      </c>
      <c r="E14" s="435"/>
      <c r="F14" s="274">
        <v>-8194.3071628800244</v>
      </c>
      <c r="G14" s="274">
        <v>-7432.8057691801041</v>
      </c>
      <c r="H14" s="273">
        <v>761.5013936999203</v>
      </c>
      <c r="I14" s="436"/>
      <c r="J14" s="435"/>
      <c r="K14" s="274">
        <v>-17722.402900790243</v>
      </c>
      <c r="L14" s="274">
        <v>-16990.719999999696</v>
      </c>
      <c r="M14" s="273">
        <v>731.68290079054714</v>
      </c>
      <c r="N14" s="436"/>
    </row>
    <row r="15" spans="1:14" x14ac:dyDescent="0.25">
      <c r="A15" s="1" t="s">
        <v>103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</row>
  </sheetData>
  <mergeCells count="7">
    <mergeCell ref="B6:C6"/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3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pageSetUpPr fitToPage="1"/>
  </sheetPr>
  <dimension ref="A1:M57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8.25" customWidth="1"/>
    <col min="3" max="3" width="8.375" customWidth="1"/>
    <col min="4" max="4" width="1.875" customWidth="1"/>
    <col min="5" max="8" width="8.375" customWidth="1"/>
    <col min="9" max="9" width="1.875" customWidth="1"/>
    <col min="10" max="13" width="8.375" customWidth="1"/>
  </cols>
  <sheetData>
    <row r="1" spans="1:13" s="717" customFormat="1" ht="12.75" x14ac:dyDescent="0.2">
      <c r="A1" s="717" t="s">
        <v>425</v>
      </c>
    </row>
    <row r="2" spans="1:13" ht="15" customHeight="1" x14ac:dyDescent="0.25">
      <c r="A2" s="1225" t="s">
        <v>186</v>
      </c>
      <c r="B2" s="1225"/>
      <c r="C2" s="255" t="s">
        <v>0</v>
      </c>
      <c r="D2" s="254"/>
      <c r="E2" s="1228" t="s">
        <v>1</v>
      </c>
      <c r="F2" s="1228"/>
      <c r="G2" s="1228"/>
      <c r="H2" s="1228"/>
      <c r="I2" s="253"/>
      <c r="J2" s="1228" t="s">
        <v>2</v>
      </c>
      <c r="K2" s="1228"/>
      <c r="L2" s="1228"/>
      <c r="M2" s="1228"/>
    </row>
    <row r="3" spans="1:13" ht="15" customHeight="1" x14ac:dyDescent="0.25">
      <c r="A3" s="1226"/>
      <c r="B3" s="1226"/>
      <c r="C3" s="250" t="s">
        <v>87</v>
      </c>
      <c r="D3" s="250"/>
      <c r="E3" s="1229" t="s">
        <v>88</v>
      </c>
      <c r="F3" s="1229"/>
      <c r="G3" s="1230" t="s">
        <v>4</v>
      </c>
      <c r="H3" s="1230"/>
      <c r="I3" s="252"/>
      <c r="J3" s="251" t="s">
        <v>5</v>
      </c>
      <c r="K3" s="250" t="s">
        <v>6</v>
      </c>
      <c r="L3" s="1230" t="s">
        <v>4</v>
      </c>
      <c r="M3" s="1230"/>
    </row>
    <row r="4" spans="1:13" ht="15" customHeight="1" x14ac:dyDescent="0.25">
      <c r="A4" s="1343"/>
      <c r="B4" s="1343"/>
      <c r="C4" s="249">
        <v>2023</v>
      </c>
      <c r="D4" s="248"/>
      <c r="E4" s="248">
        <v>2022</v>
      </c>
      <c r="F4" s="248">
        <v>2023</v>
      </c>
      <c r="G4" s="247" t="s">
        <v>7</v>
      </c>
      <c r="H4" s="247" t="s">
        <v>8</v>
      </c>
      <c r="I4" s="248"/>
      <c r="J4" s="248">
        <v>2022</v>
      </c>
      <c r="K4" s="248">
        <v>2023</v>
      </c>
      <c r="L4" s="247" t="s">
        <v>7</v>
      </c>
      <c r="M4" s="247" t="s">
        <v>8</v>
      </c>
    </row>
    <row r="5" spans="1:13" ht="15" customHeight="1" x14ac:dyDescent="0.25">
      <c r="A5" s="246" t="s">
        <v>185</v>
      </c>
      <c r="B5" s="13"/>
      <c r="C5" s="17">
        <v>8946.9296863400014</v>
      </c>
      <c r="D5" s="16"/>
      <c r="E5" s="17">
        <v>32266.116399660001</v>
      </c>
      <c r="F5" s="17">
        <v>31961.437773209997</v>
      </c>
      <c r="G5" s="241">
        <v>-304.67862645000423</v>
      </c>
      <c r="H5" s="242">
        <v>-9.4426804476913651E-3</v>
      </c>
      <c r="I5" s="20"/>
      <c r="J5" s="17">
        <v>112314.06713924001</v>
      </c>
      <c r="K5" s="17">
        <v>112479.98300000004</v>
      </c>
      <c r="L5" s="245">
        <v>165.91586076002568</v>
      </c>
      <c r="M5" s="213">
        <v>1.477249154857363E-3</v>
      </c>
    </row>
    <row r="6" spans="1:13" ht="15" customHeight="1" x14ac:dyDescent="0.25">
      <c r="A6" s="23"/>
      <c r="B6" s="244" t="s">
        <v>184</v>
      </c>
      <c r="C6" s="26">
        <v>0</v>
      </c>
      <c r="D6" s="25"/>
      <c r="E6" s="26">
        <v>1068.0414700000001</v>
      </c>
      <c r="F6" s="26">
        <v>0</v>
      </c>
      <c r="G6" s="226"/>
      <c r="H6" s="227"/>
      <c r="I6" s="25"/>
      <c r="J6" s="26">
        <v>2323.0855410600002</v>
      </c>
      <c r="K6" s="26">
        <v>0</v>
      </c>
      <c r="L6" s="219"/>
      <c r="M6" s="243"/>
    </row>
    <row r="7" spans="1:13" ht="15" customHeight="1" x14ac:dyDescent="0.25">
      <c r="A7" s="31" t="s">
        <v>183</v>
      </c>
      <c r="B7" s="32"/>
      <c r="C7" s="33">
        <v>8946.9296863400014</v>
      </c>
      <c r="D7" s="20"/>
      <c r="E7" s="33">
        <v>31198.074929660001</v>
      </c>
      <c r="F7" s="33">
        <v>31961.437773209997</v>
      </c>
      <c r="G7" s="241">
        <v>763.36284354999589</v>
      </c>
      <c r="H7" s="242">
        <v>2.4468267521989606E-2</v>
      </c>
      <c r="I7" s="20"/>
      <c r="J7" s="33">
        <v>109990.98159818001</v>
      </c>
      <c r="K7" s="33">
        <v>112479.98300000004</v>
      </c>
      <c r="L7" s="241">
        <v>2489.0014018200309</v>
      </c>
      <c r="M7" s="213">
        <v>2.2629140731854402E-2</v>
      </c>
    </row>
    <row r="8" spans="1:13" ht="15" customHeight="1" x14ac:dyDescent="0.25">
      <c r="A8" s="34" t="s">
        <v>12</v>
      </c>
      <c r="B8" s="35"/>
      <c r="C8" s="36">
        <v>931.13641113999995</v>
      </c>
      <c r="D8" s="37"/>
      <c r="E8" s="36">
        <v>3357.6458941199999</v>
      </c>
      <c r="F8" s="36">
        <v>3859.4514503699997</v>
      </c>
      <c r="G8" s="239">
        <v>501.80555624999988</v>
      </c>
      <c r="H8" s="211">
        <v>0.1494516015309344</v>
      </c>
      <c r="I8" s="37"/>
      <c r="J8" s="40">
        <v>11885.19824324</v>
      </c>
      <c r="K8" s="36">
        <v>13974.949000000004</v>
      </c>
      <c r="L8" s="239">
        <v>2089.7507567600042</v>
      </c>
      <c r="M8" s="240">
        <v>0.17582801010059734</v>
      </c>
    </row>
    <row r="9" spans="1:13" ht="15" customHeight="1" x14ac:dyDescent="0.25">
      <c r="A9" s="43" t="s">
        <v>13</v>
      </c>
      <c r="B9" s="44" t="s">
        <v>14</v>
      </c>
      <c r="C9" s="45">
        <v>0.80128913000000013</v>
      </c>
      <c r="D9" s="25"/>
      <c r="E9" s="46">
        <v>3.1686927499999991</v>
      </c>
      <c r="F9" s="46">
        <v>3.4174689199999992</v>
      </c>
      <c r="G9" s="229">
        <v>0.24877617000000019</v>
      </c>
      <c r="H9" s="230">
        <v>7.8510663427370897E-2</v>
      </c>
      <c r="I9" s="25"/>
      <c r="J9" s="46">
        <v>10.292048319999999</v>
      </c>
      <c r="K9" s="46">
        <v>11.864000000000001</v>
      </c>
      <c r="L9" s="229">
        <v>1.5719516800000015</v>
      </c>
      <c r="M9" s="228">
        <v>0.15273458024340103</v>
      </c>
    </row>
    <row r="10" spans="1:13" ht="15" customHeight="1" x14ac:dyDescent="0.25">
      <c r="A10" s="43" t="s">
        <v>15</v>
      </c>
      <c r="B10" s="44" t="s">
        <v>16</v>
      </c>
      <c r="C10" s="45">
        <v>21.369343009999998</v>
      </c>
      <c r="D10" s="25"/>
      <c r="E10" s="46">
        <v>65.582861870000031</v>
      </c>
      <c r="F10" s="46">
        <v>73.574257609999989</v>
      </c>
      <c r="G10" s="229">
        <v>7.9913957399999589</v>
      </c>
      <c r="H10" s="230">
        <v>0.12185189106020866</v>
      </c>
      <c r="I10" s="25"/>
      <c r="J10" s="46">
        <v>231.22513555000006</v>
      </c>
      <c r="K10" s="46">
        <v>260.01300000000003</v>
      </c>
      <c r="L10" s="229">
        <v>28.787864449999972</v>
      </c>
      <c r="M10" s="228">
        <v>0.12450144912456929</v>
      </c>
    </row>
    <row r="11" spans="1:13" ht="15" customHeight="1" x14ac:dyDescent="0.25">
      <c r="A11" s="43" t="s">
        <v>17</v>
      </c>
      <c r="B11" s="44" t="s">
        <v>18</v>
      </c>
      <c r="C11" s="45">
        <v>1.5023793399999998</v>
      </c>
      <c r="D11" s="25"/>
      <c r="E11" s="46">
        <v>5.7541567799999989</v>
      </c>
      <c r="F11" s="46">
        <v>6.0322755899999985</v>
      </c>
      <c r="G11" s="229">
        <v>0.27811880999999961</v>
      </c>
      <c r="H11" s="230">
        <v>4.8333547491557827E-2</v>
      </c>
      <c r="I11" s="25"/>
      <c r="J11" s="46">
        <v>17.54986019</v>
      </c>
      <c r="K11" s="46">
        <v>18.962999999999997</v>
      </c>
      <c r="L11" s="229">
        <v>1.413139809999997</v>
      </c>
      <c r="M11" s="228">
        <v>8.0521428359025427E-2</v>
      </c>
    </row>
    <row r="12" spans="1:13" ht="15" customHeight="1" x14ac:dyDescent="0.25">
      <c r="A12" s="43" t="s">
        <v>19</v>
      </c>
      <c r="B12" s="44" t="s">
        <v>20</v>
      </c>
      <c r="C12" s="45">
        <v>1.7228927600000006</v>
      </c>
      <c r="D12" s="25"/>
      <c r="E12" s="46">
        <v>7.0344866200000018</v>
      </c>
      <c r="F12" s="46">
        <v>7.5960028499999979</v>
      </c>
      <c r="G12" s="229">
        <v>0.56151622999999606</v>
      </c>
      <c r="H12" s="230">
        <v>7.9823341820500326E-2</v>
      </c>
      <c r="I12" s="25"/>
      <c r="J12" s="46">
        <v>22.167959790000005</v>
      </c>
      <c r="K12" s="46">
        <v>24.728999999999999</v>
      </c>
      <c r="L12" s="229">
        <v>2.5610402099999945</v>
      </c>
      <c r="M12" s="228">
        <v>0.11552890903182189</v>
      </c>
    </row>
    <row r="13" spans="1:13" ht="15" customHeight="1" x14ac:dyDescent="0.25">
      <c r="A13" s="43" t="s">
        <v>21</v>
      </c>
      <c r="B13" s="44" t="s">
        <v>22</v>
      </c>
      <c r="C13" s="45">
        <v>1.0574428999999999</v>
      </c>
      <c r="D13" s="25"/>
      <c r="E13" s="46">
        <v>4.2543674500000002</v>
      </c>
      <c r="F13" s="46">
        <v>4.34564065</v>
      </c>
      <c r="G13" s="229">
        <v>9.1273199999999832E-2</v>
      </c>
      <c r="H13" s="230">
        <v>2.1454000171047705E-2</v>
      </c>
      <c r="I13" s="25"/>
      <c r="J13" s="46">
        <v>13.57336008</v>
      </c>
      <c r="K13" s="46">
        <v>14.727000000000006</v>
      </c>
      <c r="L13" s="229">
        <v>1.1536399200000051</v>
      </c>
      <c r="M13" s="228">
        <v>8.4992950396995948E-2</v>
      </c>
    </row>
    <row r="14" spans="1:13" ht="15" customHeight="1" x14ac:dyDescent="0.25">
      <c r="A14" s="43" t="s">
        <v>23</v>
      </c>
      <c r="B14" s="44" t="s">
        <v>24</v>
      </c>
      <c r="C14" s="45">
        <v>2.7243662000000004</v>
      </c>
      <c r="D14" s="25"/>
      <c r="E14" s="46">
        <v>12.016369720000004</v>
      </c>
      <c r="F14" s="46">
        <v>12.575526190000001</v>
      </c>
      <c r="G14" s="229">
        <v>0.5591564699999978</v>
      </c>
      <c r="H14" s="230">
        <v>4.6532894961557325E-2</v>
      </c>
      <c r="I14" s="25"/>
      <c r="J14" s="46">
        <v>37.725871540000007</v>
      </c>
      <c r="K14" s="46">
        <v>42.091000000000001</v>
      </c>
      <c r="L14" s="229">
        <v>4.365128459999994</v>
      </c>
      <c r="M14" s="228">
        <v>0.11570649747274175</v>
      </c>
    </row>
    <row r="15" spans="1:13" ht="15" customHeight="1" x14ac:dyDescent="0.25">
      <c r="A15" s="43" t="s">
        <v>25</v>
      </c>
      <c r="B15" s="44" t="s">
        <v>26</v>
      </c>
      <c r="C15" s="45">
        <v>26.944052859999996</v>
      </c>
      <c r="D15" s="25"/>
      <c r="E15" s="46">
        <v>114.18894735000001</v>
      </c>
      <c r="F15" s="46">
        <v>183.12130183000005</v>
      </c>
      <c r="G15" s="229">
        <v>68.932354480000043</v>
      </c>
      <c r="H15" s="230">
        <v>0.60366923489289914</v>
      </c>
      <c r="I15" s="25"/>
      <c r="J15" s="46">
        <v>534.96850913999992</v>
      </c>
      <c r="K15" s="46">
        <v>560.06599999999992</v>
      </c>
      <c r="L15" s="229">
        <v>25.097490859999994</v>
      </c>
      <c r="M15" s="228">
        <v>4.6913959291446927E-2</v>
      </c>
    </row>
    <row r="16" spans="1:13" ht="15" customHeight="1" x14ac:dyDescent="0.25">
      <c r="A16" s="52" t="s">
        <v>27</v>
      </c>
      <c r="B16" s="44" t="s">
        <v>28</v>
      </c>
      <c r="C16" s="45">
        <v>263.56991108000022</v>
      </c>
      <c r="D16" s="25"/>
      <c r="E16" s="46">
        <v>964.81412360000036</v>
      </c>
      <c r="F16" s="46">
        <v>1045.1017346600006</v>
      </c>
      <c r="G16" s="229">
        <v>80.287611060000245</v>
      </c>
      <c r="H16" s="230">
        <v>8.3215625783362279E-2</v>
      </c>
      <c r="I16" s="25"/>
      <c r="J16" s="46">
        <v>3300.6327444800004</v>
      </c>
      <c r="K16" s="46">
        <v>3652.4420000000046</v>
      </c>
      <c r="L16" s="229">
        <v>351.80925552000417</v>
      </c>
      <c r="M16" s="228">
        <v>0.10658842796381163</v>
      </c>
    </row>
    <row r="17" spans="1:13" ht="15" customHeight="1" x14ac:dyDescent="0.25">
      <c r="A17" s="52" t="s">
        <v>29</v>
      </c>
      <c r="B17" s="44" t="s">
        <v>30</v>
      </c>
      <c r="C17" s="45">
        <v>38.694738270000009</v>
      </c>
      <c r="D17" s="25"/>
      <c r="E17" s="46">
        <v>184.27261087999992</v>
      </c>
      <c r="F17" s="46">
        <v>168.26178178999996</v>
      </c>
      <c r="G17" s="229">
        <v>-16.010829089999959</v>
      </c>
      <c r="H17" s="230">
        <v>-8.6886645896748993E-2</v>
      </c>
      <c r="I17" s="25"/>
      <c r="J17" s="46">
        <v>629.72994736000021</v>
      </c>
      <c r="K17" s="46">
        <v>632.45900000000006</v>
      </c>
      <c r="L17" s="229">
        <v>2.7290526399998498</v>
      </c>
      <c r="M17" s="228">
        <v>4.3336872439381224E-3</v>
      </c>
    </row>
    <row r="18" spans="1:13" ht="15" customHeight="1" x14ac:dyDescent="0.25">
      <c r="A18" s="52" t="s">
        <v>31</v>
      </c>
      <c r="B18" s="44" t="s">
        <v>32</v>
      </c>
      <c r="C18" s="45">
        <v>145.52748010999986</v>
      </c>
      <c r="D18" s="25"/>
      <c r="E18" s="46">
        <v>626.55872524999961</v>
      </c>
      <c r="F18" s="46">
        <v>686.37367805000008</v>
      </c>
      <c r="G18" s="229">
        <v>59.814952800000469</v>
      </c>
      <c r="H18" s="230">
        <v>9.5465836464305953E-2</v>
      </c>
      <c r="I18" s="25"/>
      <c r="J18" s="46">
        <v>1828.0811140700009</v>
      </c>
      <c r="K18" s="46">
        <v>2097.7359999999999</v>
      </c>
      <c r="L18" s="229">
        <v>269.65488592999895</v>
      </c>
      <c r="M18" s="228">
        <v>0.14750706839788141</v>
      </c>
    </row>
    <row r="19" spans="1:13" ht="15" customHeight="1" x14ac:dyDescent="0.25">
      <c r="A19" s="52" t="s">
        <v>33</v>
      </c>
      <c r="B19" s="44" t="s">
        <v>34</v>
      </c>
      <c r="C19" s="45">
        <v>203.39536606999985</v>
      </c>
      <c r="D19" s="25"/>
      <c r="E19" s="46">
        <v>707.05766160999974</v>
      </c>
      <c r="F19" s="46">
        <v>767.41381398999999</v>
      </c>
      <c r="G19" s="229">
        <v>60.356152380000253</v>
      </c>
      <c r="H19" s="230">
        <v>8.5362419017660951E-2</v>
      </c>
      <c r="I19" s="25"/>
      <c r="J19" s="46">
        <v>2591.4255546299996</v>
      </c>
      <c r="K19" s="46">
        <v>2894.6450000000013</v>
      </c>
      <c r="L19" s="229">
        <v>303.21944537000172</v>
      </c>
      <c r="M19" s="228">
        <v>0.11700874247699344</v>
      </c>
    </row>
    <row r="20" spans="1:13" ht="15" customHeight="1" x14ac:dyDescent="0.25">
      <c r="A20" s="52" t="s">
        <v>35</v>
      </c>
      <c r="B20" s="44" t="s">
        <v>36</v>
      </c>
      <c r="C20" s="45">
        <v>136.67170015999997</v>
      </c>
      <c r="D20" s="25"/>
      <c r="E20" s="46">
        <v>352.73017425999967</v>
      </c>
      <c r="F20" s="46">
        <v>570.18547866999938</v>
      </c>
      <c r="G20" s="229">
        <v>217.45530440999971</v>
      </c>
      <c r="H20" s="230">
        <v>0.61649192577925582</v>
      </c>
      <c r="I20" s="25"/>
      <c r="J20" s="46">
        <v>1259.6523873799999</v>
      </c>
      <c r="K20" s="46">
        <v>1740.1689999999992</v>
      </c>
      <c r="L20" s="229">
        <v>480.51661261999925</v>
      </c>
      <c r="M20" s="228">
        <v>0.38146763141492102</v>
      </c>
    </row>
    <row r="21" spans="1:13" ht="15" customHeight="1" x14ac:dyDescent="0.25">
      <c r="A21" s="52">
        <v>16</v>
      </c>
      <c r="B21" s="44" t="s">
        <v>37</v>
      </c>
      <c r="C21" s="45">
        <v>48.008381040000003</v>
      </c>
      <c r="D21" s="25"/>
      <c r="E21" s="46">
        <v>161.41061015</v>
      </c>
      <c r="F21" s="46">
        <v>157.58041555</v>
      </c>
      <c r="G21" s="229">
        <v>-3.8301945999999987</v>
      </c>
      <c r="H21" s="230">
        <v>-2.372950945690977E-2</v>
      </c>
      <c r="I21" s="25"/>
      <c r="J21" s="46">
        <v>332.13482859999999</v>
      </c>
      <c r="K21" s="46">
        <v>650</v>
      </c>
      <c r="L21" s="229">
        <v>317.86517140000001</v>
      </c>
      <c r="M21" s="228">
        <v>0.95703655271520671</v>
      </c>
    </row>
    <row r="22" spans="1:13" ht="15" customHeight="1" x14ac:dyDescent="0.25">
      <c r="A22" s="52" t="s">
        <v>38</v>
      </c>
      <c r="B22" s="44" t="s">
        <v>39</v>
      </c>
      <c r="C22" s="45">
        <v>13.270391719999996</v>
      </c>
      <c r="D22" s="25"/>
      <c r="E22" s="46">
        <v>80.009484919999977</v>
      </c>
      <c r="F22" s="46">
        <v>71.914108379999988</v>
      </c>
      <c r="G22" s="229">
        <v>-8.0953765399999895</v>
      </c>
      <c r="H22" s="230">
        <v>-0.10118021067245231</v>
      </c>
      <c r="I22" s="25"/>
      <c r="J22" s="46">
        <v>336.40090623000009</v>
      </c>
      <c r="K22" s="46">
        <v>314.23900000000009</v>
      </c>
      <c r="L22" s="229">
        <v>-22.16190623</v>
      </c>
      <c r="M22" s="228">
        <v>-6.5879448656561368E-2</v>
      </c>
    </row>
    <row r="23" spans="1:13" ht="15" customHeight="1" x14ac:dyDescent="0.25">
      <c r="A23" s="52" t="s">
        <v>40</v>
      </c>
      <c r="B23" s="44" t="s">
        <v>41</v>
      </c>
      <c r="C23" s="45">
        <v>25.876676490000001</v>
      </c>
      <c r="D23" s="25"/>
      <c r="E23" s="46">
        <v>68.792620909999997</v>
      </c>
      <c r="F23" s="46">
        <v>101.95796564</v>
      </c>
      <c r="G23" s="229">
        <v>33.165344730000001</v>
      </c>
      <c r="H23" s="230">
        <v>0.48210613713045691</v>
      </c>
      <c r="I23" s="25"/>
      <c r="J23" s="46">
        <v>739.63801587999967</v>
      </c>
      <c r="K23" s="46">
        <v>1060.8059999999998</v>
      </c>
      <c r="L23" s="229">
        <v>321.16798412000014</v>
      </c>
      <c r="M23" s="228">
        <v>0.43422319732698411</v>
      </c>
    </row>
    <row r="24" spans="1:13" ht="15" customHeight="1" x14ac:dyDescent="0.25">
      <c r="A24" s="53" t="s">
        <v>42</v>
      </c>
      <c r="B24" s="54"/>
      <c r="C24" s="55">
        <v>5302.9262311300008</v>
      </c>
      <c r="D24" s="37"/>
      <c r="E24" s="55">
        <v>16081.127107369999</v>
      </c>
      <c r="F24" s="55">
        <v>16623.732841179997</v>
      </c>
      <c r="G24" s="239">
        <v>542.60573380999813</v>
      </c>
      <c r="H24" s="238">
        <v>3.3741772587651653E-2</v>
      </c>
      <c r="I24" s="37"/>
      <c r="J24" s="57">
        <v>51252.901311110007</v>
      </c>
      <c r="K24" s="57">
        <v>50462.308000000005</v>
      </c>
      <c r="L24" s="239">
        <v>-790.59331111000211</v>
      </c>
      <c r="M24" s="211">
        <v>-1.5425337705489595E-2</v>
      </c>
    </row>
    <row r="25" spans="1:13" ht="15" customHeight="1" x14ac:dyDescent="0.25">
      <c r="A25" s="52" t="s">
        <v>43</v>
      </c>
      <c r="B25" s="44" t="s">
        <v>44</v>
      </c>
      <c r="C25" s="45">
        <v>705.81550744999981</v>
      </c>
      <c r="D25" s="25"/>
      <c r="E25" s="46">
        <v>3455.8039729700004</v>
      </c>
      <c r="F25" s="46">
        <v>2777.7915152399992</v>
      </c>
      <c r="G25" s="229">
        <v>-678.01245773000119</v>
      </c>
      <c r="H25" s="230">
        <v>-0.19619528857341439</v>
      </c>
      <c r="I25" s="25"/>
      <c r="J25" s="46">
        <v>9632.2135394599991</v>
      </c>
      <c r="K25" s="46">
        <v>9280.3230000000021</v>
      </c>
      <c r="L25" s="229">
        <v>-351.89053945999694</v>
      </c>
      <c r="M25" s="228">
        <v>-3.6532676317693524E-2</v>
      </c>
    </row>
    <row r="26" spans="1:13" ht="15" customHeight="1" x14ac:dyDescent="0.25">
      <c r="A26" s="52" t="s">
        <v>45</v>
      </c>
      <c r="B26" s="44" t="s">
        <v>46</v>
      </c>
      <c r="C26" s="45">
        <v>384.87411461000011</v>
      </c>
      <c r="D26" s="25"/>
      <c r="E26" s="46">
        <v>1051.5821241900001</v>
      </c>
      <c r="F26" s="46">
        <v>1200.73323845</v>
      </c>
      <c r="G26" s="229">
        <v>149.15111425999999</v>
      </c>
      <c r="H26" s="230">
        <v>0.14183496545729724</v>
      </c>
      <c r="I26" s="25"/>
      <c r="J26" s="46">
        <v>4491.0243636700034</v>
      </c>
      <c r="K26" s="46">
        <v>4718.8090000000011</v>
      </c>
      <c r="L26" s="229">
        <v>227.78463632999774</v>
      </c>
      <c r="M26" s="228">
        <v>5.071997341467438E-2</v>
      </c>
    </row>
    <row r="27" spans="1:13" ht="15" customHeight="1" x14ac:dyDescent="0.25">
      <c r="A27" s="52" t="s">
        <v>47</v>
      </c>
      <c r="B27" s="44" t="s">
        <v>48</v>
      </c>
      <c r="C27" s="45">
        <v>2365.1331636199998</v>
      </c>
      <c r="D27" s="25"/>
      <c r="E27" s="46">
        <v>4491.4543526200005</v>
      </c>
      <c r="F27" s="46">
        <v>5402.2393495100005</v>
      </c>
      <c r="G27" s="229">
        <v>910.78499689</v>
      </c>
      <c r="H27" s="230">
        <v>0.20278175516995112</v>
      </c>
      <c r="I27" s="25"/>
      <c r="J27" s="46">
        <v>12945.671184419998</v>
      </c>
      <c r="K27" s="46">
        <v>13950.418</v>
      </c>
      <c r="L27" s="229">
        <v>1004.7468155800016</v>
      </c>
      <c r="M27" s="228">
        <v>7.7612570353957855E-2</v>
      </c>
    </row>
    <row r="28" spans="1:13" ht="15" customHeight="1" x14ac:dyDescent="0.25">
      <c r="A28" s="52" t="s">
        <v>49</v>
      </c>
      <c r="B28" s="44" t="s">
        <v>50</v>
      </c>
      <c r="C28" s="45">
        <v>816.85763955000016</v>
      </c>
      <c r="D28" s="25"/>
      <c r="E28" s="46">
        <v>3408.0678040900002</v>
      </c>
      <c r="F28" s="46">
        <v>3672.2589499600003</v>
      </c>
      <c r="G28" s="229">
        <v>264.19114587000013</v>
      </c>
      <c r="H28" s="230">
        <v>7.7519333844516147E-2</v>
      </c>
      <c r="I28" s="25"/>
      <c r="J28" s="46">
        <v>10690.53347515</v>
      </c>
      <c r="K28" s="46">
        <v>11533.726999999997</v>
      </c>
      <c r="L28" s="229">
        <v>843.19352484999763</v>
      </c>
      <c r="M28" s="228">
        <v>7.8872913761505847E-2</v>
      </c>
    </row>
    <row r="29" spans="1:13" ht="15" customHeight="1" x14ac:dyDescent="0.25">
      <c r="A29" s="52" t="s">
        <v>51</v>
      </c>
      <c r="B29" s="44" t="s">
        <v>52</v>
      </c>
      <c r="C29" s="45">
        <v>358.03367123000015</v>
      </c>
      <c r="D29" s="25"/>
      <c r="E29" s="46">
        <v>1254.5897990399994</v>
      </c>
      <c r="F29" s="46">
        <v>944.01302353999984</v>
      </c>
      <c r="G29" s="229">
        <v>-310.5767754999996</v>
      </c>
      <c r="H29" s="230">
        <v>-0.24755244761088457</v>
      </c>
      <c r="I29" s="25"/>
      <c r="J29" s="46">
        <v>5690.3749859700019</v>
      </c>
      <c r="K29" s="46">
        <v>2946.9620000000004</v>
      </c>
      <c r="L29" s="229">
        <v>-2743.4129859700015</v>
      </c>
      <c r="M29" s="228">
        <v>-0.48211462210031297</v>
      </c>
    </row>
    <row r="30" spans="1:13" ht="15" customHeight="1" x14ac:dyDescent="0.25">
      <c r="A30" s="52" t="s">
        <v>53</v>
      </c>
      <c r="B30" s="44" t="s">
        <v>54</v>
      </c>
      <c r="C30" s="45">
        <v>672.21213467000007</v>
      </c>
      <c r="D30" s="25"/>
      <c r="E30" s="46">
        <v>2419.6290544600001</v>
      </c>
      <c r="F30" s="46">
        <v>2626.6967644800006</v>
      </c>
      <c r="G30" s="229">
        <v>207.0677100200005</v>
      </c>
      <c r="H30" s="230">
        <v>8.5578287150388288E-2</v>
      </c>
      <c r="I30" s="25"/>
      <c r="J30" s="46">
        <v>7803.083762440001</v>
      </c>
      <c r="K30" s="46">
        <v>8032.0690000000022</v>
      </c>
      <c r="L30" s="229">
        <v>228.98523756000122</v>
      </c>
      <c r="M30" s="228">
        <v>2.9345479880943603E-2</v>
      </c>
    </row>
    <row r="31" spans="1:13" ht="15" customHeight="1" x14ac:dyDescent="0.25">
      <c r="A31" s="53" t="s">
        <v>55</v>
      </c>
      <c r="B31" s="54"/>
      <c r="C31" s="55">
        <v>1341.1620664000002</v>
      </c>
      <c r="D31" s="37"/>
      <c r="E31" s="55">
        <v>5381.1357051699979</v>
      </c>
      <c r="F31" s="55">
        <v>5875.2607954899977</v>
      </c>
      <c r="G31" s="239">
        <v>494.1250903199998</v>
      </c>
      <c r="H31" s="238">
        <v>9.1825428198226255E-2</v>
      </c>
      <c r="I31" s="37"/>
      <c r="J31" s="57">
        <v>16607.311633050005</v>
      </c>
      <c r="K31" s="57">
        <v>18888.199000000019</v>
      </c>
      <c r="L31" s="239">
        <v>2280.8873669500135</v>
      </c>
      <c r="M31" s="211">
        <v>0.13734235963940411</v>
      </c>
    </row>
    <row r="32" spans="1:13" ht="15" customHeight="1" x14ac:dyDescent="0.25">
      <c r="A32" s="52" t="s">
        <v>56</v>
      </c>
      <c r="B32" s="44" t="s">
        <v>57</v>
      </c>
      <c r="C32" s="45">
        <v>766.2465481600002</v>
      </c>
      <c r="D32" s="25"/>
      <c r="E32" s="46">
        <v>3267.1043707299973</v>
      </c>
      <c r="F32" s="46">
        <v>3407.3053255799982</v>
      </c>
      <c r="G32" s="229">
        <v>140.20095485000093</v>
      </c>
      <c r="H32" s="230">
        <v>4.2912909702567781E-2</v>
      </c>
      <c r="I32" s="25"/>
      <c r="J32" s="46">
        <v>10045.799281950001</v>
      </c>
      <c r="K32" s="46">
        <v>11418.711000000018</v>
      </c>
      <c r="L32" s="229">
        <v>1372.9117180500161</v>
      </c>
      <c r="M32" s="228">
        <v>0.13666525475148839</v>
      </c>
    </row>
    <row r="33" spans="1:13" ht="15" customHeight="1" x14ac:dyDescent="0.25">
      <c r="A33" s="52" t="s">
        <v>58</v>
      </c>
      <c r="B33" s="44" t="s">
        <v>59</v>
      </c>
      <c r="C33" s="45">
        <v>447.37239752000016</v>
      </c>
      <c r="D33" s="25"/>
      <c r="E33" s="46">
        <v>1748.9006894899996</v>
      </c>
      <c r="F33" s="46">
        <v>2036.2041486099993</v>
      </c>
      <c r="G33" s="229">
        <v>287.30345911999962</v>
      </c>
      <c r="H33" s="230">
        <v>0.16427660006457012</v>
      </c>
      <c r="I33" s="25"/>
      <c r="J33" s="46">
        <v>5335.6967731400009</v>
      </c>
      <c r="K33" s="46">
        <v>5939.6670000000004</v>
      </c>
      <c r="L33" s="229">
        <v>603.97022685999946</v>
      </c>
      <c r="M33" s="228">
        <v>0.11319425607174627</v>
      </c>
    </row>
    <row r="34" spans="1:13" ht="15" customHeight="1" x14ac:dyDescent="0.25">
      <c r="A34" s="52" t="s">
        <v>60</v>
      </c>
      <c r="B34" s="44" t="s">
        <v>61</v>
      </c>
      <c r="C34" s="45">
        <v>44.744161420000005</v>
      </c>
      <c r="D34" s="25"/>
      <c r="E34" s="46">
        <v>166.92374257</v>
      </c>
      <c r="F34" s="46">
        <v>187.81827931999999</v>
      </c>
      <c r="G34" s="229">
        <v>20.894536749999986</v>
      </c>
      <c r="H34" s="230">
        <v>0.12517414496165991</v>
      </c>
      <c r="I34" s="25"/>
      <c r="J34" s="46">
        <v>550.25942796000015</v>
      </c>
      <c r="K34" s="46">
        <v>621.00199999999984</v>
      </c>
      <c r="L34" s="229">
        <v>70.742572039999686</v>
      </c>
      <c r="M34" s="228">
        <v>0.12856221710233395</v>
      </c>
    </row>
    <row r="35" spans="1:13" ht="15" customHeight="1" x14ac:dyDescent="0.25">
      <c r="A35" s="52" t="s">
        <v>62</v>
      </c>
      <c r="B35" s="44" t="s">
        <v>63</v>
      </c>
      <c r="C35" s="45">
        <v>28.257988609999998</v>
      </c>
      <c r="D35" s="25"/>
      <c r="E35" s="46">
        <v>43.05654280000001</v>
      </c>
      <c r="F35" s="46">
        <v>48.606450460000005</v>
      </c>
      <c r="G35" s="229">
        <v>5.5499076599999952</v>
      </c>
      <c r="H35" s="230">
        <v>0.12889812555967661</v>
      </c>
      <c r="I35" s="25"/>
      <c r="J35" s="46">
        <v>121.37121092</v>
      </c>
      <c r="K35" s="46">
        <v>281.69600000000003</v>
      </c>
      <c r="L35" s="229">
        <v>160.32478908000002</v>
      </c>
      <c r="M35" s="228">
        <v>1.3209457816621413</v>
      </c>
    </row>
    <row r="36" spans="1:13" ht="15" customHeight="1" x14ac:dyDescent="0.25">
      <c r="A36" s="52" t="s">
        <v>64</v>
      </c>
      <c r="B36" s="44" t="s">
        <v>65</v>
      </c>
      <c r="C36" s="45">
        <v>54.540970689999995</v>
      </c>
      <c r="D36" s="25"/>
      <c r="E36" s="46">
        <v>155.15035957999999</v>
      </c>
      <c r="F36" s="46">
        <v>195.32659151999997</v>
      </c>
      <c r="G36" s="229">
        <v>40.17623193999998</v>
      </c>
      <c r="H36" s="230">
        <v>0.25895029859266261</v>
      </c>
      <c r="I36" s="25"/>
      <c r="J36" s="46">
        <v>554.18493907999994</v>
      </c>
      <c r="K36" s="46">
        <v>627.12299999999993</v>
      </c>
      <c r="L36" s="229">
        <v>72.938060919999998</v>
      </c>
      <c r="M36" s="228">
        <v>0.13161321388683733</v>
      </c>
    </row>
    <row r="37" spans="1:13" ht="15" customHeight="1" x14ac:dyDescent="0.25">
      <c r="A37" s="53" t="s">
        <v>66</v>
      </c>
      <c r="B37" s="54"/>
      <c r="C37" s="55">
        <v>1019.7292339999999</v>
      </c>
      <c r="D37" s="37"/>
      <c r="E37" s="55">
        <v>5337.3559490400012</v>
      </c>
      <c r="F37" s="55">
        <v>4338.69044373</v>
      </c>
      <c r="G37" s="239">
        <v>-998.66550531000121</v>
      </c>
      <c r="H37" s="238">
        <v>-0.18710865732865822</v>
      </c>
      <c r="I37" s="37"/>
      <c r="J37" s="57">
        <v>26991.739329830001</v>
      </c>
      <c r="K37" s="57">
        <v>24630.38</v>
      </c>
      <c r="L37" s="239">
        <v>-2361.3593298300002</v>
      </c>
      <c r="M37" s="211">
        <v>-8.748451891058151E-2</v>
      </c>
    </row>
    <row r="38" spans="1:13" ht="15" customHeight="1" x14ac:dyDescent="0.25">
      <c r="A38" s="52" t="s">
        <v>67</v>
      </c>
      <c r="B38" s="44" t="s">
        <v>68</v>
      </c>
      <c r="C38" s="45">
        <v>188.94762592000012</v>
      </c>
      <c r="D38" s="58"/>
      <c r="E38" s="46">
        <v>364.09829955000004</v>
      </c>
      <c r="F38" s="46">
        <v>680.40950096999995</v>
      </c>
      <c r="G38" s="229">
        <v>316.31120141999992</v>
      </c>
      <c r="H38" s="230">
        <v>0.86875220733230107</v>
      </c>
      <c r="I38" s="25"/>
      <c r="J38" s="46">
        <v>1531.7879136400004</v>
      </c>
      <c r="K38" s="46">
        <v>3550.2310000000011</v>
      </c>
      <c r="L38" s="229">
        <v>2018.4430863600007</v>
      </c>
      <c r="M38" s="228">
        <v>1.3177040165851404</v>
      </c>
    </row>
    <row r="39" spans="1:13" ht="15" customHeight="1" x14ac:dyDescent="0.25">
      <c r="A39" s="52" t="s">
        <v>69</v>
      </c>
      <c r="B39" s="44" t="s">
        <v>70</v>
      </c>
      <c r="C39" s="45">
        <v>230.29354380000001</v>
      </c>
      <c r="D39" s="58"/>
      <c r="E39" s="46">
        <v>911.93758143999992</v>
      </c>
      <c r="F39" s="46">
        <v>834.03664576999995</v>
      </c>
      <c r="G39" s="229">
        <v>-77.900935669999967</v>
      </c>
      <c r="H39" s="230">
        <v>-8.5423539127524539E-2</v>
      </c>
      <c r="I39" s="25"/>
      <c r="J39" s="46">
        <v>4662.2552486100003</v>
      </c>
      <c r="K39" s="46">
        <v>7806.8760000000011</v>
      </c>
      <c r="L39" s="229">
        <v>3144.6207513900008</v>
      </c>
      <c r="M39" s="228">
        <v>0.67448489705224413</v>
      </c>
    </row>
    <row r="40" spans="1:13" ht="15" customHeight="1" x14ac:dyDescent="0.25">
      <c r="A40" s="59" t="s">
        <v>71</v>
      </c>
      <c r="B40" s="44" t="s">
        <v>72</v>
      </c>
      <c r="C40" s="45">
        <v>332.35283891999984</v>
      </c>
      <c r="D40" s="58"/>
      <c r="E40" s="46">
        <v>597.6465061900002</v>
      </c>
      <c r="F40" s="46">
        <v>595.40494689999969</v>
      </c>
      <c r="G40" s="229">
        <v>-2.2415592900005095</v>
      </c>
      <c r="H40" s="230">
        <v>-3.7506440124455143E-3</v>
      </c>
      <c r="I40" s="25"/>
      <c r="J40" s="46">
        <v>2899.1222022899997</v>
      </c>
      <c r="K40" s="46">
        <v>2820.552000000001</v>
      </c>
      <c r="L40" s="229">
        <v>-78.570202289998633</v>
      </c>
      <c r="M40" s="228">
        <v>-2.7101376488350981E-2</v>
      </c>
    </row>
    <row r="41" spans="1:13" ht="15" customHeight="1" x14ac:dyDescent="0.25">
      <c r="A41" s="52" t="s">
        <v>73</v>
      </c>
      <c r="B41" s="44" t="s">
        <v>74</v>
      </c>
      <c r="C41" s="45">
        <v>84.36703713</v>
      </c>
      <c r="D41" s="58"/>
      <c r="E41" s="46">
        <v>184.33197816000001</v>
      </c>
      <c r="F41" s="46">
        <v>572.05703567</v>
      </c>
      <c r="G41" s="229">
        <v>387.72505751</v>
      </c>
      <c r="H41" s="230">
        <v>2.1034063724605341</v>
      </c>
      <c r="I41" s="25"/>
      <c r="J41" s="46">
        <v>8728.4960014799999</v>
      </c>
      <c r="K41" s="46">
        <v>3662.9080000000004</v>
      </c>
      <c r="L41" s="229">
        <v>-5065.5880014799995</v>
      </c>
      <c r="M41" s="228">
        <v>-0.58035061259363363</v>
      </c>
    </row>
    <row r="42" spans="1:13" ht="15" customHeight="1" x14ac:dyDescent="0.25">
      <c r="A42" s="52" t="s">
        <v>75</v>
      </c>
      <c r="B42" s="44" t="s">
        <v>76</v>
      </c>
      <c r="C42" s="45">
        <v>41.533364569999996</v>
      </c>
      <c r="D42" s="58"/>
      <c r="E42" s="46">
        <v>1006.7944279500001</v>
      </c>
      <c r="F42" s="46">
        <v>640.75766592999992</v>
      </c>
      <c r="G42" s="229">
        <v>-366.0367620200002</v>
      </c>
      <c r="H42" s="230">
        <v>-0.36356653539025996</v>
      </c>
      <c r="I42" s="25"/>
      <c r="J42" s="46">
        <v>2753.8473375499998</v>
      </c>
      <c r="K42" s="46">
        <v>2003.3179999999998</v>
      </c>
      <c r="L42" s="229">
        <v>-750.52933755000004</v>
      </c>
      <c r="M42" s="228">
        <v>-0.27253846911416646</v>
      </c>
    </row>
    <row r="43" spans="1:13" ht="15" customHeight="1" x14ac:dyDescent="0.25">
      <c r="A43" s="52" t="s">
        <v>77</v>
      </c>
      <c r="B43" s="44" t="s">
        <v>78</v>
      </c>
      <c r="C43" s="45">
        <v>142.23482365999999</v>
      </c>
      <c r="D43" s="58"/>
      <c r="E43" s="46">
        <v>2272.4353012000001</v>
      </c>
      <c r="F43" s="46">
        <v>1016.02464849</v>
      </c>
      <c r="G43" s="229">
        <v>-1256.4106527100002</v>
      </c>
      <c r="H43" s="230">
        <v>-0.55289171579341767</v>
      </c>
      <c r="I43" s="25"/>
      <c r="J43" s="46">
        <v>5271.20051349</v>
      </c>
      <c r="K43" s="46">
        <v>4568.0850000000009</v>
      </c>
      <c r="L43" s="229">
        <v>-703.1155134899991</v>
      </c>
      <c r="M43" s="228">
        <v>-0.13338811750579271</v>
      </c>
    </row>
    <row r="44" spans="1:13" ht="15" customHeight="1" x14ac:dyDescent="0.25">
      <c r="A44" s="52" t="s">
        <v>79</v>
      </c>
      <c r="B44" s="44" t="s">
        <v>80</v>
      </c>
      <c r="C44" s="45">
        <v>0</v>
      </c>
      <c r="D44" s="58"/>
      <c r="E44" s="46">
        <v>0.11185455</v>
      </c>
      <c r="F44" s="46">
        <v>0</v>
      </c>
      <c r="G44" s="229">
        <v>-0.11185455</v>
      </c>
      <c r="H44" s="230" t="s">
        <v>92</v>
      </c>
      <c r="I44" s="25"/>
      <c r="J44" s="46">
        <v>1145.0301127700002</v>
      </c>
      <c r="K44" s="46">
        <v>218.41</v>
      </c>
      <c r="L44" s="229">
        <v>-926.62011277000022</v>
      </c>
      <c r="M44" s="228">
        <v>-0.80925392479711</v>
      </c>
    </row>
    <row r="45" spans="1:13" ht="15" customHeight="1" x14ac:dyDescent="0.25">
      <c r="A45" s="53" t="s">
        <v>81</v>
      </c>
      <c r="B45" s="54"/>
      <c r="C45" s="55">
        <v>351.97574366999999</v>
      </c>
      <c r="D45" s="37"/>
      <c r="E45" s="55">
        <v>1040.8102739599999</v>
      </c>
      <c r="F45" s="55">
        <v>1264.3022424399999</v>
      </c>
      <c r="G45" s="239">
        <v>223.49196847999997</v>
      </c>
      <c r="H45" s="238">
        <v>0.21472882625348588</v>
      </c>
      <c r="I45" s="37"/>
      <c r="J45" s="57">
        <v>3253.8310809499999</v>
      </c>
      <c r="K45" s="57">
        <v>4524.146999999999</v>
      </c>
      <c r="L45" s="226">
        <v>1270.3159190499991</v>
      </c>
      <c r="M45" s="211">
        <v>0.39040622805751579</v>
      </c>
    </row>
    <row r="46" spans="1:13" ht="15" customHeight="1" x14ac:dyDescent="0.25">
      <c r="A46" s="52" t="s">
        <v>82</v>
      </c>
      <c r="B46" s="44" t="s">
        <v>83</v>
      </c>
      <c r="C46" s="45">
        <v>0</v>
      </c>
      <c r="D46" s="58"/>
      <c r="E46" s="46">
        <v>24.740415729999999</v>
      </c>
      <c r="F46" s="46">
        <v>3.4999999999999997E-5</v>
      </c>
      <c r="G46" s="229">
        <v>-24.740380729999998</v>
      </c>
      <c r="H46" s="230" t="s">
        <v>92</v>
      </c>
      <c r="I46" s="25"/>
      <c r="J46" s="46">
        <v>62.109706440000004</v>
      </c>
      <c r="K46" s="46">
        <v>0</v>
      </c>
      <c r="L46" s="237">
        <v>-62.109706440000004</v>
      </c>
      <c r="M46" s="228" t="s">
        <v>92</v>
      </c>
    </row>
    <row r="47" spans="1:13" ht="15" customHeight="1" x14ac:dyDescent="0.25">
      <c r="A47" s="61" t="s">
        <v>84</v>
      </c>
      <c r="B47" s="62" t="s">
        <v>85</v>
      </c>
      <c r="C47" s="26">
        <v>351.97574366999999</v>
      </c>
      <c r="D47" s="25"/>
      <c r="E47" s="64">
        <v>1016.0698582299999</v>
      </c>
      <c r="F47" s="64">
        <v>1264.3022074399998</v>
      </c>
      <c r="G47" s="226">
        <v>248.23234920999994</v>
      </c>
      <c r="H47" s="227">
        <v>0.24430638031367469</v>
      </c>
      <c r="I47" s="25"/>
      <c r="J47" s="64">
        <v>3191.7213745099998</v>
      </c>
      <c r="K47" s="64">
        <v>4524.146999999999</v>
      </c>
      <c r="L47" s="236">
        <v>1332.4256254899992</v>
      </c>
      <c r="M47" s="225">
        <v>0.41746301420015275</v>
      </c>
    </row>
    <row r="48" spans="1:13" ht="15" customHeight="1" x14ac:dyDescent="0.25">
      <c r="A48" s="67" t="s">
        <v>86</v>
      </c>
      <c r="B48" s="68"/>
      <c r="C48" s="69">
        <v>3242.8734485299997</v>
      </c>
      <c r="D48" s="233"/>
      <c r="E48" s="69">
        <v>8081.8714256900021</v>
      </c>
      <c r="F48" s="69">
        <v>8412.5268046399979</v>
      </c>
      <c r="G48" s="235">
        <v>330.65537894999881</v>
      </c>
      <c r="H48" s="234">
        <v>4.0913219418331037E-2</v>
      </c>
      <c r="I48" s="233"/>
      <c r="J48" s="69">
        <v>24071.242549950002</v>
      </c>
      <c r="K48" s="69">
        <v>24675.638999999999</v>
      </c>
      <c r="L48" s="232">
        <v>604.39645004999693</v>
      </c>
      <c r="M48" s="231">
        <v>2.5108651902610246E-2</v>
      </c>
    </row>
    <row r="49" spans="1:13" ht="15" customHeight="1" x14ac:dyDescent="0.25">
      <c r="A49" s="74">
        <v>20</v>
      </c>
      <c r="B49" s="75" t="s">
        <v>44</v>
      </c>
      <c r="C49" s="45">
        <v>579.07044424000003</v>
      </c>
      <c r="D49" s="76"/>
      <c r="E49" s="46">
        <v>2972.1421818000003</v>
      </c>
      <c r="F49" s="45">
        <v>2253.2927993599992</v>
      </c>
      <c r="G49" s="229">
        <v>-718.84938244000114</v>
      </c>
      <c r="H49" s="230">
        <v>-0.24186238021918882</v>
      </c>
      <c r="I49" s="76"/>
      <c r="J49" s="46">
        <v>6928.057250060001</v>
      </c>
      <c r="K49" s="46">
        <v>6951.0159999999996</v>
      </c>
      <c r="L49" s="229">
        <v>22.958749939998597</v>
      </c>
      <c r="M49" s="228">
        <v>3.3138799394014651E-3</v>
      </c>
    </row>
    <row r="50" spans="1:13" ht="15" customHeight="1" x14ac:dyDescent="0.25">
      <c r="A50" s="74">
        <v>22</v>
      </c>
      <c r="B50" s="75" t="s">
        <v>48</v>
      </c>
      <c r="C50" s="45">
        <v>2365.1331636199998</v>
      </c>
      <c r="D50" s="76"/>
      <c r="E50" s="46">
        <v>4491.4543526200005</v>
      </c>
      <c r="F50" s="45">
        <v>5402.2393495100005</v>
      </c>
      <c r="G50" s="229">
        <v>910.78499689</v>
      </c>
      <c r="H50" s="230">
        <v>0.20278175516995112</v>
      </c>
      <c r="I50" s="76"/>
      <c r="J50" s="46">
        <v>12945.671184419998</v>
      </c>
      <c r="K50" s="46">
        <v>13950.418</v>
      </c>
      <c r="L50" s="229">
        <v>1004.7468155800016</v>
      </c>
      <c r="M50" s="228">
        <v>7.7612570353957855E-2</v>
      </c>
    </row>
    <row r="51" spans="1:13" ht="15" customHeight="1" x14ac:dyDescent="0.25">
      <c r="A51" s="74">
        <v>24</v>
      </c>
      <c r="B51" s="75" t="s">
        <v>52</v>
      </c>
      <c r="C51" s="45">
        <v>137.52121357999999</v>
      </c>
      <c r="D51" s="76"/>
      <c r="E51" s="46">
        <v>284.49515768999998</v>
      </c>
      <c r="F51" s="45">
        <v>390.71686786999999</v>
      </c>
      <c r="G51" s="229">
        <v>106.22171018</v>
      </c>
      <c r="H51" s="230">
        <v>0.37336913233421165</v>
      </c>
      <c r="I51" s="76"/>
      <c r="J51" s="46">
        <v>773.69393347999994</v>
      </c>
      <c r="K51" s="46">
        <v>889.58600000000001</v>
      </c>
      <c r="L51" s="229">
        <v>115.89206652000007</v>
      </c>
      <c r="M51" s="228">
        <v>0.14979058449990523</v>
      </c>
    </row>
    <row r="52" spans="1:13" ht="15" customHeight="1" x14ac:dyDescent="0.25">
      <c r="A52" s="74">
        <v>42</v>
      </c>
      <c r="B52" s="75" t="s">
        <v>72</v>
      </c>
      <c r="C52" s="45">
        <v>127.58053677000001</v>
      </c>
      <c r="D52" s="76"/>
      <c r="E52" s="46">
        <v>193.85628154</v>
      </c>
      <c r="F52" s="45">
        <v>212.30988453000001</v>
      </c>
      <c r="G52" s="229">
        <v>18.453602990000007</v>
      </c>
      <c r="H52" s="230">
        <v>9.5192184867078034E-2</v>
      </c>
      <c r="I52" s="76"/>
      <c r="J52" s="46">
        <v>1422.56050039</v>
      </c>
      <c r="K52" s="46">
        <v>1556.527</v>
      </c>
      <c r="L52" s="229">
        <v>133.96649961000003</v>
      </c>
      <c r="M52" s="228">
        <v>9.4172795865815617E-2</v>
      </c>
    </row>
    <row r="53" spans="1:13" ht="15" customHeight="1" x14ac:dyDescent="0.25">
      <c r="A53" s="74">
        <v>44</v>
      </c>
      <c r="B53" s="75" t="s">
        <v>76</v>
      </c>
      <c r="C53" s="45">
        <v>33.568090319999996</v>
      </c>
      <c r="D53" s="50"/>
      <c r="E53" s="46">
        <v>139.92345204000003</v>
      </c>
      <c r="F53" s="45">
        <v>153.96790336999999</v>
      </c>
      <c r="G53" s="229">
        <v>14.044451329999958</v>
      </c>
      <c r="H53" s="230">
        <v>0.10037239022651523</v>
      </c>
      <c r="I53" s="76"/>
      <c r="J53" s="46">
        <v>907.38378213999988</v>
      </c>
      <c r="K53" s="46">
        <v>1111.181</v>
      </c>
      <c r="L53" s="229">
        <v>203.79721786000016</v>
      </c>
      <c r="M53" s="228">
        <v>0.22459869998928017</v>
      </c>
    </row>
    <row r="54" spans="1:13" ht="15" customHeight="1" x14ac:dyDescent="0.25">
      <c r="A54" s="74">
        <v>45</v>
      </c>
      <c r="B54" s="75" t="s">
        <v>78</v>
      </c>
      <c r="C54" s="45">
        <v>0</v>
      </c>
      <c r="D54" s="50"/>
      <c r="E54" s="46">
        <v>0</v>
      </c>
      <c r="F54" s="45">
        <v>0</v>
      </c>
      <c r="G54" s="229">
        <v>0</v>
      </c>
      <c r="H54" s="230" t="s">
        <v>92</v>
      </c>
      <c r="I54" s="76"/>
      <c r="J54" s="46">
        <v>0</v>
      </c>
      <c r="K54" s="46">
        <v>2E-3</v>
      </c>
      <c r="L54" s="229">
        <v>2E-3</v>
      </c>
      <c r="M54" s="228" t="s">
        <v>92</v>
      </c>
    </row>
    <row r="55" spans="1:13" ht="15" customHeight="1" x14ac:dyDescent="0.25">
      <c r="A55" s="77">
        <v>46</v>
      </c>
      <c r="B55" s="78" t="s">
        <v>80</v>
      </c>
      <c r="C55" s="26">
        <v>0</v>
      </c>
      <c r="D55" s="79"/>
      <c r="E55" s="64">
        <v>0</v>
      </c>
      <c r="F55" s="26">
        <v>0</v>
      </c>
      <c r="G55" s="226">
        <v>0</v>
      </c>
      <c r="H55" s="227" t="s">
        <v>92</v>
      </c>
      <c r="I55" s="80"/>
      <c r="J55" s="64">
        <v>1093.87589946</v>
      </c>
      <c r="K55" s="64">
        <v>216.90900000000002</v>
      </c>
      <c r="L55" s="226">
        <v>-876.96689946000004</v>
      </c>
      <c r="M55" s="225">
        <v>-0.80170602523825707</v>
      </c>
    </row>
    <row r="56" spans="1:13" ht="15" customHeight="1" x14ac:dyDescent="0.25">
      <c r="A56" s="85" t="s">
        <v>182</v>
      </c>
      <c r="B56" s="85"/>
      <c r="C56" s="50"/>
      <c r="D56" s="50"/>
      <c r="E56" s="224"/>
      <c r="F56" s="224"/>
      <c r="G56" s="76"/>
      <c r="H56" s="76"/>
      <c r="I56" s="76"/>
      <c r="J56" s="1"/>
      <c r="K56" s="76"/>
      <c r="L56" s="76"/>
      <c r="M56" s="76"/>
    </row>
    <row r="57" spans="1:13" ht="15" customHeight="1" x14ac:dyDescent="0.25">
      <c r="A57" s="81" t="s">
        <v>102</v>
      </c>
      <c r="B57" s="82"/>
      <c r="C57" s="51"/>
      <c r="D57" s="51"/>
      <c r="E57" s="83"/>
      <c r="F57" s="83"/>
      <c r="G57" s="84"/>
      <c r="H57" s="84"/>
      <c r="I57" s="84"/>
      <c r="J57" s="84"/>
      <c r="K57" s="84"/>
      <c r="L57" s="84"/>
      <c r="M57" s="84"/>
    </row>
  </sheetData>
  <mergeCells count="6">
    <mergeCell ref="A2:B4"/>
    <mergeCell ref="E2:H2"/>
    <mergeCell ref="J2:M2"/>
    <mergeCell ref="E3:F3"/>
    <mergeCell ref="G3:H3"/>
    <mergeCell ref="L3:M3"/>
  </mergeCells>
  <printOptions horizontalCentered="1"/>
  <pageMargins left="0.23622047244094491" right="0.15748031496062992" top="0.62992125984251968" bottom="0.31496062992125984" header="0.19685039370078741" footer="0.19685039370078741"/>
  <pageSetup paperSize="8" scale="92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pageSetUpPr fitToPage="1"/>
  </sheetPr>
  <dimension ref="A1:N48"/>
  <sheetViews>
    <sheetView showGridLines="0" zoomScaleNormal="100" workbookViewId="0"/>
  </sheetViews>
  <sheetFormatPr baseColWidth="10" defaultColWidth="10" defaultRowHeight="15.75" x14ac:dyDescent="0.25"/>
  <cols>
    <col min="1" max="1" width="2.5" customWidth="1"/>
    <col min="2" max="2" width="3.75" customWidth="1"/>
    <col min="3" max="3" width="38.75" customWidth="1"/>
    <col min="4" max="4" width="8.3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717" customFormat="1" ht="12.75" x14ac:dyDescent="0.2">
      <c r="A1" s="717" t="s">
        <v>426</v>
      </c>
    </row>
    <row r="2" spans="1:14" ht="15" customHeight="1" x14ac:dyDescent="0.25">
      <c r="A2" s="1225" t="s">
        <v>190</v>
      </c>
      <c r="B2" s="1225"/>
      <c r="C2" s="1225"/>
      <c r="D2" s="255" t="s">
        <v>0</v>
      </c>
      <c r="E2" s="254"/>
      <c r="F2" s="1228" t="s">
        <v>1</v>
      </c>
      <c r="G2" s="1228"/>
      <c r="H2" s="1228"/>
      <c r="I2" s="1228"/>
      <c r="J2" s="253"/>
      <c r="K2" s="1228" t="s">
        <v>2</v>
      </c>
      <c r="L2" s="1228"/>
      <c r="M2" s="1228"/>
      <c r="N2" s="1228"/>
    </row>
    <row r="3" spans="1:14" ht="15" customHeight="1" x14ac:dyDescent="0.25">
      <c r="A3" s="1226"/>
      <c r="B3" s="1226"/>
      <c r="C3" s="1226"/>
      <c r="D3" s="250" t="s">
        <v>87</v>
      </c>
      <c r="E3" s="250"/>
      <c r="F3" s="1229" t="s">
        <v>88</v>
      </c>
      <c r="G3" s="1229"/>
      <c r="H3" s="1230" t="s">
        <v>4</v>
      </c>
      <c r="I3" s="1230"/>
      <c r="J3" s="252"/>
      <c r="K3" s="251" t="s">
        <v>5</v>
      </c>
      <c r="L3" s="250" t="s">
        <v>6</v>
      </c>
      <c r="M3" s="1230" t="s">
        <v>4</v>
      </c>
      <c r="N3" s="1230"/>
    </row>
    <row r="4" spans="1:14" ht="15" customHeight="1" x14ac:dyDescent="0.25">
      <c r="A4" s="1343"/>
      <c r="B4" s="1343"/>
      <c r="C4" s="1343"/>
      <c r="D4" s="249">
        <v>2023</v>
      </c>
      <c r="E4" s="248"/>
      <c r="F4" s="248">
        <v>2022</v>
      </c>
      <c r="G4" s="248">
        <v>2023</v>
      </c>
      <c r="H4" s="247" t="s">
        <v>7</v>
      </c>
      <c r="I4" s="247" t="s">
        <v>8</v>
      </c>
      <c r="J4" s="248"/>
      <c r="K4" s="248">
        <v>2022</v>
      </c>
      <c r="L4" s="248">
        <v>2023</v>
      </c>
      <c r="M4" s="247" t="s">
        <v>7</v>
      </c>
      <c r="N4" s="247" t="s">
        <v>8</v>
      </c>
    </row>
    <row r="5" spans="1:14" ht="15" customHeight="1" x14ac:dyDescent="0.25">
      <c r="A5" s="136" t="s">
        <v>189</v>
      </c>
      <c r="B5" s="136"/>
      <c r="C5" s="135"/>
      <c r="D5" s="133">
        <v>4935.4054759000001</v>
      </c>
      <c r="E5" s="134"/>
      <c r="F5" s="133">
        <v>24075.809236779991</v>
      </c>
      <c r="G5" s="133">
        <v>24528.632004029991</v>
      </c>
      <c r="H5" s="241">
        <v>452.82276724999974</v>
      </c>
      <c r="I5" s="242">
        <v>1.8808205481136486E-2</v>
      </c>
      <c r="J5" s="134"/>
      <c r="K5" s="133">
        <v>94591.664238450059</v>
      </c>
      <c r="L5" s="133">
        <v>95489.263000000006</v>
      </c>
      <c r="M5" s="282">
        <v>897.59876154994708</v>
      </c>
      <c r="N5" s="242">
        <v>9.4891951502962257E-3</v>
      </c>
    </row>
    <row r="6" spans="1:14" ht="15" customHeight="1" x14ac:dyDescent="0.25">
      <c r="A6" s="281"/>
      <c r="B6" s="281" t="s">
        <v>188</v>
      </c>
      <c r="C6" s="281"/>
      <c r="D6" s="279">
        <v>0</v>
      </c>
      <c r="E6" s="130"/>
      <c r="F6" s="279">
        <v>1072.0414700000001</v>
      </c>
      <c r="G6" s="279">
        <v>0</v>
      </c>
      <c r="H6" s="280"/>
      <c r="I6" s="276"/>
      <c r="J6" s="25"/>
      <c r="K6" s="279">
        <v>2323.0855410600002</v>
      </c>
      <c r="L6" s="278">
        <v>0</v>
      </c>
      <c r="M6" s="277"/>
      <c r="N6" s="276"/>
    </row>
    <row r="7" spans="1:14" ht="15" customHeight="1" x14ac:dyDescent="0.25">
      <c r="A7" s="275" t="s">
        <v>187</v>
      </c>
      <c r="B7" s="275"/>
      <c r="C7" s="275"/>
      <c r="D7" s="274">
        <v>4935.4054759000001</v>
      </c>
      <c r="E7" s="20"/>
      <c r="F7" s="274">
        <v>23003.767766779991</v>
      </c>
      <c r="G7" s="274">
        <v>24528.632004029991</v>
      </c>
      <c r="H7" s="273">
        <v>1524.8642372499999</v>
      </c>
      <c r="I7" s="272">
        <v>6.6287586134132104E-2</v>
      </c>
      <c r="J7" s="20"/>
      <c r="K7" s="274">
        <v>92268.578697390054</v>
      </c>
      <c r="L7" s="274">
        <v>95489.263000000006</v>
      </c>
      <c r="M7" s="273">
        <v>3220.6843026099523</v>
      </c>
      <c r="N7" s="272">
        <v>3.4905537162035483E-2</v>
      </c>
    </row>
    <row r="8" spans="1:14" ht="15.75" customHeight="1" x14ac:dyDescent="0.25">
      <c r="A8" s="53" t="s">
        <v>12</v>
      </c>
      <c r="B8" s="53"/>
      <c r="C8" s="54"/>
      <c r="D8" s="55">
        <v>3222.8084486199996</v>
      </c>
      <c r="E8" s="37"/>
      <c r="F8" s="55">
        <v>15655.599153039995</v>
      </c>
      <c r="G8" s="55">
        <v>16992.680877649993</v>
      </c>
      <c r="H8" s="239">
        <v>1337.0817246099978</v>
      </c>
      <c r="I8" s="238">
        <v>8.5405975941225121E-2</v>
      </c>
      <c r="J8" s="116"/>
      <c r="K8" s="55">
        <v>64742.212504230047</v>
      </c>
      <c r="L8" s="115">
        <v>68210.819000000003</v>
      </c>
      <c r="M8" s="235">
        <v>3468.6064957699564</v>
      </c>
      <c r="N8" s="267">
        <v>5.3575655844991799E-2</v>
      </c>
    </row>
    <row r="9" spans="1:14" ht="15" customHeight="1" x14ac:dyDescent="0.25">
      <c r="A9" s="122" t="s">
        <v>13</v>
      </c>
      <c r="B9" s="51" t="s">
        <v>14</v>
      </c>
      <c r="C9" s="90"/>
      <c r="D9" s="119">
        <v>1.3761099999999998E-3</v>
      </c>
      <c r="E9" s="58"/>
      <c r="F9" s="119">
        <v>1.0258950000000001E-2</v>
      </c>
      <c r="G9" s="119">
        <v>9.0332099999999999E-3</v>
      </c>
      <c r="H9" s="271">
        <v>-1.2257400000000012E-3</v>
      </c>
      <c r="I9" s="270" t="s">
        <v>92</v>
      </c>
      <c r="J9" s="25"/>
      <c r="K9" s="119">
        <v>3.9345970000000001E-2</v>
      </c>
      <c r="L9" s="119">
        <v>1.9E-2</v>
      </c>
      <c r="M9" s="264">
        <v>-2.0345970000000001E-2</v>
      </c>
      <c r="N9" s="263" t="s">
        <v>92</v>
      </c>
    </row>
    <row r="10" spans="1:14" ht="15" customHeight="1" x14ac:dyDescent="0.25">
      <c r="A10" s="122" t="s">
        <v>15</v>
      </c>
      <c r="B10" s="51" t="s">
        <v>16</v>
      </c>
      <c r="C10" s="90"/>
      <c r="D10" s="119">
        <v>0.13590546000000001</v>
      </c>
      <c r="E10" s="58"/>
      <c r="F10" s="119">
        <v>0.45588427999999998</v>
      </c>
      <c r="G10" s="119">
        <v>0.49815052999999998</v>
      </c>
      <c r="H10" s="271">
        <v>4.2266250000000005E-2</v>
      </c>
      <c r="I10" s="270">
        <v>9.2712672610689717E-2</v>
      </c>
      <c r="J10" s="25"/>
      <c r="K10" s="119">
        <v>2.4314837899999997</v>
      </c>
      <c r="L10" s="119">
        <v>2.2239999999999998</v>
      </c>
      <c r="M10" s="269">
        <v>-0.20748378999999995</v>
      </c>
      <c r="N10" s="268">
        <v>-8.5332170772974836E-2</v>
      </c>
    </row>
    <row r="11" spans="1:14" ht="15" customHeight="1" x14ac:dyDescent="0.25">
      <c r="A11" s="122" t="s">
        <v>17</v>
      </c>
      <c r="B11" s="51" t="s">
        <v>18</v>
      </c>
      <c r="C11" s="90"/>
      <c r="D11" s="119">
        <v>1.5779649999999999E-2</v>
      </c>
      <c r="E11" s="58"/>
      <c r="F11" s="119">
        <v>7.1555030000000006E-2</v>
      </c>
      <c r="G11" s="119">
        <v>7.1901720000000002E-2</v>
      </c>
      <c r="H11" s="271">
        <v>3.4668999999999672E-4</v>
      </c>
      <c r="I11" s="270">
        <v>4.8450821696253144E-3</v>
      </c>
      <c r="J11" s="25"/>
      <c r="K11" s="119">
        <v>0.21392565999999999</v>
      </c>
      <c r="L11" s="119">
        <v>0.13100000000000001</v>
      </c>
      <c r="M11" s="269">
        <v>-8.2925659999999984E-2</v>
      </c>
      <c r="N11" s="268">
        <v>-0.3876377429430391</v>
      </c>
    </row>
    <row r="12" spans="1:14" ht="15" customHeight="1" x14ac:dyDescent="0.25">
      <c r="A12" s="122" t="s">
        <v>19</v>
      </c>
      <c r="B12" s="51" t="s">
        <v>20</v>
      </c>
      <c r="C12" s="90"/>
      <c r="D12" s="119">
        <v>1.6877999999999999E-4</v>
      </c>
      <c r="E12" s="58"/>
      <c r="F12" s="119">
        <v>5.6237000000000006E-3</v>
      </c>
      <c r="G12" s="119">
        <v>6.7511999999999997E-4</v>
      </c>
      <c r="H12" s="271">
        <v>-4.948580000000001E-3</v>
      </c>
      <c r="I12" s="270" t="s">
        <v>92</v>
      </c>
      <c r="J12" s="25"/>
      <c r="K12" s="119">
        <v>8.2011620000000007E-2</v>
      </c>
      <c r="L12" s="119">
        <v>2E-3</v>
      </c>
      <c r="M12" s="269">
        <v>-8.0011620000000006E-2</v>
      </c>
      <c r="N12" s="268" t="s">
        <v>92</v>
      </c>
    </row>
    <row r="13" spans="1:14" ht="15" customHeight="1" x14ac:dyDescent="0.25">
      <c r="A13" s="122" t="s">
        <v>21</v>
      </c>
      <c r="B13" s="51" t="s">
        <v>22</v>
      </c>
      <c r="C13" s="90"/>
      <c r="D13" s="119">
        <v>1.01738E-2</v>
      </c>
      <c r="E13" s="58"/>
      <c r="F13" s="119">
        <v>4.6747959999999998E-2</v>
      </c>
      <c r="G13" s="119">
        <v>4.7449509999999993E-2</v>
      </c>
      <c r="H13" s="271">
        <v>7.0154999999999523E-4</v>
      </c>
      <c r="I13" s="270" t="s">
        <v>92</v>
      </c>
      <c r="J13" s="25"/>
      <c r="K13" s="119">
        <v>0.15269434999999998</v>
      </c>
      <c r="L13" s="119">
        <v>0.114</v>
      </c>
      <c r="M13" s="269">
        <v>-3.8694349999999975E-2</v>
      </c>
      <c r="N13" s="268">
        <v>-0.25341048964811064</v>
      </c>
    </row>
    <row r="14" spans="1:14" ht="15" customHeight="1" x14ac:dyDescent="0.25">
      <c r="A14" s="122" t="s">
        <v>23</v>
      </c>
      <c r="B14" s="51" t="s">
        <v>24</v>
      </c>
      <c r="C14" s="90"/>
      <c r="D14" s="119">
        <v>5.2651499999999988E-3</v>
      </c>
      <c r="E14" s="58"/>
      <c r="F14" s="119">
        <v>5.1167100000000007E-2</v>
      </c>
      <c r="G14" s="119">
        <v>2.4455039999999997E-2</v>
      </c>
      <c r="H14" s="271">
        <v>-2.671206000000001E-2</v>
      </c>
      <c r="I14" s="270" t="s">
        <v>92</v>
      </c>
      <c r="J14" s="25"/>
      <c r="K14" s="119">
        <v>0.66991831000000002</v>
      </c>
      <c r="L14" s="119">
        <v>0.29600000000000004</v>
      </c>
      <c r="M14" s="269">
        <v>-0.37391830999999998</v>
      </c>
      <c r="N14" s="268">
        <v>-0.55815508311752215</v>
      </c>
    </row>
    <row r="15" spans="1:14" ht="15" customHeight="1" x14ac:dyDescent="0.25">
      <c r="A15" s="121">
        <v>10</v>
      </c>
      <c r="B15" s="51" t="s">
        <v>26</v>
      </c>
      <c r="C15" s="90"/>
      <c r="D15" s="119">
        <v>1.5957202499999998</v>
      </c>
      <c r="E15" s="58"/>
      <c r="F15" s="119">
        <v>2.2250463399999996</v>
      </c>
      <c r="G15" s="119">
        <v>2.5631315399999997</v>
      </c>
      <c r="H15" s="271">
        <v>0.33808520000000009</v>
      </c>
      <c r="I15" s="270">
        <v>0.15194523993599174</v>
      </c>
      <c r="J15" s="25"/>
      <c r="K15" s="119">
        <v>9.3161754699999992</v>
      </c>
      <c r="L15" s="119">
        <v>5.8950000000000005</v>
      </c>
      <c r="M15" s="269">
        <v>-3.4211754699999988</v>
      </c>
      <c r="N15" s="268">
        <v>-0.36722960843930941</v>
      </c>
    </row>
    <row r="16" spans="1:14" ht="15" customHeight="1" x14ac:dyDescent="0.25">
      <c r="A16" s="121">
        <v>11</v>
      </c>
      <c r="B16" s="51" t="s">
        <v>28</v>
      </c>
      <c r="C16" s="90"/>
      <c r="D16" s="119">
        <v>14.500442659999997</v>
      </c>
      <c r="E16" s="58"/>
      <c r="F16" s="119">
        <v>50.107821400000006</v>
      </c>
      <c r="G16" s="119">
        <v>53.754687290000021</v>
      </c>
      <c r="H16" s="271">
        <v>3.646865890000015</v>
      </c>
      <c r="I16" s="270">
        <v>7.2780372167607688E-2</v>
      </c>
      <c r="J16" s="25"/>
      <c r="K16" s="119">
        <v>169.4798221100001</v>
      </c>
      <c r="L16" s="119">
        <v>148.738</v>
      </c>
      <c r="M16" s="269">
        <v>-20.741822110000101</v>
      </c>
      <c r="N16" s="268">
        <v>-0.12238520109218498</v>
      </c>
    </row>
    <row r="17" spans="1:14" ht="15" customHeight="1" x14ac:dyDescent="0.25">
      <c r="A17" s="121">
        <v>12</v>
      </c>
      <c r="B17" s="51" t="s">
        <v>30</v>
      </c>
      <c r="C17" s="90"/>
      <c r="D17" s="119">
        <v>0.36548014999999989</v>
      </c>
      <c r="E17" s="58"/>
      <c r="F17" s="119">
        <v>1.5708949800000001</v>
      </c>
      <c r="G17" s="119">
        <v>1.7300885700000002</v>
      </c>
      <c r="H17" s="271">
        <v>0.15919359000000011</v>
      </c>
      <c r="I17" s="270">
        <v>0.10133942244821492</v>
      </c>
      <c r="J17" s="25"/>
      <c r="K17" s="119">
        <v>8.0883822099999989</v>
      </c>
      <c r="L17" s="119">
        <v>6.3040000000000003</v>
      </c>
      <c r="M17" s="269">
        <v>-1.7843822099999986</v>
      </c>
      <c r="N17" s="268">
        <v>-0.22061052058023345</v>
      </c>
    </row>
    <row r="18" spans="1:14" ht="15" customHeight="1" x14ac:dyDescent="0.25">
      <c r="A18" s="121">
        <v>13</v>
      </c>
      <c r="B18" s="51" t="s">
        <v>32</v>
      </c>
      <c r="C18" s="90"/>
      <c r="D18" s="119">
        <v>98.243218040000031</v>
      </c>
      <c r="E18" s="58"/>
      <c r="F18" s="119">
        <v>516.12906145000011</v>
      </c>
      <c r="G18" s="119">
        <v>417.43464391999981</v>
      </c>
      <c r="H18" s="271">
        <v>-98.694417530000294</v>
      </c>
      <c r="I18" s="270">
        <v>-0.19122042314906795</v>
      </c>
      <c r="J18" s="25"/>
      <c r="K18" s="119">
        <v>1750.6711567200002</v>
      </c>
      <c r="L18" s="119">
        <v>1723.9769999999999</v>
      </c>
      <c r="M18" s="269">
        <v>-26.694156720000365</v>
      </c>
      <c r="N18" s="268">
        <v>-1.5247955972504612E-2</v>
      </c>
    </row>
    <row r="19" spans="1:14" ht="15" customHeight="1" x14ac:dyDescent="0.25">
      <c r="A19" s="121">
        <v>14</v>
      </c>
      <c r="B19" s="51" t="s">
        <v>34</v>
      </c>
      <c r="C19" s="90"/>
      <c r="D19" s="119">
        <v>4.6270810999999998</v>
      </c>
      <c r="E19" s="58"/>
      <c r="F19" s="119">
        <v>13.550378080000002</v>
      </c>
      <c r="G19" s="119">
        <v>15.193002589999997</v>
      </c>
      <c r="H19" s="271">
        <v>1.6426245099999957</v>
      </c>
      <c r="I19" s="270">
        <v>0.12122351865771663</v>
      </c>
      <c r="J19" s="25"/>
      <c r="K19" s="119">
        <v>70.594560860000001</v>
      </c>
      <c r="L19" s="119">
        <v>58.157999999999994</v>
      </c>
      <c r="M19" s="269">
        <v>-12.436560860000007</v>
      </c>
      <c r="N19" s="268">
        <v>-0.17616882531026212</v>
      </c>
    </row>
    <row r="20" spans="1:14" ht="15" customHeight="1" x14ac:dyDescent="0.25">
      <c r="A20" s="121">
        <v>15</v>
      </c>
      <c r="B20" s="51" t="s">
        <v>36</v>
      </c>
      <c r="C20" s="90"/>
      <c r="D20" s="119">
        <v>26.598458160000011</v>
      </c>
      <c r="E20" s="58"/>
      <c r="F20" s="119">
        <v>40.892784810000002</v>
      </c>
      <c r="G20" s="119">
        <v>67.349994780000003</v>
      </c>
      <c r="H20" s="271">
        <v>26.457209970000001</v>
      </c>
      <c r="I20" s="270">
        <v>0.64698968517130928</v>
      </c>
      <c r="J20" s="25"/>
      <c r="K20" s="119">
        <v>402.09725791000005</v>
      </c>
      <c r="L20" s="119">
        <v>304.7729999999998</v>
      </c>
      <c r="M20" s="269">
        <v>-97.324257910000256</v>
      </c>
      <c r="N20" s="268">
        <v>-0.24204158569960699</v>
      </c>
    </row>
    <row r="21" spans="1:14" ht="15" customHeight="1" x14ac:dyDescent="0.25">
      <c r="A21" s="121">
        <v>16</v>
      </c>
      <c r="B21" s="51" t="s">
        <v>37</v>
      </c>
      <c r="C21" s="90"/>
      <c r="D21" s="119">
        <v>3076.5946372399994</v>
      </c>
      <c r="E21" s="58"/>
      <c r="F21" s="119">
        <v>15016.156139229994</v>
      </c>
      <c r="G21" s="119">
        <v>16433.060255339995</v>
      </c>
      <c r="H21" s="271">
        <v>1416.9041161100013</v>
      </c>
      <c r="I21" s="270">
        <v>9.4358642982428353E-2</v>
      </c>
      <c r="J21" s="25"/>
      <c r="K21" s="119">
        <v>62252.246382960038</v>
      </c>
      <c r="L21" s="119">
        <v>65919.491999999998</v>
      </c>
      <c r="M21" s="269">
        <v>3667.2456170399601</v>
      </c>
      <c r="N21" s="268">
        <v>5.8909450343044512E-2</v>
      </c>
    </row>
    <row r="22" spans="1:14" ht="15" customHeight="1" x14ac:dyDescent="0.25">
      <c r="A22" s="121">
        <v>17</v>
      </c>
      <c r="B22" s="51" t="s">
        <v>39</v>
      </c>
      <c r="C22" s="90"/>
      <c r="D22" s="119">
        <v>1.396725E-2</v>
      </c>
      <c r="E22" s="58"/>
      <c r="F22" s="119">
        <v>9.4603220000000002E-2</v>
      </c>
      <c r="G22" s="119">
        <v>0.10570279</v>
      </c>
      <c r="H22" s="271">
        <v>1.1099570000000003E-2</v>
      </c>
      <c r="I22" s="270">
        <v>0.11732761316158169</v>
      </c>
      <c r="J22" s="25"/>
      <c r="K22" s="119">
        <v>0.87733013000000004</v>
      </c>
      <c r="L22" s="119">
        <v>0.51300000000000001</v>
      </c>
      <c r="M22" s="269">
        <v>-0.36433013000000003</v>
      </c>
      <c r="N22" s="268">
        <v>-0.41527142126077443</v>
      </c>
    </row>
    <row r="23" spans="1:14" ht="15" customHeight="1" x14ac:dyDescent="0.25">
      <c r="A23" s="121">
        <v>18</v>
      </c>
      <c r="B23" s="51" t="s">
        <v>41</v>
      </c>
      <c r="C23" s="90"/>
      <c r="D23" s="119">
        <v>0.10077482</v>
      </c>
      <c r="E23" s="58"/>
      <c r="F23" s="119">
        <v>14.231186509999999</v>
      </c>
      <c r="G23" s="119">
        <v>0.83770569999999989</v>
      </c>
      <c r="H23" s="271">
        <v>-13.39348081</v>
      </c>
      <c r="I23" s="270">
        <v>-0.94113592008569635</v>
      </c>
      <c r="J23" s="25"/>
      <c r="K23" s="119">
        <v>75.252056159999995</v>
      </c>
      <c r="L23" s="119">
        <v>40.183</v>
      </c>
      <c r="M23" s="269">
        <v>-35.069056159999995</v>
      </c>
      <c r="N23" s="268">
        <v>-0.46602123515982874</v>
      </c>
    </row>
    <row r="24" spans="1:14" ht="15.75" customHeight="1" x14ac:dyDescent="0.25">
      <c r="A24" s="53" t="s">
        <v>42</v>
      </c>
      <c r="B24" s="54"/>
      <c r="C24" s="54"/>
      <c r="D24" s="55">
        <v>1433.9322716400002</v>
      </c>
      <c r="E24" s="37"/>
      <c r="F24" s="55">
        <v>5370.7368462299983</v>
      </c>
      <c r="G24" s="55">
        <v>5662.8020286299998</v>
      </c>
      <c r="H24" s="239">
        <v>292.0651824000015</v>
      </c>
      <c r="I24" s="238">
        <v>5.4380840238898998E-2</v>
      </c>
      <c r="J24" s="116"/>
      <c r="K24" s="55">
        <v>19461.584015979999</v>
      </c>
      <c r="L24" s="115">
        <v>19387.028000000002</v>
      </c>
      <c r="M24" s="235">
        <v>-74.556015979997028</v>
      </c>
      <c r="N24" s="267">
        <v>-3.8309325653440585E-3</v>
      </c>
    </row>
    <row r="25" spans="1:14" ht="15" customHeight="1" x14ac:dyDescent="0.25">
      <c r="A25" s="121">
        <v>20</v>
      </c>
      <c r="B25" s="51" t="s">
        <v>44</v>
      </c>
      <c r="C25" s="90"/>
      <c r="D25" s="119">
        <v>709.70801715000005</v>
      </c>
      <c r="E25" s="58"/>
      <c r="F25" s="119">
        <v>2394.9178828699996</v>
      </c>
      <c r="G25" s="119">
        <v>2611.3531848300004</v>
      </c>
      <c r="H25" s="271">
        <v>216.43530196000074</v>
      </c>
      <c r="I25" s="270">
        <v>9.0372744513741221E-2</v>
      </c>
      <c r="J25" s="25"/>
      <c r="K25" s="119">
        <v>8568.8119191200003</v>
      </c>
      <c r="L25" s="119">
        <v>8590.0260000000017</v>
      </c>
      <c r="M25" s="264">
        <v>21.214080880001347</v>
      </c>
      <c r="N25" s="263">
        <v>2.4757318844477183E-3</v>
      </c>
    </row>
    <row r="26" spans="1:14" ht="15" customHeight="1" x14ac:dyDescent="0.25">
      <c r="A26" s="121">
        <v>21</v>
      </c>
      <c r="B26" s="51" t="s">
        <v>46</v>
      </c>
      <c r="C26" s="90"/>
      <c r="D26" s="119">
        <v>1.47742229</v>
      </c>
      <c r="E26" s="58"/>
      <c r="F26" s="119">
        <v>3.0553917799999999</v>
      </c>
      <c r="G26" s="119">
        <v>1.7300242199999998</v>
      </c>
      <c r="H26" s="271">
        <v>-1.3253675600000001</v>
      </c>
      <c r="I26" s="270">
        <v>-0.43377990628750074</v>
      </c>
      <c r="J26" s="25"/>
      <c r="K26" s="119">
        <v>647.50447537000002</v>
      </c>
      <c r="L26" s="119">
        <v>664.6339999999999</v>
      </c>
      <c r="M26" s="269">
        <v>17.129524629999878</v>
      </c>
      <c r="N26" s="268">
        <v>2.645468144480656E-2</v>
      </c>
    </row>
    <row r="27" spans="1:14" ht="15" customHeight="1" x14ac:dyDescent="0.25">
      <c r="A27" s="121">
        <v>22</v>
      </c>
      <c r="B27" s="51" t="s">
        <v>48</v>
      </c>
      <c r="C27" s="90"/>
      <c r="D27" s="119">
        <v>5.10852927</v>
      </c>
      <c r="E27" s="58"/>
      <c r="F27" s="119">
        <v>21.868471899999999</v>
      </c>
      <c r="G27" s="119">
        <v>20.35717996</v>
      </c>
      <c r="H27" s="271">
        <v>-1.5112919399999996</v>
      </c>
      <c r="I27" s="270">
        <v>-6.910825534179188E-2</v>
      </c>
      <c r="J27" s="25"/>
      <c r="K27" s="119">
        <v>56.776655429999998</v>
      </c>
      <c r="L27" s="119">
        <v>79.424000000000007</v>
      </c>
      <c r="M27" s="269">
        <v>22.647344570000008</v>
      </c>
      <c r="N27" s="268">
        <v>0.39888479514123443</v>
      </c>
    </row>
    <row r="28" spans="1:14" ht="15" customHeight="1" x14ac:dyDescent="0.25">
      <c r="A28" s="121">
        <v>23</v>
      </c>
      <c r="B28" s="51" t="s">
        <v>50</v>
      </c>
      <c r="C28" s="90"/>
      <c r="D28" s="119">
        <v>150.40778276</v>
      </c>
      <c r="E28" s="58"/>
      <c r="F28" s="119">
        <v>658.64364042</v>
      </c>
      <c r="G28" s="119">
        <v>668.28934432999995</v>
      </c>
      <c r="H28" s="271">
        <v>9.645703909999952</v>
      </c>
      <c r="I28" s="270">
        <v>1.4644799278482612E-2</v>
      </c>
      <c r="J28" s="25"/>
      <c r="K28" s="119">
        <v>2085.4649520199996</v>
      </c>
      <c r="L28" s="119">
        <v>2068.0249999999996</v>
      </c>
      <c r="M28" s="269">
        <v>-17.439952019999964</v>
      </c>
      <c r="N28" s="268">
        <v>-8.36262052886938E-3</v>
      </c>
    </row>
    <row r="29" spans="1:14" ht="15" customHeight="1" x14ac:dyDescent="0.25">
      <c r="A29" s="121">
        <v>24</v>
      </c>
      <c r="B29" s="51" t="s">
        <v>52</v>
      </c>
      <c r="C29" s="90"/>
      <c r="D29" s="119">
        <v>2.3157312799999996</v>
      </c>
      <c r="E29" s="58"/>
      <c r="F29" s="119">
        <v>12.0624454</v>
      </c>
      <c r="G29" s="119">
        <v>11.960731279999999</v>
      </c>
      <c r="H29" s="271">
        <v>-0.10171412000000046</v>
      </c>
      <c r="I29" s="270">
        <v>-8.4322968210078786E-3</v>
      </c>
      <c r="J29" s="25"/>
      <c r="K29" s="119">
        <v>125.14999391999999</v>
      </c>
      <c r="L29" s="119">
        <v>50.028999999999996</v>
      </c>
      <c r="M29" s="269">
        <v>-75.120993919999989</v>
      </c>
      <c r="N29" s="268">
        <v>-0.60024768333604406</v>
      </c>
    </row>
    <row r="30" spans="1:14" ht="15" customHeight="1" x14ac:dyDescent="0.25">
      <c r="A30" s="121">
        <v>25</v>
      </c>
      <c r="B30" s="51" t="s">
        <v>54</v>
      </c>
      <c r="C30" s="90"/>
      <c r="D30" s="119">
        <v>564.91478888999995</v>
      </c>
      <c r="E30" s="58"/>
      <c r="F30" s="119">
        <v>2280.1890138599997</v>
      </c>
      <c r="G30" s="119">
        <v>2349.1115640099997</v>
      </c>
      <c r="H30" s="271">
        <v>68.922550150000006</v>
      </c>
      <c r="I30" s="270">
        <v>3.0226682845614139E-2</v>
      </c>
      <c r="J30" s="25"/>
      <c r="K30" s="119">
        <v>7977.8760201199993</v>
      </c>
      <c r="L30" s="119">
        <v>7934.8899999999994</v>
      </c>
      <c r="M30" s="269">
        <v>-42.986020119999921</v>
      </c>
      <c r="N30" s="268">
        <v>-5.3881534397864916E-3</v>
      </c>
    </row>
    <row r="31" spans="1:14" ht="15.75" customHeight="1" x14ac:dyDescent="0.25">
      <c r="A31" s="53" t="s">
        <v>105</v>
      </c>
      <c r="B31" s="54"/>
      <c r="C31" s="54"/>
      <c r="D31" s="55">
        <v>14.525177259999998</v>
      </c>
      <c r="E31" s="37"/>
      <c r="F31" s="55">
        <v>29.871197429999999</v>
      </c>
      <c r="G31" s="55">
        <v>45.149978569999995</v>
      </c>
      <c r="H31" s="239">
        <v>15.278781139999996</v>
      </c>
      <c r="I31" s="238">
        <v>0.51148874014187773</v>
      </c>
      <c r="J31" s="116"/>
      <c r="K31" s="55">
        <v>154.21028354000003</v>
      </c>
      <c r="L31" s="115">
        <v>115.84400000000012</v>
      </c>
      <c r="M31" s="235">
        <v>-38.366283539999912</v>
      </c>
      <c r="N31" s="267">
        <v>-0.24879199142415309</v>
      </c>
    </row>
    <row r="32" spans="1:14" ht="15" customHeight="1" x14ac:dyDescent="0.25">
      <c r="A32" s="121">
        <v>30</v>
      </c>
      <c r="B32" s="51" t="s">
        <v>57</v>
      </c>
      <c r="C32" s="90"/>
      <c r="D32" s="119">
        <v>13.967798749999998</v>
      </c>
      <c r="E32" s="58"/>
      <c r="F32" s="119">
        <v>25.81141431</v>
      </c>
      <c r="G32" s="119">
        <v>42.141288000000003</v>
      </c>
      <c r="H32" s="271">
        <v>16.329873690000003</v>
      </c>
      <c r="I32" s="270">
        <v>0.63266094193348388</v>
      </c>
      <c r="J32" s="25"/>
      <c r="K32" s="119">
        <v>108.78945483000003</v>
      </c>
      <c r="L32" s="119">
        <v>107.06900000000013</v>
      </c>
      <c r="M32" s="264">
        <v>-1.7204548299998947</v>
      </c>
      <c r="N32" s="263">
        <v>-1.581453673693245E-2</v>
      </c>
    </row>
    <row r="33" spans="1:14" ht="15" customHeight="1" x14ac:dyDescent="0.25">
      <c r="A33" s="121">
        <v>31</v>
      </c>
      <c r="B33" s="51" t="s">
        <v>59</v>
      </c>
      <c r="C33" s="90"/>
      <c r="D33" s="119">
        <v>0.20259098</v>
      </c>
      <c r="E33" s="58"/>
      <c r="F33" s="119">
        <v>1.1079770799999999</v>
      </c>
      <c r="G33" s="119">
        <v>1.5343886500000004</v>
      </c>
      <c r="H33" s="271">
        <v>0.42641157000000041</v>
      </c>
      <c r="I33" s="270">
        <v>0.38485594846420512</v>
      </c>
      <c r="J33" s="25"/>
      <c r="K33" s="119">
        <v>6.0299356500000005</v>
      </c>
      <c r="L33" s="119">
        <v>1.5649999999999999</v>
      </c>
      <c r="M33" s="269">
        <v>-4.464935650000001</v>
      </c>
      <c r="N33" s="268">
        <v>-0.74046157524085687</v>
      </c>
    </row>
    <row r="34" spans="1:14" ht="15" customHeight="1" x14ac:dyDescent="0.25">
      <c r="A34" s="121">
        <v>32</v>
      </c>
      <c r="B34" s="51" t="s">
        <v>61</v>
      </c>
      <c r="C34" s="90"/>
      <c r="D34" s="119">
        <v>0.35478753000000002</v>
      </c>
      <c r="E34" s="58"/>
      <c r="F34" s="119">
        <v>0.98692238999999993</v>
      </c>
      <c r="G34" s="119">
        <v>1.0656975700000002</v>
      </c>
      <c r="H34" s="271">
        <v>7.8775180000000278E-2</v>
      </c>
      <c r="I34" s="270">
        <v>7.9819022040831689E-2</v>
      </c>
      <c r="J34" s="25"/>
      <c r="K34" s="119">
        <v>3.40159213</v>
      </c>
      <c r="L34" s="119">
        <v>6.2000000000000011</v>
      </c>
      <c r="M34" s="269">
        <v>2.798407870000001</v>
      </c>
      <c r="N34" s="268">
        <v>0.82267590088762366</v>
      </c>
    </row>
    <row r="35" spans="1:14" ht="15" customHeight="1" x14ac:dyDescent="0.25">
      <c r="A35" s="121">
        <v>33</v>
      </c>
      <c r="B35" s="51" t="s">
        <v>63</v>
      </c>
      <c r="C35" s="90"/>
      <c r="D35" s="119">
        <v>0</v>
      </c>
      <c r="E35" s="58"/>
      <c r="F35" s="119">
        <v>1.94197821</v>
      </c>
      <c r="G35" s="119">
        <v>0.32358669000000001</v>
      </c>
      <c r="H35" s="271">
        <v>-1.6183915200000001</v>
      </c>
      <c r="I35" s="270">
        <v>-0.83337264633880725</v>
      </c>
      <c r="J35" s="25"/>
      <c r="K35" s="119">
        <v>3.5947145200000001</v>
      </c>
      <c r="L35" s="119">
        <v>1.002</v>
      </c>
      <c r="M35" s="269">
        <v>-2.5927145200000004</v>
      </c>
      <c r="N35" s="268">
        <v>-0.72125741990771497</v>
      </c>
    </row>
    <row r="36" spans="1:14" ht="15" customHeight="1" x14ac:dyDescent="0.25">
      <c r="A36" s="121">
        <v>34</v>
      </c>
      <c r="B36" s="51" t="s">
        <v>65</v>
      </c>
      <c r="C36" s="90"/>
      <c r="D36" s="119">
        <v>0</v>
      </c>
      <c r="E36" s="58"/>
      <c r="F36" s="119">
        <v>2.2905440000000003E-2</v>
      </c>
      <c r="G36" s="119">
        <v>8.5017660000000009E-2</v>
      </c>
      <c r="H36" s="271">
        <v>6.211222000000001E-2</v>
      </c>
      <c r="I36" s="270" t="s">
        <v>92</v>
      </c>
      <c r="J36" s="25"/>
      <c r="K36" s="119">
        <v>32.394586410000002</v>
      </c>
      <c r="L36" s="119">
        <v>8.0000000000000002E-3</v>
      </c>
      <c r="M36" s="269">
        <v>-32.38658641</v>
      </c>
      <c r="N36" s="268" t="s">
        <v>92</v>
      </c>
    </row>
    <row r="37" spans="1:14" ht="15.75" customHeight="1" x14ac:dyDescent="0.25">
      <c r="A37" s="53" t="s">
        <v>66</v>
      </c>
      <c r="B37" s="54"/>
      <c r="C37" s="54"/>
      <c r="D37" s="55">
        <v>219.77868602999999</v>
      </c>
      <c r="E37" s="37"/>
      <c r="F37" s="55">
        <v>832.91490034000003</v>
      </c>
      <c r="G37" s="55">
        <v>709.94769411999994</v>
      </c>
      <c r="H37" s="239">
        <v>-122.96720622000009</v>
      </c>
      <c r="I37" s="238">
        <v>-0.14763477777838319</v>
      </c>
      <c r="J37" s="116"/>
      <c r="K37" s="55">
        <v>5266.3463340899998</v>
      </c>
      <c r="L37" s="115">
        <v>5199.1659999999993</v>
      </c>
      <c r="M37" s="235">
        <v>-67.180334090000542</v>
      </c>
      <c r="N37" s="267">
        <v>-1.2756535523524182E-2</v>
      </c>
    </row>
    <row r="38" spans="1:14" ht="15" customHeight="1" x14ac:dyDescent="0.25">
      <c r="A38" s="121">
        <v>40</v>
      </c>
      <c r="B38" s="51" t="s">
        <v>68</v>
      </c>
      <c r="C38" s="90"/>
      <c r="D38" s="119">
        <v>25.200285149999999</v>
      </c>
      <c r="E38" s="58"/>
      <c r="F38" s="119">
        <v>13.281178310000003</v>
      </c>
      <c r="G38" s="119">
        <v>35.605634739999992</v>
      </c>
      <c r="H38" s="271">
        <v>22.324456429999991</v>
      </c>
      <c r="I38" s="270">
        <v>1.6809093221187226</v>
      </c>
      <c r="J38" s="25"/>
      <c r="K38" s="119">
        <v>50.529859610000003</v>
      </c>
      <c r="L38" s="119">
        <v>43.47000000000002</v>
      </c>
      <c r="M38" s="264">
        <v>-7.0598596099999824</v>
      </c>
      <c r="N38" s="263">
        <v>-0.13971658865647862</v>
      </c>
    </row>
    <row r="39" spans="1:14" ht="15" customHeight="1" x14ac:dyDescent="0.25">
      <c r="A39" s="121">
        <v>41</v>
      </c>
      <c r="B39" s="51" t="s">
        <v>70</v>
      </c>
      <c r="C39" s="90"/>
      <c r="D39" s="119">
        <v>31.032441209999995</v>
      </c>
      <c r="E39" s="58"/>
      <c r="F39" s="119">
        <v>184.03336839999997</v>
      </c>
      <c r="G39" s="119">
        <v>98.102937449999999</v>
      </c>
      <c r="H39" s="271">
        <v>-85.930430949999973</v>
      </c>
      <c r="I39" s="270">
        <v>-0.46692853419510627</v>
      </c>
      <c r="J39" s="25"/>
      <c r="K39" s="119">
        <v>645.79445052000017</v>
      </c>
      <c r="L39" s="119">
        <v>1302.5859999999996</v>
      </c>
      <c r="M39" s="269">
        <v>656.79154947999939</v>
      </c>
      <c r="N39" s="268">
        <v>1.0170287913610037</v>
      </c>
    </row>
    <row r="40" spans="1:14" ht="15" customHeight="1" x14ac:dyDescent="0.25">
      <c r="A40" s="121">
        <v>42</v>
      </c>
      <c r="B40" s="51" t="s">
        <v>72</v>
      </c>
      <c r="C40" s="90"/>
      <c r="D40" s="119">
        <v>14.847227899999998</v>
      </c>
      <c r="E40" s="58"/>
      <c r="F40" s="119">
        <v>83.028268650000001</v>
      </c>
      <c r="G40" s="119">
        <v>57.452244009999987</v>
      </c>
      <c r="H40" s="271">
        <v>-25.576024640000014</v>
      </c>
      <c r="I40" s="270">
        <v>-0.30803996103801712</v>
      </c>
      <c r="J40" s="25"/>
      <c r="K40" s="119">
        <v>582.42896815000006</v>
      </c>
      <c r="L40" s="119">
        <v>365.3429999999999</v>
      </c>
      <c r="M40" s="269">
        <v>-217.08596815000016</v>
      </c>
      <c r="N40" s="268">
        <v>-0.37272522491376381</v>
      </c>
    </row>
    <row r="41" spans="1:14" ht="15" customHeight="1" x14ac:dyDescent="0.25">
      <c r="A41" s="121">
        <v>43</v>
      </c>
      <c r="B41" s="51" t="s">
        <v>74</v>
      </c>
      <c r="C41" s="90"/>
      <c r="D41" s="119">
        <v>46.160171930000004</v>
      </c>
      <c r="E41" s="58"/>
      <c r="F41" s="119">
        <v>104.72492813</v>
      </c>
      <c r="G41" s="119">
        <v>113.37974596999997</v>
      </c>
      <c r="H41" s="271">
        <v>8.6548178399999784</v>
      </c>
      <c r="I41" s="270">
        <v>8.2643339981635977E-2</v>
      </c>
      <c r="J41" s="25"/>
      <c r="K41" s="119">
        <v>406.74595456000003</v>
      </c>
      <c r="L41" s="119">
        <v>494.97099999999983</v>
      </c>
      <c r="M41" s="269">
        <v>88.225045439999803</v>
      </c>
      <c r="N41" s="268">
        <v>0.21690454312062624</v>
      </c>
    </row>
    <row r="42" spans="1:14" ht="15" customHeight="1" x14ac:dyDescent="0.25">
      <c r="A42" s="121">
        <v>44</v>
      </c>
      <c r="B42" s="51" t="s">
        <v>76</v>
      </c>
      <c r="C42" s="90"/>
      <c r="D42" s="119">
        <v>40.189634419999997</v>
      </c>
      <c r="E42" s="58"/>
      <c r="F42" s="119">
        <v>244.22124463</v>
      </c>
      <c r="G42" s="119">
        <v>244.17647282999999</v>
      </c>
      <c r="H42" s="271">
        <v>-4.4771800000006579E-2</v>
      </c>
      <c r="I42" s="270">
        <v>-1.8332475566507078E-4</v>
      </c>
      <c r="J42" s="25"/>
      <c r="K42" s="119">
        <v>838.49590463000004</v>
      </c>
      <c r="L42" s="119">
        <v>829.84799999999996</v>
      </c>
      <c r="M42" s="269">
        <v>-8.6479046300000846</v>
      </c>
      <c r="N42" s="268">
        <v>-1.0313591971347957E-2</v>
      </c>
    </row>
    <row r="43" spans="1:14" ht="15" customHeight="1" x14ac:dyDescent="0.25">
      <c r="A43" s="121">
        <v>45</v>
      </c>
      <c r="B43" s="51" t="s">
        <v>78</v>
      </c>
      <c r="C43" s="90"/>
      <c r="D43" s="119">
        <v>61.146840409999996</v>
      </c>
      <c r="E43" s="58"/>
      <c r="F43" s="119">
        <v>195.64941030999998</v>
      </c>
      <c r="G43" s="119">
        <v>156.42531911000003</v>
      </c>
      <c r="H43" s="271">
        <v>-39.224091199999947</v>
      </c>
      <c r="I43" s="270">
        <v>-0.20048152017351184</v>
      </c>
      <c r="J43" s="25"/>
      <c r="K43" s="119">
        <v>1474.29125888</v>
      </c>
      <c r="L43" s="119">
        <v>1670.3040000000001</v>
      </c>
      <c r="M43" s="269">
        <v>196.0127411200001</v>
      </c>
      <c r="N43" s="268">
        <v>0.13295387864465025</v>
      </c>
    </row>
    <row r="44" spans="1:14" ht="15" customHeight="1" x14ac:dyDescent="0.25">
      <c r="A44" s="121">
        <v>46</v>
      </c>
      <c r="B44" s="51" t="s">
        <v>80</v>
      </c>
      <c r="C44" s="90"/>
      <c r="D44" s="119">
        <v>1.2020850099999998</v>
      </c>
      <c r="E44" s="58"/>
      <c r="F44" s="119">
        <v>7.9765019099999996</v>
      </c>
      <c r="G44" s="119">
        <v>4.8053400100000001</v>
      </c>
      <c r="H44" s="271">
        <v>-3.1711618999999995</v>
      </c>
      <c r="I44" s="270">
        <v>-0.39756298384688782</v>
      </c>
      <c r="J44" s="25"/>
      <c r="K44" s="119">
        <v>1268.0599377399999</v>
      </c>
      <c r="L44" s="119">
        <v>492.64400000000001</v>
      </c>
      <c r="M44" s="269">
        <v>-775.41593773999989</v>
      </c>
      <c r="N44" s="268">
        <v>-0.6114978595743551</v>
      </c>
    </row>
    <row r="45" spans="1:14" ht="15.75" customHeight="1" x14ac:dyDescent="0.25">
      <c r="A45" s="53" t="s">
        <v>104</v>
      </c>
      <c r="B45" s="54"/>
      <c r="C45" s="54"/>
      <c r="D45" s="55">
        <v>44.36089235</v>
      </c>
      <c r="E45" s="37"/>
      <c r="F45" s="55">
        <v>1114.6456697399999</v>
      </c>
      <c r="G45" s="55">
        <v>1118.0514250599999</v>
      </c>
      <c r="H45" s="239">
        <v>3.4057553200000257</v>
      </c>
      <c r="I45" s="238">
        <v>3.0554600555658951E-3</v>
      </c>
      <c r="J45" s="116"/>
      <c r="K45" s="55">
        <v>2644.2255595500001</v>
      </c>
      <c r="L45" s="115">
        <v>2576.4059999999999</v>
      </c>
      <c r="M45" s="235">
        <v>-67.819559550000122</v>
      </c>
      <c r="N45" s="267">
        <v>-2.5648174871111151E-2</v>
      </c>
    </row>
    <row r="46" spans="1:14" ht="15" customHeight="1" x14ac:dyDescent="0.25">
      <c r="A46" s="52">
        <v>51</v>
      </c>
      <c r="B46" s="50" t="s">
        <v>83</v>
      </c>
      <c r="C46" s="44"/>
      <c r="D46" s="265">
        <v>44.36089235</v>
      </c>
      <c r="E46" s="58"/>
      <c r="F46" s="265">
        <v>1114.6456697399999</v>
      </c>
      <c r="G46" s="265">
        <v>1118.0514250599999</v>
      </c>
      <c r="H46" s="266">
        <v>3.4057553200000257</v>
      </c>
      <c r="I46" s="230">
        <v>3.0554600555658951E-3</v>
      </c>
      <c r="J46" s="25"/>
      <c r="K46" s="265">
        <v>2644.2255595500001</v>
      </c>
      <c r="L46" s="265">
        <v>2576.4059999999999</v>
      </c>
      <c r="M46" s="264">
        <v>-67.819559550000122</v>
      </c>
      <c r="N46" s="263">
        <v>-2.5648174871111151E-2</v>
      </c>
    </row>
    <row r="47" spans="1:14" ht="15" customHeight="1" x14ac:dyDescent="0.25">
      <c r="A47" s="61">
        <v>58</v>
      </c>
      <c r="B47" s="79" t="s">
        <v>85</v>
      </c>
      <c r="C47" s="62"/>
      <c r="D47" s="102">
        <v>0</v>
      </c>
      <c r="E47" s="104"/>
      <c r="F47" s="102">
        <v>0</v>
      </c>
      <c r="G47" s="102">
        <v>0</v>
      </c>
      <c r="H47" s="262">
        <v>0</v>
      </c>
      <c r="I47" s="227" t="s">
        <v>92</v>
      </c>
      <c r="J47" s="63"/>
      <c r="K47" s="102">
        <v>0</v>
      </c>
      <c r="L47" s="102">
        <v>0</v>
      </c>
      <c r="M47" s="261">
        <v>0</v>
      </c>
      <c r="N47" s="260" t="s">
        <v>92</v>
      </c>
    </row>
    <row r="48" spans="1:14" ht="14.25" customHeight="1" x14ac:dyDescent="0.25">
      <c r="A48" s="259" t="s">
        <v>102</v>
      </c>
      <c r="B48" s="257"/>
      <c r="C48" s="258"/>
      <c r="D48" s="257"/>
      <c r="E48" s="258"/>
      <c r="F48" s="258"/>
      <c r="G48" s="257"/>
      <c r="H48" s="257"/>
      <c r="I48" s="257"/>
      <c r="J48" s="257"/>
      <c r="K48" s="257"/>
      <c r="L48" s="257"/>
      <c r="M48" s="256"/>
      <c r="N48" s="256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27559055118110237" right="0.23622047244094491" top="0.70866141732283472" bottom="0.98425196850393704" header="0.39370078740157483" footer="0.51181102362204722"/>
  <pageSetup paperSize="9" scale="73" fitToHeight="0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O70"/>
  <sheetViews>
    <sheetView showGridLines="0" zoomScaleNormal="100" workbookViewId="0"/>
  </sheetViews>
  <sheetFormatPr baseColWidth="10" defaultColWidth="10" defaultRowHeight="15.75" x14ac:dyDescent="0.25"/>
  <cols>
    <col min="1" max="3" width="1.5" customWidth="1"/>
    <col min="4" max="4" width="43.875" bestFit="1" customWidth="1"/>
    <col min="5" max="5" width="8.375" customWidth="1"/>
    <col min="6" max="6" width="1.875" customWidth="1"/>
    <col min="7" max="10" width="8.375" customWidth="1"/>
    <col min="11" max="11" width="1.875" customWidth="1"/>
    <col min="12" max="15" width="8.375" customWidth="1"/>
  </cols>
  <sheetData>
    <row r="1" spans="1:15" s="717" customFormat="1" ht="12.75" x14ac:dyDescent="0.2">
      <c r="A1" s="717" t="s">
        <v>427</v>
      </c>
    </row>
    <row r="2" spans="1:15" ht="15" customHeight="1" x14ac:dyDescent="0.25">
      <c r="A2" s="1344" t="s">
        <v>192</v>
      </c>
      <c r="B2" s="1344"/>
      <c r="C2" s="1344"/>
      <c r="D2" s="1344"/>
      <c r="E2" s="255" t="s">
        <v>0</v>
      </c>
      <c r="F2" s="254"/>
      <c r="G2" s="1228" t="s">
        <v>1</v>
      </c>
      <c r="H2" s="1228"/>
      <c r="I2" s="1228"/>
      <c r="J2" s="1228"/>
      <c r="K2" s="254"/>
      <c r="L2" s="1228" t="s">
        <v>2</v>
      </c>
      <c r="M2" s="1228"/>
      <c r="N2" s="1228"/>
      <c r="O2" s="1228"/>
    </row>
    <row r="3" spans="1:15" ht="15" customHeight="1" x14ac:dyDescent="0.25">
      <c r="A3" s="1345"/>
      <c r="B3" s="1345"/>
      <c r="C3" s="1345"/>
      <c r="D3" s="1345"/>
      <c r="E3" s="250" t="s">
        <v>87</v>
      </c>
      <c r="F3" s="250"/>
      <c r="G3" s="1229" t="s">
        <v>88</v>
      </c>
      <c r="H3" s="1229"/>
      <c r="I3" s="1230" t="s">
        <v>4</v>
      </c>
      <c r="J3" s="1230"/>
      <c r="K3" s="250"/>
      <c r="L3" s="251" t="s">
        <v>5</v>
      </c>
      <c r="M3" s="251" t="s">
        <v>6</v>
      </c>
      <c r="N3" s="1346" t="s">
        <v>4</v>
      </c>
      <c r="O3" s="1346"/>
    </row>
    <row r="4" spans="1:15" ht="15" customHeight="1" x14ac:dyDescent="0.25">
      <c r="A4" s="1345"/>
      <c r="B4" s="1345"/>
      <c r="C4" s="1345"/>
      <c r="D4" s="1345"/>
      <c r="E4" s="287">
        <v>2023</v>
      </c>
      <c r="F4" s="287"/>
      <c r="G4" s="287">
        <v>2022</v>
      </c>
      <c r="H4" s="287">
        <v>2023</v>
      </c>
      <c r="I4" s="286" t="s">
        <v>7</v>
      </c>
      <c r="J4" s="286" t="s">
        <v>8</v>
      </c>
      <c r="K4" s="288"/>
      <c r="L4" s="287">
        <v>2022</v>
      </c>
      <c r="M4" s="287">
        <v>2023</v>
      </c>
      <c r="N4" s="286" t="s">
        <v>7</v>
      </c>
      <c r="O4" s="286" t="s">
        <v>8</v>
      </c>
    </row>
    <row r="5" spans="1:15" ht="15" customHeight="1" x14ac:dyDescent="0.25">
      <c r="A5" s="216" t="s">
        <v>181</v>
      </c>
      <c r="B5" s="216"/>
      <c r="C5" s="216"/>
      <c r="D5" s="216"/>
      <c r="E5" s="215">
        <v>6896.2714751200001</v>
      </c>
      <c r="F5" s="203"/>
      <c r="G5" s="215">
        <v>30337.507726320004</v>
      </c>
      <c r="H5" s="215">
        <v>30932.965280280001</v>
      </c>
      <c r="I5" s="214">
        <v>595.45755395999731</v>
      </c>
      <c r="J5" s="213">
        <v>1.9627767690468367E-2</v>
      </c>
      <c r="K5" s="202"/>
      <c r="L5" s="215">
        <v>105079.96915341</v>
      </c>
      <c r="M5" s="215">
        <v>109100</v>
      </c>
      <c r="N5" s="214">
        <v>4020.0308465900016</v>
      </c>
      <c r="O5" s="213">
        <v>3.8256871209402465E-2</v>
      </c>
    </row>
    <row r="6" spans="1:15" ht="15" customHeight="1" x14ac:dyDescent="0.25">
      <c r="A6" s="221"/>
      <c r="B6" s="221" t="s">
        <v>118</v>
      </c>
      <c r="C6" s="222"/>
      <c r="D6" s="221"/>
      <c r="E6" s="26">
        <v>0</v>
      </c>
      <c r="F6" s="25"/>
      <c r="G6" s="220">
        <v>0</v>
      </c>
      <c r="H6" s="220">
        <v>0</v>
      </c>
      <c r="I6" s="219">
        <v>0</v>
      </c>
      <c r="J6" s="218" t="s">
        <v>92</v>
      </c>
      <c r="K6" s="25"/>
      <c r="L6" s="220">
        <v>0</v>
      </c>
      <c r="M6" s="220">
        <v>0</v>
      </c>
      <c r="N6" s="219">
        <v>0</v>
      </c>
      <c r="O6" s="218" t="s">
        <v>92</v>
      </c>
    </row>
    <row r="7" spans="1:15" ht="15" customHeight="1" x14ac:dyDescent="0.25">
      <c r="A7" s="216" t="s">
        <v>180</v>
      </c>
      <c r="B7" s="216"/>
      <c r="C7" s="216"/>
      <c r="D7" s="216"/>
      <c r="E7" s="215">
        <v>6896.2714751200001</v>
      </c>
      <c r="F7" s="203"/>
      <c r="G7" s="215">
        <v>30337.507726320004</v>
      </c>
      <c r="H7" s="215">
        <v>30932.965280280001</v>
      </c>
      <c r="I7" s="214">
        <v>595.45755395999731</v>
      </c>
      <c r="J7" s="213">
        <v>1.9627767690468367E-2</v>
      </c>
      <c r="K7" s="202"/>
      <c r="L7" s="215">
        <v>105079.96915341</v>
      </c>
      <c r="M7" s="215">
        <v>109100</v>
      </c>
      <c r="N7" s="214">
        <v>4020.0308465900016</v>
      </c>
      <c r="O7" s="213">
        <v>3.8256871209402465E-2</v>
      </c>
    </row>
    <row r="8" spans="1:15" ht="15" customHeight="1" x14ac:dyDescent="0.25">
      <c r="A8" s="186"/>
      <c r="B8" s="178" t="s">
        <v>116</v>
      </c>
      <c r="C8" s="285"/>
      <c r="D8" s="178"/>
      <c r="E8" s="177">
        <v>6896.2714751200001</v>
      </c>
      <c r="F8" s="203"/>
      <c r="G8" s="189">
        <v>30337.507726320004</v>
      </c>
      <c r="H8" s="189">
        <v>30605.897150280001</v>
      </c>
      <c r="I8" s="188">
        <v>268.38942395999766</v>
      </c>
      <c r="J8" s="211">
        <v>8.8467855165026421E-3</v>
      </c>
      <c r="K8" s="153"/>
      <c r="L8" s="189">
        <v>105079.96915341</v>
      </c>
      <c r="M8" s="189">
        <v>108100</v>
      </c>
      <c r="N8" s="188">
        <v>3020.0308465900016</v>
      </c>
      <c r="O8" s="211">
        <v>2.8740309603450198E-2</v>
      </c>
    </row>
    <row r="9" spans="1:15" ht="15" customHeight="1" x14ac:dyDescent="0.25">
      <c r="A9" s="165"/>
      <c r="B9" s="165"/>
      <c r="C9" s="190" t="s">
        <v>179</v>
      </c>
      <c r="D9" s="190"/>
      <c r="E9" s="189">
        <v>2789.5860036399995</v>
      </c>
      <c r="F9" s="192"/>
      <c r="G9" s="177">
        <v>14583.693992010003</v>
      </c>
      <c r="H9" s="177">
        <v>13552.427061769999</v>
      </c>
      <c r="I9" s="188">
        <v>-1031.2669302400045</v>
      </c>
      <c r="J9" s="176">
        <v>-7.0713697833004963E-2</v>
      </c>
      <c r="K9" s="146"/>
      <c r="L9" s="177">
        <v>55208.485367500005</v>
      </c>
      <c r="M9" s="177">
        <v>55749.1</v>
      </c>
      <c r="N9" s="188">
        <v>540.6146324999936</v>
      </c>
      <c r="O9" s="176">
        <v>9.7922380753854288E-3</v>
      </c>
    </row>
    <row r="10" spans="1:15" ht="15" customHeight="1" x14ac:dyDescent="0.25">
      <c r="A10" s="171"/>
      <c r="B10" s="171"/>
      <c r="C10" s="171"/>
      <c r="D10" s="171" t="s">
        <v>178</v>
      </c>
      <c r="E10" s="170">
        <v>-159.49067013000001</v>
      </c>
      <c r="F10" s="141"/>
      <c r="G10" s="170">
        <v>539.84370831000001</v>
      </c>
      <c r="H10" s="170">
        <v>-83.904296560000006</v>
      </c>
      <c r="I10" s="169">
        <v>-623.74800487000005</v>
      </c>
      <c r="J10" s="168" t="s">
        <v>92</v>
      </c>
      <c r="K10" s="140"/>
      <c r="L10" s="170">
        <v>5824.2051562200004</v>
      </c>
      <c r="M10" s="170">
        <v>3500</v>
      </c>
      <c r="N10" s="169">
        <v>-2324.2051562200004</v>
      </c>
      <c r="O10" s="168">
        <v>-0.39905963026351321</v>
      </c>
    </row>
    <row r="11" spans="1:15" ht="15" customHeight="1" x14ac:dyDescent="0.25">
      <c r="A11" s="171"/>
      <c r="B11" s="171"/>
      <c r="C11" s="171"/>
      <c r="D11" s="171" t="s">
        <v>177</v>
      </c>
      <c r="E11" s="170">
        <v>2627.3735046299998</v>
      </c>
      <c r="F11" s="141"/>
      <c r="G11" s="170">
        <v>9810.0327488200001</v>
      </c>
      <c r="H11" s="170">
        <v>10204.800074819999</v>
      </c>
      <c r="I11" s="169">
        <v>394.76732599999923</v>
      </c>
      <c r="J11" s="168">
        <v>4.0241183297526018E-2</v>
      </c>
      <c r="K11" s="140"/>
      <c r="L11" s="170">
        <v>31301.313657030001</v>
      </c>
      <c r="M11" s="170">
        <v>33500</v>
      </c>
      <c r="N11" s="169">
        <v>2198.6863429699988</v>
      </c>
      <c r="O11" s="168">
        <v>7.0242621989003773E-2</v>
      </c>
    </row>
    <row r="12" spans="1:15" ht="15" customHeight="1" x14ac:dyDescent="0.25">
      <c r="A12" s="171"/>
      <c r="B12" s="171"/>
      <c r="C12" s="171"/>
      <c r="D12" s="171" t="s">
        <v>176</v>
      </c>
      <c r="E12" s="170">
        <v>0</v>
      </c>
      <c r="F12" s="141"/>
      <c r="G12" s="170">
        <v>0</v>
      </c>
      <c r="H12" s="170">
        <v>0</v>
      </c>
      <c r="I12" s="169">
        <v>0</v>
      </c>
      <c r="J12" s="168" t="s">
        <v>92</v>
      </c>
      <c r="K12" s="140"/>
      <c r="L12" s="170">
        <v>0</v>
      </c>
      <c r="M12" s="170">
        <v>0</v>
      </c>
      <c r="N12" s="169">
        <v>0</v>
      </c>
      <c r="O12" s="168" t="s">
        <v>92</v>
      </c>
    </row>
    <row r="13" spans="1:15" ht="15" customHeight="1" x14ac:dyDescent="0.25">
      <c r="A13" s="171"/>
      <c r="B13" s="171"/>
      <c r="C13" s="171"/>
      <c r="D13" s="171" t="s">
        <v>175</v>
      </c>
      <c r="E13" s="170">
        <v>311.54157337999999</v>
      </c>
      <c r="F13" s="141"/>
      <c r="G13" s="170">
        <v>1294.72943321</v>
      </c>
      <c r="H13" s="170">
        <v>1029.6694598200002</v>
      </c>
      <c r="I13" s="169">
        <v>-265.05997338999987</v>
      </c>
      <c r="J13" s="168">
        <v>-0.20472228914487667</v>
      </c>
      <c r="K13" s="140"/>
      <c r="L13" s="170">
        <v>4291.0524482799992</v>
      </c>
      <c r="M13" s="170">
        <v>5050</v>
      </c>
      <c r="N13" s="169">
        <v>758.94755172000077</v>
      </c>
      <c r="O13" s="168">
        <v>0.17686746104075546</v>
      </c>
    </row>
    <row r="14" spans="1:15" ht="15" customHeight="1" x14ac:dyDescent="0.25">
      <c r="A14" s="171"/>
      <c r="B14" s="171"/>
      <c r="C14" s="171"/>
      <c r="D14" s="208" t="s">
        <v>174</v>
      </c>
      <c r="E14" s="206">
        <v>244.47981446</v>
      </c>
      <c r="F14" s="207"/>
      <c r="G14" s="206">
        <v>712.54519960000005</v>
      </c>
      <c r="H14" s="206">
        <v>784.19053926000004</v>
      </c>
      <c r="I14" s="205">
        <v>71.645339659999991</v>
      </c>
      <c r="J14" s="204">
        <v>0.10054848408244044</v>
      </c>
      <c r="K14" s="167"/>
      <c r="L14" s="206">
        <v>2993.0081575999998</v>
      </c>
      <c r="M14" s="206">
        <v>0</v>
      </c>
      <c r="N14" s="205">
        <v>-2993.0081575999998</v>
      </c>
      <c r="O14" s="204" t="s">
        <v>92</v>
      </c>
    </row>
    <row r="15" spans="1:15" ht="15" customHeight="1" x14ac:dyDescent="0.25">
      <c r="A15" s="171"/>
      <c r="B15" s="171"/>
      <c r="C15" s="171"/>
      <c r="D15" s="208" t="s">
        <v>173</v>
      </c>
      <c r="E15" s="206">
        <v>67.061758920000003</v>
      </c>
      <c r="F15" s="207"/>
      <c r="G15" s="206">
        <v>582.18423360999998</v>
      </c>
      <c r="H15" s="206">
        <v>245.47892056000001</v>
      </c>
      <c r="I15" s="205">
        <v>-336.70531304999997</v>
      </c>
      <c r="J15" s="204">
        <v>-0.57834838803888988</v>
      </c>
      <c r="K15" s="167"/>
      <c r="L15" s="206">
        <v>1298.0442906799999</v>
      </c>
      <c r="M15" s="206">
        <v>0</v>
      </c>
      <c r="N15" s="205">
        <v>-1298.0442906799999</v>
      </c>
      <c r="O15" s="204" t="s">
        <v>92</v>
      </c>
    </row>
    <row r="16" spans="1:15" ht="15" customHeight="1" x14ac:dyDescent="0.25">
      <c r="A16" s="171"/>
      <c r="B16" s="171"/>
      <c r="C16" s="171"/>
      <c r="D16" s="171" t="s">
        <v>172</v>
      </c>
      <c r="E16" s="170">
        <v>-6.8786378600000004</v>
      </c>
      <c r="F16" s="141"/>
      <c r="G16" s="170">
        <v>2829.4264673500002</v>
      </c>
      <c r="H16" s="170">
        <v>2321.1047561800001</v>
      </c>
      <c r="I16" s="169">
        <v>-508.32171117000007</v>
      </c>
      <c r="J16" s="168">
        <v>-0.17965538848093365</v>
      </c>
      <c r="K16" s="140"/>
      <c r="L16" s="170">
        <v>13564.20950323</v>
      </c>
      <c r="M16" s="170">
        <v>13500</v>
      </c>
      <c r="N16" s="169">
        <v>-64.209503230000337</v>
      </c>
      <c r="O16" s="168">
        <v>-4.7337445808921519E-3</v>
      </c>
    </row>
    <row r="17" spans="1:15" ht="15" customHeight="1" x14ac:dyDescent="0.25">
      <c r="A17" s="171"/>
      <c r="B17" s="171"/>
      <c r="C17" s="171"/>
      <c r="D17" s="171" t="s">
        <v>171</v>
      </c>
      <c r="E17" s="170">
        <v>0</v>
      </c>
      <c r="F17" s="141"/>
      <c r="G17" s="170">
        <v>0</v>
      </c>
      <c r="H17" s="170">
        <v>0</v>
      </c>
      <c r="I17" s="169">
        <v>0</v>
      </c>
      <c r="J17" s="168" t="s">
        <v>92</v>
      </c>
      <c r="K17" s="140"/>
      <c r="L17" s="170">
        <v>0</v>
      </c>
      <c r="M17" s="170">
        <v>0</v>
      </c>
      <c r="N17" s="169">
        <v>0</v>
      </c>
      <c r="O17" s="168" t="s">
        <v>92</v>
      </c>
    </row>
    <row r="18" spans="1:15" ht="15" customHeight="1" x14ac:dyDescent="0.25">
      <c r="A18" s="171"/>
      <c r="B18" s="171"/>
      <c r="C18" s="171"/>
      <c r="D18" s="171" t="s">
        <v>170</v>
      </c>
      <c r="E18" s="170">
        <v>1.09652718</v>
      </c>
      <c r="F18" s="141"/>
      <c r="G18" s="170">
        <v>28.267943339999999</v>
      </c>
      <c r="H18" s="170">
        <v>13.4067022</v>
      </c>
      <c r="I18" s="169">
        <v>-14.861241139999999</v>
      </c>
      <c r="J18" s="168">
        <v>-0.52572771075888247</v>
      </c>
      <c r="K18" s="140"/>
      <c r="L18" s="170">
        <v>43.506737979999997</v>
      </c>
      <c r="M18" s="170">
        <v>20</v>
      </c>
      <c r="N18" s="169">
        <v>-23.506737979999997</v>
      </c>
      <c r="O18" s="168">
        <v>-0.54030109062200937</v>
      </c>
    </row>
    <row r="19" spans="1:15" ht="15" customHeight="1" x14ac:dyDescent="0.25">
      <c r="A19" s="171"/>
      <c r="B19" s="171"/>
      <c r="C19" s="171"/>
      <c r="D19" s="171" t="s">
        <v>169</v>
      </c>
      <c r="E19" s="170">
        <v>-5.2645900000000004E-3</v>
      </c>
      <c r="F19" s="141"/>
      <c r="G19" s="170">
        <v>26.04173492</v>
      </c>
      <c r="H19" s="170">
        <v>-4.6975500000000003E-2</v>
      </c>
      <c r="I19" s="169">
        <v>-26.088710419999998</v>
      </c>
      <c r="J19" s="168" t="s">
        <v>92</v>
      </c>
      <c r="K19" s="140"/>
      <c r="L19" s="170">
        <v>0.20428249000000001</v>
      </c>
      <c r="M19" s="170">
        <v>0.1</v>
      </c>
      <c r="N19" s="169">
        <v>-0.10428249000000001</v>
      </c>
      <c r="O19" s="168">
        <v>-0.51048178431739299</v>
      </c>
    </row>
    <row r="20" spans="1:15" ht="15" customHeight="1" x14ac:dyDescent="0.25">
      <c r="A20" s="171"/>
      <c r="B20" s="171"/>
      <c r="C20" s="171"/>
      <c r="D20" s="171" t="s">
        <v>168</v>
      </c>
      <c r="E20" s="170">
        <v>4.6739996699999997</v>
      </c>
      <c r="F20" s="141"/>
      <c r="G20" s="170">
        <v>4.6446850300000007</v>
      </c>
      <c r="H20" s="170">
        <v>4.6739996699999997</v>
      </c>
      <c r="I20" s="169">
        <v>2.9314639999999059E-2</v>
      </c>
      <c r="J20" s="168">
        <v>6.3114376563009333E-3</v>
      </c>
      <c r="K20" s="140"/>
      <c r="L20" s="170">
        <v>18.373064230000001</v>
      </c>
      <c r="M20" s="170">
        <v>18</v>
      </c>
      <c r="N20" s="169">
        <v>-0.37306423000000066</v>
      </c>
      <c r="O20" s="168">
        <v>-2.0304954324976032E-2</v>
      </c>
    </row>
    <row r="21" spans="1:15" ht="15" customHeight="1" x14ac:dyDescent="0.25">
      <c r="A21" s="171"/>
      <c r="B21" s="171"/>
      <c r="C21" s="171"/>
      <c r="D21" s="171" t="s">
        <v>167</v>
      </c>
      <c r="E21" s="170">
        <v>-7.1625899999999999E-3</v>
      </c>
      <c r="F21" s="141"/>
      <c r="G21" s="170">
        <v>7.5615442799999997</v>
      </c>
      <c r="H21" s="170">
        <v>12.86122634</v>
      </c>
      <c r="I21" s="169">
        <v>5.2996820600000003</v>
      </c>
      <c r="J21" s="168">
        <v>0.70087297829061979</v>
      </c>
      <c r="K21" s="140"/>
      <c r="L21" s="170">
        <v>28.996628919999999</v>
      </c>
      <c r="M21" s="170">
        <v>35</v>
      </c>
      <c r="N21" s="169">
        <v>6.0033710800000009</v>
      </c>
      <c r="O21" s="168">
        <v>0.20703686268369159</v>
      </c>
    </row>
    <row r="22" spans="1:15" ht="15" customHeight="1" x14ac:dyDescent="0.25">
      <c r="A22" s="171"/>
      <c r="B22" s="171"/>
      <c r="C22" s="171"/>
      <c r="D22" s="171" t="s">
        <v>166</v>
      </c>
      <c r="E22" s="170">
        <v>0.20850162999999999</v>
      </c>
      <c r="F22" s="141"/>
      <c r="G22" s="170">
        <v>3.8329339199999999</v>
      </c>
      <c r="H22" s="170">
        <v>1.5986670599999999</v>
      </c>
      <c r="I22" s="169">
        <v>-2.23426686</v>
      </c>
      <c r="J22" s="168">
        <v>-0.58291296083706023</v>
      </c>
      <c r="K22" s="140"/>
      <c r="L22" s="170">
        <v>9.9349066199999996</v>
      </c>
      <c r="M22" s="170">
        <v>6</v>
      </c>
      <c r="N22" s="169">
        <v>-3.9349066199999996</v>
      </c>
      <c r="O22" s="168">
        <v>-0.39606880774084208</v>
      </c>
    </row>
    <row r="23" spans="1:15" ht="15" customHeight="1" x14ac:dyDescent="0.25">
      <c r="A23" s="171"/>
      <c r="B23" s="171"/>
      <c r="C23" s="171"/>
      <c r="D23" s="171" t="s">
        <v>165</v>
      </c>
      <c r="E23" s="170">
        <v>11.07363232</v>
      </c>
      <c r="F23" s="141"/>
      <c r="G23" s="170">
        <v>39.312792829999999</v>
      </c>
      <c r="H23" s="170">
        <v>48.263447739999997</v>
      </c>
      <c r="I23" s="169">
        <v>8.9506549099999972</v>
      </c>
      <c r="J23" s="168">
        <v>0.22767792023083278</v>
      </c>
      <c r="K23" s="140"/>
      <c r="L23" s="170">
        <v>126.68898249999999</v>
      </c>
      <c r="M23" s="170">
        <v>120</v>
      </c>
      <c r="N23" s="169">
        <v>-6.6889824999999945</v>
      </c>
      <c r="O23" s="168">
        <v>-5.2798454672252193E-2</v>
      </c>
    </row>
    <row r="24" spans="1:15" ht="15" customHeight="1" x14ac:dyDescent="0.25">
      <c r="A24" s="165"/>
      <c r="B24" s="165"/>
      <c r="C24" s="190" t="s">
        <v>164</v>
      </c>
      <c r="D24" s="190"/>
      <c r="E24" s="189">
        <v>4011.8232508600008</v>
      </c>
      <c r="F24" s="192"/>
      <c r="G24" s="189">
        <v>15542.45765291</v>
      </c>
      <c r="H24" s="189">
        <v>16767.303717310002</v>
      </c>
      <c r="I24" s="188">
        <v>1224.8460644000024</v>
      </c>
      <c r="J24" s="187">
        <v>7.8806459811757934E-2</v>
      </c>
      <c r="K24" s="146"/>
      <c r="L24" s="189">
        <v>49237.367767790005</v>
      </c>
      <c r="M24" s="189">
        <v>51678.8</v>
      </c>
      <c r="N24" s="188">
        <v>2441.4322322099979</v>
      </c>
      <c r="O24" s="187">
        <v>4.9584946208418801E-2</v>
      </c>
    </row>
    <row r="25" spans="1:15" ht="15" customHeight="1" x14ac:dyDescent="0.25">
      <c r="A25" s="171"/>
      <c r="B25" s="171"/>
      <c r="C25" s="171"/>
      <c r="D25" s="171" t="s">
        <v>163</v>
      </c>
      <c r="E25" s="170">
        <v>2952.3370006</v>
      </c>
      <c r="F25" s="141"/>
      <c r="G25" s="170">
        <v>10855.557547230001</v>
      </c>
      <c r="H25" s="170">
        <v>12557.89667077</v>
      </c>
      <c r="I25" s="169">
        <v>1702.3391235399995</v>
      </c>
      <c r="J25" s="168">
        <v>0.15681729069497519</v>
      </c>
      <c r="K25" s="140"/>
      <c r="L25" s="170">
        <v>35093.120203680002</v>
      </c>
      <c r="M25" s="170">
        <v>37000</v>
      </c>
      <c r="N25" s="169">
        <v>1906.8797963199977</v>
      </c>
      <c r="O25" s="168">
        <v>5.4337710219338975E-2</v>
      </c>
    </row>
    <row r="26" spans="1:15" ht="15" customHeight="1" x14ac:dyDescent="0.25">
      <c r="A26" s="171"/>
      <c r="B26" s="171"/>
      <c r="C26" s="171"/>
      <c r="D26" s="171" t="s">
        <v>162</v>
      </c>
      <c r="E26" s="170">
        <v>166.76763355</v>
      </c>
      <c r="F26" s="141"/>
      <c r="G26" s="170">
        <v>687.12340948999997</v>
      </c>
      <c r="H26" s="170">
        <v>673.60779524999998</v>
      </c>
      <c r="I26" s="169">
        <v>-13.515614239999991</v>
      </c>
      <c r="J26" s="168">
        <v>-1.9669849772738224E-2</v>
      </c>
      <c r="K26" s="140"/>
      <c r="L26" s="170">
        <v>2074.40739179</v>
      </c>
      <c r="M26" s="170">
        <v>2200</v>
      </c>
      <c r="N26" s="169">
        <v>125.59260820999998</v>
      </c>
      <c r="O26" s="168">
        <v>6.0543849152806306E-2</v>
      </c>
    </row>
    <row r="27" spans="1:15" ht="15" customHeight="1" x14ac:dyDescent="0.25">
      <c r="A27" s="171"/>
      <c r="B27" s="171"/>
      <c r="C27" s="171"/>
      <c r="D27" s="171" t="s">
        <v>161</v>
      </c>
      <c r="E27" s="170">
        <v>15.65767806</v>
      </c>
      <c r="F27" s="141"/>
      <c r="G27" s="170">
        <v>59.397291969999998</v>
      </c>
      <c r="H27" s="170">
        <v>59.18422322</v>
      </c>
      <c r="I27" s="169">
        <v>-0.21306874999999792</v>
      </c>
      <c r="J27" s="168">
        <v>-3.5871795318145328E-3</v>
      </c>
      <c r="K27" s="140"/>
      <c r="L27" s="170">
        <v>198.35341721</v>
      </c>
      <c r="M27" s="170">
        <v>200</v>
      </c>
      <c r="N27" s="169">
        <v>1.6465827899999965</v>
      </c>
      <c r="O27" s="168">
        <v>8.3012574885803492E-3</v>
      </c>
    </row>
    <row r="28" spans="1:15" ht="15" customHeight="1" x14ac:dyDescent="0.25">
      <c r="A28" s="171"/>
      <c r="B28" s="171"/>
      <c r="C28" s="171"/>
      <c r="D28" s="171" t="s">
        <v>160</v>
      </c>
      <c r="E28" s="170">
        <v>11.14068441</v>
      </c>
      <c r="F28" s="141"/>
      <c r="G28" s="170">
        <v>54.7651544</v>
      </c>
      <c r="H28" s="170">
        <v>53.669726930000003</v>
      </c>
      <c r="I28" s="169">
        <v>-1.0954274699999971</v>
      </c>
      <c r="J28" s="168">
        <v>-2.0002271188703125E-2</v>
      </c>
      <c r="K28" s="140"/>
      <c r="L28" s="170">
        <v>170.99308611000001</v>
      </c>
      <c r="M28" s="170">
        <v>150</v>
      </c>
      <c r="N28" s="169">
        <v>-20.993086110000007</v>
      </c>
      <c r="O28" s="168">
        <v>-0.12277154935080326</v>
      </c>
    </row>
    <row r="29" spans="1:15" ht="15" customHeight="1" x14ac:dyDescent="0.25">
      <c r="A29" s="171"/>
      <c r="B29" s="171"/>
      <c r="C29" s="171"/>
      <c r="D29" s="171" t="s">
        <v>159</v>
      </c>
      <c r="E29" s="170">
        <v>0.13681254000000001</v>
      </c>
      <c r="F29" s="141"/>
      <c r="G29" s="170">
        <v>0.46962408999999999</v>
      </c>
      <c r="H29" s="170">
        <v>0.50546904000000004</v>
      </c>
      <c r="I29" s="169">
        <v>3.5844950000000042E-2</v>
      </c>
      <c r="J29" s="168">
        <v>7.6326897966414009E-2</v>
      </c>
      <c r="K29" s="140"/>
      <c r="L29" s="170">
        <v>1.79796099</v>
      </c>
      <c r="M29" s="170">
        <v>1.5</v>
      </c>
      <c r="N29" s="169">
        <v>-0.29796098999999998</v>
      </c>
      <c r="O29" s="168">
        <v>-0.16572161001112706</v>
      </c>
    </row>
    <row r="30" spans="1:15" ht="15" customHeight="1" x14ac:dyDescent="0.25">
      <c r="A30" s="171"/>
      <c r="B30" s="171"/>
      <c r="C30" s="171"/>
      <c r="D30" s="171" t="s">
        <v>158</v>
      </c>
      <c r="E30" s="170">
        <v>6.9190663700000004</v>
      </c>
      <c r="F30" s="141"/>
      <c r="G30" s="170">
        <v>34.948187490000002</v>
      </c>
      <c r="H30" s="170">
        <v>33.258187489999997</v>
      </c>
      <c r="I30" s="169">
        <v>-1.6900000000000048</v>
      </c>
      <c r="J30" s="168">
        <v>-4.835730037454955E-2</v>
      </c>
      <c r="K30" s="140"/>
      <c r="L30" s="170">
        <v>96.265734769999995</v>
      </c>
      <c r="M30" s="170">
        <v>120</v>
      </c>
      <c r="N30" s="169">
        <v>23.734265230000005</v>
      </c>
      <c r="O30" s="168">
        <v>0.24654946317821591</v>
      </c>
    </row>
    <row r="31" spans="1:15" ht="15" customHeight="1" x14ac:dyDescent="0.25">
      <c r="A31" s="171"/>
      <c r="B31" s="171"/>
      <c r="C31" s="171"/>
      <c r="D31" s="171" t="s">
        <v>157</v>
      </c>
      <c r="E31" s="170">
        <v>343.53687244000002</v>
      </c>
      <c r="F31" s="141"/>
      <c r="G31" s="170">
        <v>1328.6946189800001</v>
      </c>
      <c r="H31" s="170">
        <v>1255.89762068</v>
      </c>
      <c r="I31" s="169">
        <v>-72.796998300000041</v>
      </c>
      <c r="J31" s="168">
        <v>-5.4788359386812369E-2</v>
      </c>
      <c r="K31" s="140"/>
      <c r="L31" s="170">
        <v>4060.9696473600002</v>
      </c>
      <c r="M31" s="170">
        <v>4000</v>
      </c>
      <c r="N31" s="169">
        <v>-60.969647360000181</v>
      </c>
      <c r="O31" s="168">
        <v>-1.5013568840544278E-2</v>
      </c>
    </row>
    <row r="32" spans="1:15" ht="15" customHeight="1" x14ac:dyDescent="0.25">
      <c r="A32" s="171"/>
      <c r="B32" s="171"/>
      <c r="C32" s="171"/>
      <c r="D32" s="171" t="s">
        <v>156</v>
      </c>
      <c r="E32" s="170">
        <v>-14.99832966</v>
      </c>
      <c r="F32" s="141"/>
      <c r="G32" s="170">
        <v>348.25661228000001</v>
      </c>
      <c r="H32" s="170">
        <v>-16.67711061</v>
      </c>
      <c r="I32" s="169">
        <v>-364.93372289000001</v>
      </c>
      <c r="J32" s="168" t="s">
        <v>92</v>
      </c>
      <c r="K32" s="140"/>
      <c r="L32" s="170">
        <v>333.66094478000002</v>
      </c>
      <c r="M32" s="170">
        <v>375</v>
      </c>
      <c r="N32" s="169">
        <v>41.339055219999977</v>
      </c>
      <c r="O32" s="168">
        <v>0.12389539700925134</v>
      </c>
    </row>
    <row r="33" spans="1:15" ht="15" customHeight="1" x14ac:dyDescent="0.25">
      <c r="A33" s="171"/>
      <c r="B33" s="171"/>
      <c r="C33" s="171"/>
      <c r="D33" s="171" t="s">
        <v>155</v>
      </c>
      <c r="E33" s="170">
        <v>39.02481753</v>
      </c>
      <c r="F33" s="141"/>
      <c r="G33" s="170">
        <v>93.602545289999995</v>
      </c>
      <c r="H33" s="170">
        <v>130.65840313000001</v>
      </c>
      <c r="I33" s="169">
        <v>37.055857840000016</v>
      </c>
      <c r="J33" s="168">
        <v>0.39588515168250304</v>
      </c>
      <c r="K33" s="140"/>
      <c r="L33" s="170">
        <v>397.85648686000002</v>
      </c>
      <c r="M33" s="170">
        <v>400</v>
      </c>
      <c r="N33" s="169">
        <v>2.1435131399999818</v>
      </c>
      <c r="O33" s="168">
        <v>5.3876541184918469E-3</v>
      </c>
    </row>
    <row r="34" spans="1:15" ht="15" customHeight="1" x14ac:dyDescent="0.25">
      <c r="A34" s="171"/>
      <c r="B34" s="171"/>
      <c r="C34" s="171"/>
      <c r="D34" s="171" t="s">
        <v>154</v>
      </c>
      <c r="E34" s="170">
        <v>1.13230414</v>
      </c>
      <c r="F34" s="141"/>
      <c r="G34" s="170">
        <v>15.588729430000001</v>
      </c>
      <c r="H34" s="170">
        <v>15.666544730000002</v>
      </c>
      <c r="I34" s="169">
        <v>7.7815300000001031E-2</v>
      </c>
      <c r="J34" s="168">
        <v>4.9917666702359309E-3</v>
      </c>
      <c r="K34" s="140"/>
      <c r="L34" s="170">
        <v>58.359002329999996</v>
      </c>
      <c r="M34" s="170">
        <v>57</v>
      </c>
      <c r="N34" s="169">
        <v>-1.3590023299999956</v>
      </c>
      <c r="O34" s="168">
        <v>-2.3286935618181182E-2</v>
      </c>
    </row>
    <row r="35" spans="1:15" ht="15" customHeight="1" x14ac:dyDescent="0.25">
      <c r="A35" s="171"/>
      <c r="B35" s="171"/>
      <c r="C35" s="171"/>
      <c r="D35" s="171" t="s">
        <v>153</v>
      </c>
      <c r="E35" s="170">
        <v>206.88656598</v>
      </c>
      <c r="F35" s="141"/>
      <c r="G35" s="170">
        <v>800.66027957999995</v>
      </c>
      <c r="H35" s="170">
        <v>781.59956495999995</v>
      </c>
      <c r="I35" s="169">
        <v>-19.060714619999999</v>
      </c>
      <c r="J35" s="168">
        <v>-2.3806244803349808E-2</v>
      </c>
      <c r="K35" s="140"/>
      <c r="L35" s="170">
        <v>2730.3640902799998</v>
      </c>
      <c r="M35" s="170">
        <v>2800</v>
      </c>
      <c r="N35" s="169">
        <v>69.6359097200002</v>
      </c>
      <c r="O35" s="168">
        <v>2.5504257826969523E-2</v>
      </c>
    </row>
    <row r="36" spans="1:15" ht="15" customHeight="1" x14ac:dyDescent="0.25">
      <c r="A36" s="171"/>
      <c r="B36" s="171"/>
      <c r="C36" s="171"/>
      <c r="D36" s="171" t="s">
        <v>152</v>
      </c>
      <c r="E36" s="170">
        <v>110.3590287</v>
      </c>
      <c r="F36" s="141"/>
      <c r="G36" s="170">
        <v>420.56288934000003</v>
      </c>
      <c r="H36" s="170">
        <v>450.56263802000001</v>
      </c>
      <c r="I36" s="169">
        <v>29.999748679999982</v>
      </c>
      <c r="J36" s="168">
        <v>7.1332372495060969E-2</v>
      </c>
      <c r="K36" s="140"/>
      <c r="L36" s="170">
        <v>1366.29277733</v>
      </c>
      <c r="M36" s="170">
        <v>1475</v>
      </c>
      <c r="N36" s="169">
        <v>108.70722266999996</v>
      </c>
      <c r="O36" s="168">
        <v>7.9563637072308069E-2</v>
      </c>
    </row>
    <row r="37" spans="1:15" ht="15" customHeight="1" x14ac:dyDescent="0.25">
      <c r="A37" s="171"/>
      <c r="B37" s="171"/>
      <c r="C37" s="171"/>
      <c r="D37" s="171" t="s">
        <v>151</v>
      </c>
      <c r="E37" s="170">
        <v>12.51004382</v>
      </c>
      <c r="F37" s="141"/>
      <c r="G37" s="170">
        <v>23.97570996</v>
      </c>
      <c r="H37" s="170">
        <v>41.078765750000002</v>
      </c>
      <c r="I37" s="169">
        <v>17.103055790000003</v>
      </c>
      <c r="J37" s="168">
        <v>0.71334929470426411</v>
      </c>
      <c r="K37" s="140"/>
      <c r="L37" s="170">
        <v>115.57930399</v>
      </c>
      <c r="M37" s="170">
        <v>150</v>
      </c>
      <c r="N37" s="169">
        <v>34.42069601</v>
      </c>
      <c r="O37" s="168">
        <v>0.29781020322615981</v>
      </c>
    </row>
    <row r="38" spans="1:15" ht="15" customHeight="1" x14ac:dyDescent="0.25">
      <c r="A38" s="171"/>
      <c r="B38" s="171"/>
      <c r="C38" s="171"/>
      <c r="D38" s="171" t="s">
        <v>150</v>
      </c>
      <c r="E38" s="170">
        <v>96.007656650000001</v>
      </c>
      <c r="F38" s="141"/>
      <c r="G38" s="170">
        <v>580.96714124000005</v>
      </c>
      <c r="H38" s="170">
        <v>442.98681306999998</v>
      </c>
      <c r="I38" s="169">
        <v>-137.98032817000006</v>
      </c>
      <c r="J38" s="168">
        <v>-0.2375010880572328</v>
      </c>
      <c r="K38" s="140"/>
      <c r="L38" s="170">
        <v>1689.69759097</v>
      </c>
      <c r="M38" s="170">
        <v>1950</v>
      </c>
      <c r="N38" s="169">
        <v>260.30240903000004</v>
      </c>
      <c r="O38" s="168">
        <v>0.15405266032282672</v>
      </c>
    </row>
    <row r="39" spans="1:15" ht="15" customHeight="1" x14ac:dyDescent="0.25">
      <c r="A39" s="171"/>
      <c r="B39" s="171"/>
      <c r="C39" s="171"/>
      <c r="D39" s="171" t="s">
        <v>149</v>
      </c>
      <c r="E39" s="170">
        <v>0</v>
      </c>
      <c r="F39" s="141"/>
      <c r="G39" s="170">
        <v>-1.75E-4</v>
      </c>
      <c r="H39" s="170">
        <v>0</v>
      </c>
      <c r="I39" s="169">
        <v>1.75E-4</v>
      </c>
      <c r="J39" s="168" t="s">
        <v>92</v>
      </c>
      <c r="K39" s="140"/>
      <c r="L39" s="170">
        <v>-0.10930607000000001</v>
      </c>
      <c r="M39" s="170">
        <v>0</v>
      </c>
      <c r="N39" s="169">
        <v>0.10930607000000001</v>
      </c>
      <c r="O39" s="168" t="s">
        <v>92</v>
      </c>
    </row>
    <row r="40" spans="1:15" ht="15" customHeight="1" x14ac:dyDescent="0.25">
      <c r="A40" s="171"/>
      <c r="B40" s="171"/>
      <c r="C40" s="171"/>
      <c r="D40" s="171" t="s">
        <v>148</v>
      </c>
      <c r="E40" s="170">
        <v>52.428240329999994</v>
      </c>
      <c r="F40" s="141"/>
      <c r="G40" s="170">
        <v>182.71942444999999</v>
      </c>
      <c r="H40" s="170">
        <v>234.2547352</v>
      </c>
      <c r="I40" s="169">
        <v>51.535310750000008</v>
      </c>
      <c r="J40" s="168">
        <v>0.28204615303011926</v>
      </c>
      <c r="K40" s="140"/>
      <c r="L40" s="170">
        <v>685.63362209000002</v>
      </c>
      <c r="M40" s="170">
        <v>630.29999999999995</v>
      </c>
      <c r="N40" s="169">
        <v>-55.333622090000063</v>
      </c>
      <c r="O40" s="168">
        <v>-8.0704359160987393E-2</v>
      </c>
    </row>
    <row r="41" spans="1:15" ht="15" customHeight="1" x14ac:dyDescent="0.25">
      <c r="A41" s="171"/>
      <c r="B41" s="171"/>
      <c r="C41" s="171"/>
      <c r="D41" s="171" t="s">
        <v>147</v>
      </c>
      <c r="E41" s="170">
        <v>6.1150566</v>
      </c>
      <c r="F41" s="141"/>
      <c r="G41" s="170">
        <v>31.171453889999999</v>
      </c>
      <c r="H41" s="170">
        <v>31.7254094</v>
      </c>
      <c r="I41" s="169">
        <v>0.55395551000000154</v>
      </c>
      <c r="J41" s="168">
        <v>1.7771243906518963E-2</v>
      </c>
      <c r="K41" s="140"/>
      <c r="L41" s="170">
        <v>97.265279820000003</v>
      </c>
      <c r="M41" s="170">
        <v>105</v>
      </c>
      <c r="N41" s="169">
        <v>7.7347201799999965</v>
      </c>
      <c r="O41" s="168">
        <v>7.952190333810738E-2</v>
      </c>
    </row>
    <row r="42" spans="1:15" ht="15" customHeight="1" x14ac:dyDescent="0.25">
      <c r="A42" s="171"/>
      <c r="B42" s="171"/>
      <c r="C42" s="171"/>
      <c r="D42" s="171" t="s">
        <v>146</v>
      </c>
      <c r="E42" s="170">
        <v>5.8621188000000002</v>
      </c>
      <c r="F42" s="141"/>
      <c r="G42" s="170">
        <v>23.997208799999999</v>
      </c>
      <c r="H42" s="170">
        <v>21.42826028</v>
      </c>
      <c r="I42" s="169">
        <v>-2.5689485199999993</v>
      </c>
      <c r="J42" s="168">
        <v>-0.10705197181098824</v>
      </c>
      <c r="K42" s="140"/>
      <c r="L42" s="170">
        <v>66.860533500000003</v>
      </c>
      <c r="M42" s="170">
        <v>65</v>
      </c>
      <c r="N42" s="169">
        <v>-1.8605335000000025</v>
      </c>
      <c r="O42" s="168">
        <v>-2.7827081278075649E-2</v>
      </c>
    </row>
    <row r="43" spans="1:15" ht="15" customHeight="1" x14ac:dyDescent="0.25">
      <c r="A43" s="165"/>
      <c r="B43" s="165"/>
      <c r="C43" s="190" t="s">
        <v>145</v>
      </c>
      <c r="D43" s="190"/>
      <c r="E43" s="189">
        <v>94.862220620000016</v>
      </c>
      <c r="F43" s="192"/>
      <c r="G43" s="189">
        <v>211.35608139999999</v>
      </c>
      <c r="H43" s="189">
        <v>286.16637120000001</v>
      </c>
      <c r="I43" s="188">
        <v>74.810289800000021</v>
      </c>
      <c r="J43" s="187">
        <v>0.3539538077374671</v>
      </c>
      <c r="K43" s="146"/>
      <c r="L43" s="189">
        <v>634.11601812000004</v>
      </c>
      <c r="M43" s="189">
        <v>672.1</v>
      </c>
      <c r="N43" s="188">
        <v>37.983981879999988</v>
      </c>
      <c r="O43" s="187">
        <v>5.9900681885648011E-2</v>
      </c>
    </row>
    <row r="44" spans="1:15" ht="15" customHeight="1" x14ac:dyDescent="0.25">
      <c r="A44" s="171"/>
      <c r="B44" s="171"/>
      <c r="C44" s="171"/>
      <c r="D44" s="171" t="s">
        <v>144</v>
      </c>
      <c r="E44" s="170">
        <v>70.679244570000009</v>
      </c>
      <c r="F44" s="141"/>
      <c r="G44" s="170">
        <v>177.56714177999999</v>
      </c>
      <c r="H44" s="170">
        <v>212.65204987999999</v>
      </c>
      <c r="I44" s="169">
        <v>35.084908100000007</v>
      </c>
      <c r="J44" s="168">
        <v>0.1975867142326877</v>
      </c>
      <c r="K44" s="140"/>
      <c r="L44" s="170">
        <v>513.31705880000004</v>
      </c>
      <c r="M44" s="170">
        <v>540</v>
      </c>
      <c r="N44" s="169">
        <v>26.682941199999959</v>
      </c>
      <c r="O44" s="168">
        <v>5.1981403583932329E-2</v>
      </c>
    </row>
    <row r="45" spans="1:15" ht="15" customHeight="1" x14ac:dyDescent="0.25">
      <c r="A45" s="193"/>
      <c r="B45" s="193"/>
      <c r="C45" s="193"/>
      <c r="D45" s="171" t="s">
        <v>143</v>
      </c>
      <c r="E45" s="170">
        <v>24.182976050000001</v>
      </c>
      <c r="F45" s="141"/>
      <c r="G45" s="170">
        <v>33.788939620000001</v>
      </c>
      <c r="H45" s="170">
        <v>73.514321320000008</v>
      </c>
      <c r="I45" s="169">
        <v>39.725381700000007</v>
      </c>
      <c r="J45" s="168">
        <v>1.1756918727477963</v>
      </c>
      <c r="K45" s="140"/>
      <c r="L45" s="170">
        <v>120.79895932000001</v>
      </c>
      <c r="M45" s="170">
        <v>132.1</v>
      </c>
      <c r="N45" s="169">
        <v>11.301040679999986</v>
      </c>
      <c r="O45" s="168">
        <v>9.3552467203489753E-2</v>
      </c>
    </row>
    <row r="46" spans="1:15" ht="15" customHeight="1" x14ac:dyDescent="0.25">
      <c r="A46" s="165"/>
      <c r="B46" s="190" t="s">
        <v>115</v>
      </c>
      <c r="C46" s="198"/>
      <c r="D46" s="190"/>
      <c r="E46" s="189">
        <v>0</v>
      </c>
      <c r="F46" s="192"/>
      <c r="G46" s="189">
        <v>0</v>
      </c>
      <c r="H46" s="189">
        <v>327.06813</v>
      </c>
      <c r="I46" s="188">
        <v>327.06813</v>
      </c>
      <c r="J46" s="187" t="s">
        <v>92</v>
      </c>
      <c r="K46" s="146"/>
      <c r="L46" s="189">
        <v>0</v>
      </c>
      <c r="M46" s="189">
        <v>1000</v>
      </c>
      <c r="N46" s="188">
        <v>1000</v>
      </c>
      <c r="O46" s="187" t="s">
        <v>92</v>
      </c>
    </row>
    <row r="47" spans="1:15" ht="15" customHeight="1" x14ac:dyDescent="0.25">
      <c r="A47" s="171"/>
      <c r="B47" s="171"/>
      <c r="C47" s="171" t="s">
        <v>142</v>
      </c>
      <c r="D47" s="171"/>
      <c r="E47" s="170">
        <v>0</v>
      </c>
      <c r="F47" s="191"/>
      <c r="G47" s="170">
        <v>0</v>
      </c>
      <c r="H47" s="170">
        <v>327.06813</v>
      </c>
      <c r="I47" s="169">
        <v>327.06813</v>
      </c>
      <c r="J47" s="168" t="s">
        <v>92</v>
      </c>
      <c r="K47" s="172"/>
      <c r="L47" s="170">
        <v>0</v>
      </c>
      <c r="M47" s="170">
        <v>1000</v>
      </c>
      <c r="N47" s="169">
        <v>1000</v>
      </c>
      <c r="O47" s="168" t="s">
        <v>92</v>
      </c>
    </row>
    <row r="48" spans="1:15" ht="15" customHeight="1" x14ac:dyDescent="0.25">
      <c r="A48" s="193"/>
      <c r="B48" s="193"/>
      <c r="C48" s="193"/>
      <c r="D48" s="171"/>
      <c r="E48" s="170"/>
      <c r="F48" s="191"/>
      <c r="G48" s="170"/>
      <c r="H48" s="170"/>
      <c r="I48" s="169"/>
      <c r="J48" s="168"/>
      <c r="K48" s="172"/>
      <c r="L48" s="170"/>
      <c r="M48" s="170"/>
      <c r="N48" s="169"/>
      <c r="O48" s="168"/>
    </row>
    <row r="49" spans="1:15" ht="15" customHeight="1" x14ac:dyDescent="0.25">
      <c r="A49" s="186" t="s">
        <v>114</v>
      </c>
      <c r="B49" s="186"/>
      <c r="C49" s="186"/>
      <c r="D49" s="196"/>
      <c r="E49" s="183">
        <v>-3819.6768378799998</v>
      </c>
      <c r="F49" s="284"/>
      <c r="G49" s="183">
        <v>-15321.351587089999</v>
      </c>
      <c r="H49" s="183">
        <v>-14499.905024940001</v>
      </c>
      <c r="I49" s="182">
        <v>821.4465621499985</v>
      </c>
      <c r="J49" s="181">
        <v>-5.361449722504652E-2</v>
      </c>
      <c r="K49" s="283"/>
      <c r="L49" s="183">
        <v>-42827.722770450011</v>
      </c>
      <c r="M49" s="183">
        <v>-43180.507999999994</v>
      </c>
      <c r="N49" s="182">
        <v>-352.78522954998334</v>
      </c>
      <c r="O49" s="181">
        <v>8.2373100115749054E-3</v>
      </c>
    </row>
    <row r="50" spans="1:15" ht="15" customHeight="1" x14ac:dyDescent="0.25">
      <c r="A50" s="195"/>
      <c r="B50" s="190" t="s">
        <v>141</v>
      </c>
      <c r="C50" s="190"/>
      <c r="D50" s="190"/>
      <c r="E50" s="189">
        <v>-3285.6484184199999</v>
      </c>
      <c r="F50" s="147"/>
      <c r="G50" s="163">
        <v>-12719.36044169</v>
      </c>
      <c r="H50" s="189">
        <v>-12124.58957686</v>
      </c>
      <c r="I50" s="188">
        <v>594.77086482999948</v>
      </c>
      <c r="J50" s="187">
        <v>-4.6761066922872185E-2</v>
      </c>
      <c r="K50" s="146"/>
      <c r="L50" s="163">
        <v>-35182.052332510008</v>
      </c>
      <c r="M50" s="189">
        <v>-34872.852999999996</v>
      </c>
      <c r="N50" s="188">
        <v>309.19933251001203</v>
      </c>
      <c r="O50" s="187">
        <v>-8.7885530266321732E-3</v>
      </c>
    </row>
    <row r="51" spans="1:15" ht="15" customHeight="1" x14ac:dyDescent="0.25">
      <c r="A51" s="171"/>
      <c r="B51" s="171"/>
      <c r="C51" s="174" t="s">
        <v>140</v>
      </c>
      <c r="D51" s="174"/>
      <c r="E51" s="170">
        <v>-1279.430006</v>
      </c>
      <c r="F51" s="141"/>
      <c r="G51" s="194">
        <v>-4980.6341999999995</v>
      </c>
      <c r="H51" s="170">
        <v>-4642.2400980000002</v>
      </c>
      <c r="I51" s="169">
        <v>338.39410199999929</v>
      </c>
      <c r="J51" s="168">
        <v>-6.7941970522549022E-2</v>
      </c>
      <c r="K51" s="140"/>
      <c r="L51" s="194">
        <v>-13504.115502999999</v>
      </c>
      <c r="M51" s="170">
        <v>-13485.124</v>
      </c>
      <c r="N51" s="169">
        <v>18.991502999999284</v>
      </c>
      <c r="O51" s="168">
        <v>-1.4063492715076231E-3</v>
      </c>
    </row>
    <row r="52" spans="1:15" ht="15" customHeight="1" x14ac:dyDescent="0.25">
      <c r="A52" s="171"/>
      <c r="B52" s="171"/>
      <c r="C52" s="171" t="s">
        <v>139</v>
      </c>
      <c r="D52" s="171"/>
      <c r="E52" s="170">
        <v>-1965.4246109999999</v>
      </c>
      <c r="F52" s="141"/>
      <c r="G52" s="170">
        <v>-7489.4532470000004</v>
      </c>
      <c r="H52" s="170">
        <v>-7231.8817749999998</v>
      </c>
      <c r="I52" s="169">
        <v>257.57147200000054</v>
      </c>
      <c r="J52" s="168">
        <v>-3.4391225034107076E-2</v>
      </c>
      <c r="K52" s="140"/>
      <c r="L52" s="170">
        <v>-19938.028215999999</v>
      </c>
      <c r="M52" s="170">
        <v>-19654.593999999997</v>
      </c>
      <c r="N52" s="169">
        <v>283.43421600000147</v>
      </c>
      <c r="O52" s="168">
        <v>-1.421575959916388E-2</v>
      </c>
    </row>
    <row r="53" spans="1:15" ht="15" customHeight="1" x14ac:dyDescent="0.25">
      <c r="A53" s="171"/>
      <c r="B53" s="171"/>
      <c r="C53" s="171" t="s">
        <v>138</v>
      </c>
      <c r="D53" s="171"/>
      <c r="E53" s="170">
        <v>-21.748491999999999</v>
      </c>
      <c r="F53" s="141"/>
      <c r="G53" s="170">
        <v>-73.487098000000003</v>
      </c>
      <c r="H53" s="170">
        <v>-80.878863999999993</v>
      </c>
      <c r="I53" s="169">
        <v>-7.3917659999999898</v>
      </c>
      <c r="J53" s="168">
        <v>0.10058590148708801</v>
      </c>
      <c r="K53" s="140"/>
      <c r="L53" s="170">
        <v>-211.00791899999999</v>
      </c>
      <c r="M53" s="170">
        <v>-220.01499999999999</v>
      </c>
      <c r="N53" s="169">
        <v>-9.0070809999999994</v>
      </c>
      <c r="O53" s="168">
        <v>4.2685985638292623E-2</v>
      </c>
    </row>
    <row r="54" spans="1:15" ht="15" customHeight="1" x14ac:dyDescent="0.25">
      <c r="A54" s="171"/>
      <c r="B54" s="171"/>
      <c r="C54" s="171" t="s">
        <v>137</v>
      </c>
      <c r="D54" s="171"/>
      <c r="E54" s="170">
        <v>-0.60416700000000001</v>
      </c>
      <c r="F54" s="141"/>
      <c r="G54" s="170">
        <v>-2.416668</v>
      </c>
      <c r="H54" s="170">
        <v>-2.416668</v>
      </c>
      <c r="I54" s="169">
        <v>0</v>
      </c>
      <c r="J54" s="168">
        <v>0</v>
      </c>
      <c r="K54" s="140"/>
      <c r="L54" s="170">
        <v>-7.25</v>
      </c>
      <c r="M54" s="170">
        <v>-7.25</v>
      </c>
      <c r="N54" s="169">
        <v>0</v>
      </c>
      <c r="O54" s="168">
        <v>0</v>
      </c>
    </row>
    <row r="55" spans="1:15" ht="15" customHeight="1" x14ac:dyDescent="0.25">
      <c r="A55" s="171"/>
      <c r="B55" s="171"/>
      <c r="C55" s="171" t="s">
        <v>136</v>
      </c>
      <c r="D55" s="171"/>
      <c r="E55" s="170">
        <v>0</v>
      </c>
      <c r="F55" s="141"/>
      <c r="G55" s="170">
        <v>-2.6350820599999998</v>
      </c>
      <c r="H55" s="170">
        <v>-3.87456303</v>
      </c>
      <c r="I55" s="169">
        <v>-1.2394809700000002</v>
      </c>
      <c r="J55" s="168">
        <v>0.47037661134545483</v>
      </c>
      <c r="K55" s="140"/>
      <c r="L55" s="170">
        <v>-259.26688788000001</v>
      </c>
      <c r="M55" s="170">
        <v>-240.44</v>
      </c>
      <c r="N55" s="169">
        <v>18.826887880000015</v>
      </c>
      <c r="O55" s="168">
        <v>-7.2615859410145367E-2</v>
      </c>
    </row>
    <row r="56" spans="1:15" ht="15" customHeight="1" x14ac:dyDescent="0.25">
      <c r="A56" s="165"/>
      <c r="B56" s="165"/>
      <c r="C56" s="171" t="s">
        <v>135</v>
      </c>
      <c r="D56" s="171"/>
      <c r="E56" s="170">
        <v>-18.441142419999998</v>
      </c>
      <c r="F56" s="141"/>
      <c r="G56" s="170">
        <v>-170.73414663</v>
      </c>
      <c r="H56" s="170">
        <v>-163.29760883</v>
      </c>
      <c r="I56" s="169">
        <v>7.4365377999999964</v>
      </c>
      <c r="J56" s="168">
        <v>-4.355624195150487E-2</v>
      </c>
      <c r="K56" s="140"/>
      <c r="L56" s="170">
        <v>-626.38380662999998</v>
      </c>
      <c r="M56" s="170">
        <v>-609.83000000000004</v>
      </c>
      <c r="N56" s="169">
        <v>16.55380662999994</v>
      </c>
      <c r="O56" s="168">
        <v>-2.6427577556739301E-2</v>
      </c>
    </row>
    <row r="57" spans="1:15" ht="15" customHeight="1" x14ac:dyDescent="0.25">
      <c r="A57" s="193"/>
      <c r="B57" s="193"/>
      <c r="C57" s="171" t="s">
        <v>134</v>
      </c>
      <c r="D57" s="171"/>
      <c r="E57" s="170">
        <v>0</v>
      </c>
      <c r="F57" s="141"/>
      <c r="G57" s="170">
        <v>0</v>
      </c>
      <c r="H57" s="170">
        <v>0</v>
      </c>
      <c r="I57" s="169">
        <v>0</v>
      </c>
      <c r="J57" s="168" t="s">
        <v>92</v>
      </c>
      <c r="K57" s="140"/>
      <c r="L57" s="170">
        <v>-200</v>
      </c>
      <c r="M57" s="170">
        <v>-200</v>
      </c>
      <c r="N57" s="169">
        <v>0</v>
      </c>
      <c r="O57" s="168">
        <v>0</v>
      </c>
    </row>
    <row r="58" spans="1:15" ht="15" customHeight="1" x14ac:dyDescent="0.25">
      <c r="A58" s="171"/>
      <c r="B58" s="171"/>
      <c r="C58" s="171" t="s">
        <v>133</v>
      </c>
      <c r="D58" s="171"/>
      <c r="E58" s="170">
        <v>0</v>
      </c>
      <c r="F58" s="141"/>
      <c r="G58" s="170">
        <v>0</v>
      </c>
      <c r="H58" s="170">
        <v>0</v>
      </c>
      <c r="I58" s="169">
        <v>0</v>
      </c>
      <c r="J58" s="168" t="s">
        <v>92</v>
      </c>
      <c r="K58" s="140"/>
      <c r="L58" s="170">
        <v>-436</v>
      </c>
      <c r="M58" s="170">
        <v>-455.6</v>
      </c>
      <c r="N58" s="169">
        <v>-19.600000000000023</v>
      </c>
      <c r="O58" s="168">
        <v>4.4954128440366947E-2</v>
      </c>
    </row>
    <row r="59" spans="1:15" ht="15" customHeight="1" x14ac:dyDescent="0.25">
      <c r="A59" s="157"/>
      <c r="B59" s="190" t="s">
        <v>132</v>
      </c>
      <c r="C59" s="190"/>
      <c r="D59" s="190"/>
      <c r="E59" s="189">
        <v>-279.36628125999999</v>
      </c>
      <c r="F59" s="192"/>
      <c r="G59" s="189">
        <v>-1418.9671704099999</v>
      </c>
      <c r="H59" s="189">
        <v>-1371.93434269</v>
      </c>
      <c r="I59" s="188">
        <v>47.032827719999887</v>
      </c>
      <c r="J59" s="187">
        <v>-3.3145818099801549E-2</v>
      </c>
      <c r="K59" s="146"/>
      <c r="L59" s="189">
        <v>-4352.7502457800001</v>
      </c>
      <c r="M59" s="189">
        <v>-4617.6549999999997</v>
      </c>
      <c r="N59" s="188">
        <v>-264.90475421999963</v>
      </c>
      <c r="O59" s="187">
        <v>6.0859167023613381E-2</v>
      </c>
    </row>
    <row r="60" spans="1:15" ht="15" customHeight="1" x14ac:dyDescent="0.25">
      <c r="A60" s="171"/>
      <c r="B60" s="171"/>
      <c r="C60" s="171" t="s">
        <v>131</v>
      </c>
      <c r="D60" s="171"/>
      <c r="E60" s="170">
        <v>-120.06446702</v>
      </c>
      <c r="F60" s="141"/>
      <c r="G60" s="170">
        <v>-592.81130777999999</v>
      </c>
      <c r="H60" s="170">
        <v>-585.69684045999998</v>
      </c>
      <c r="I60" s="169">
        <v>7.114467320000017</v>
      </c>
      <c r="J60" s="168">
        <v>-1.2001234164447316E-2</v>
      </c>
      <c r="K60" s="140"/>
      <c r="L60" s="170">
        <v>-1602.1594884599999</v>
      </c>
      <c r="M60" s="170">
        <v>-1625</v>
      </c>
      <c r="N60" s="169">
        <v>-22.84051154000008</v>
      </c>
      <c r="O60" s="168">
        <v>1.425607856428468E-2</v>
      </c>
    </row>
    <row r="61" spans="1:15" ht="15" customHeight="1" x14ac:dyDescent="0.25">
      <c r="A61" s="171"/>
      <c r="B61" s="171"/>
      <c r="C61" s="171" t="s">
        <v>130</v>
      </c>
      <c r="D61" s="171"/>
      <c r="E61" s="170">
        <v>-4.00517681</v>
      </c>
      <c r="F61" s="141"/>
      <c r="G61" s="170">
        <v>-15.082203229999999</v>
      </c>
      <c r="H61" s="170">
        <v>-17.20734079</v>
      </c>
      <c r="I61" s="169">
        <v>-2.1251375600000006</v>
      </c>
      <c r="J61" s="168">
        <v>0.14090365496288304</v>
      </c>
      <c r="K61" s="140"/>
      <c r="L61" s="170">
        <v>-46.324778449999997</v>
      </c>
      <c r="M61" s="170">
        <v>-45</v>
      </c>
      <c r="N61" s="169">
        <v>1.3247784499999966</v>
      </c>
      <c r="O61" s="168">
        <v>-2.8597620848416549E-2</v>
      </c>
    </row>
    <row r="62" spans="1:15" ht="15" customHeight="1" x14ac:dyDescent="0.25">
      <c r="A62" s="171"/>
      <c r="B62" s="171"/>
      <c r="C62" s="171" t="s">
        <v>129</v>
      </c>
      <c r="D62" s="171"/>
      <c r="E62" s="170">
        <v>-74.783680630000006</v>
      </c>
      <c r="F62" s="141"/>
      <c r="G62" s="170">
        <v>-391.76874358999999</v>
      </c>
      <c r="H62" s="170">
        <v>-364.05129305000003</v>
      </c>
      <c r="I62" s="169">
        <v>27.717450539999959</v>
      </c>
      <c r="J62" s="168">
        <v>-7.0749519948960615E-2</v>
      </c>
      <c r="K62" s="140"/>
      <c r="L62" s="170">
        <v>-1193.41350315</v>
      </c>
      <c r="M62" s="170">
        <v>-1430</v>
      </c>
      <c r="N62" s="169">
        <v>-236.58649685</v>
      </c>
      <c r="O62" s="168">
        <v>0.19824352265625689</v>
      </c>
    </row>
    <row r="63" spans="1:15" ht="15" customHeight="1" x14ac:dyDescent="0.25">
      <c r="A63" s="193"/>
      <c r="B63" s="193"/>
      <c r="C63" s="171" t="s">
        <v>128</v>
      </c>
      <c r="D63" s="171"/>
      <c r="E63" s="170">
        <v>-37.363456800000002</v>
      </c>
      <c r="F63" s="141"/>
      <c r="G63" s="170">
        <v>-203.55741581000001</v>
      </c>
      <c r="H63" s="170">
        <v>-189.23136839</v>
      </c>
      <c r="I63" s="169">
        <v>14.326047420000009</v>
      </c>
      <c r="J63" s="168">
        <v>-7.0378410744671216E-2</v>
      </c>
      <c r="K63" s="140"/>
      <c r="L63" s="170">
        <v>-820.46047571999998</v>
      </c>
      <c r="M63" s="170">
        <v>-827.26300000000003</v>
      </c>
      <c r="N63" s="169">
        <v>-6.8025242800000569</v>
      </c>
      <c r="O63" s="168">
        <v>8.291105399111931E-3</v>
      </c>
    </row>
    <row r="64" spans="1:15" ht="15" customHeight="1" x14ac:dyDescent="0.25">
      <c r="A64" s="193"/>
      <c r="B64" s="193"/>
      <c r="C64" s="171" t="s">
        <v>127</v>
      </c>
      <c r="D64" s="171"/>
      <c r="E64" s="170">
        <v>-43.149500000000003</v>
      </c>
      <c r="F64" s="141"/>
      <c r="G64" s="170">
        <v>-215.7475</v>
      </c>
      <c r="H64" s="170">
        <v>-215.7475</v>
      </c>
      <c r="I64" s="169">
        <v>0</v>
      </c>
      <c r="J64" s="168">
        <v>0</v>
      </c>
      <c r="K64" s="140"/>
      <c r="L64" s="170">
        <v>-690.39200000000005</v>
      </c>
      <c r="M64" s="170">
        <v>-690.39200000000005</v>
      </c>
      <c r="N64" s="169">
        <v>0</v>
      </c>
      <c r="O64" s="168">
        <v>0</v>
      </c>
    </row>
    <row r="65" spans="1:15" ht="15" customHeight="1" x14ac:dyDescent="0.25">
      <c r="A65" s="157"/>
      <c r="B65" s="190" t="s">
        <v>126</v>
      </c>
      <c r="C65" s="190"/>
      <c r="D65" s="190"/>
      <c r="E65" s="189">
        <v>-254.66213819999999</v>
      </c>
      <c r="F65" s="192"/>
      <c r="G65" s="189">
        <v>-1183.0239749899999</v>
      </c>
      <c r="H65" s="189">
        <v>-1003.38110539</v>
      </c>
      <c r="I65" s="188">
        <v>179.64286959999993</v>
      </c>
      <c r="J65" s="187">
        <v>-0.15185057395097878</v>
      </c>
      <c r="K65" s="146"/>
      <c r="L65" s="189">
        <v>-3292.9201921600002</v>
      </c>
      <c r="M65" s="189">
        <v>-3600</v>
      </c>
      <c r="N65" s="188">
        <v>-307.07980783999983</v>
      </c>
      <c r="O65" s="187">
        <v>9.3254555203346801E-2</v>
      </c>
    </row>
    <row r="66" spans="1:15" ht="15" customHeight="1" x14ac:dyDescent="0.25">
      <c r="A66" s="171"/>
      <c r="B66" s="171"/>
      <c r="C66" s="171" t="s">
        <v>125</v>
      </c>
      <c r="D66" s="171"/>
      <c r="E66" s="170">
        <v>-254.66213819999999</v>
      </c>
      <c r="F66" s="191"/>
      <c r="G66" s="170">
        <v>-1183.0239749899999</v>
      </c>
      <c r="H66" s="170">
        <v>-1003.38110539</v>
      </c>
      <c r="I66" s="169">
        <v>179.64286959999993</v>
      </c>
      <c r="J66" s="168">
        <v>-0.15185057395097878</v>
      </c>
      <c r="K66" s="140"/>
      <c r="L66" s="170">
        <v>-3292.9201921600002</v>
      </c>
      <c r="M66" s="170">
        <v>-3600</v>
      </c>
      <c r="N66" s="169">
        <v>-307.07980783999983</v>
      </c>
      <c r="O66" s="168">
        <v>9.3254555203346801E-2</v>
      </c>
    </row>
    <row r="67" spans="1:15" ht="15" customHeight="1" x14ac:dyDescent="0.25">
      <c r="A67" s="157"/>
      <c r="B67" s="190" t="s">
        <v>124</v>
      </c>
      <c r="C67" s="190"/>
      <c r="D67" s="190"/>
      <c r="E67" s="189">
        <v>0</v>
      </c>
      <c r="F67" s="147"/>
      <c r="G67" s="189">
        <v>0</v>
      </c>
      <c r="H67" s="189">
        <v>0</v>
      </c>
      <c r="I67" s="188">
        <v>0</v>
      </c>
      <c r="J67" s="187" t="s">
        <v>92</v>
      </c>
      <c r="K67" s="146"/>
      <c r="L67" s="189">
        <v>0</v>
      </c>
      <c r="M67" s="189">
        <v>-90</v>
      </c>
      <c r="N67" s="188">
        <v>-90</v>
      </c>
      <c r="O67" s="187" t="s">
        <v>92</v>
      </c>
    </row>
    <row r="68" spans="1:15" ht="15" customHeight="1" x14ac:dyDescent="0.25">
      <c r="A68" s="171"/>
      <c r="B68" s="171"/>
      <c r="C68" s="171" t="s">
        <v>191</v>
      </c>
      <c r="D68" s="171"/>
      <c r="E68" s="170">
        <v>0</v>
      </c>
      <c r="F68" s="191"/>
      <c r="G68" s="170">
        <v>0</v>
      </c>
      <c r="H68" s="170">
        <v>0</v>
      </c>
      <c r="I68" s="169">
        <v>0</v>
      </c>
      <c r="J68" s="168" t="s">
        <v>92</v>
      </c>
      <c r="K68" s="172"/>
      <c r="L68" s="170">
        <v>0</v>
      </c>
      <c r="M68" s="170">
        <v>-90</v>
      </c>
      <c r="N68" s="169">
        <v>-90</v>
      </c>
      <c r="O68" s="168" t="s">
        <v>92</v>
      </c>
    </row>
    <row r="69" spans="1:15" ht="15" customHeight="1" x14ac:dyDescent="0.25">
      <c r="A69" s="186" t="s">
        <v>122</v>
      </c>
      <c r="B69" s="186"/>
      <c r="C69" s="186"/>
      <c r="D69" s="186"/>
      <c r="E69" s="183">
        <v>3076.5946372400003</v>
      </c>
      <c r="F69" s="284"/>
      <c r="G69" s="183">
        <v>15016.156139230003</v>
      </c>
      <c r="H69" s="183">
        <v>16433.060255340002</v>
      </c>
      <c r="I69" s="182">
        <v>1416.9041161099994</v>
      </c>
      <c r="J69" s="181">
        <v>9.4358642982428131E-2</v>
      </c>
      <c r="K69" s="283"/>
      <c r="L69" s="183">
        <v>62252.246382959987</v>
      </c>
      <c r="M69" s="183">
        <v>65919.491999999998</v>
      </c>
      <c r="N69" s="182">
        <v>3667.245617040011</v>
      </c>
      <c r="O69" s="181">
        <v>5.89094503430454E-2</v>
      </c>
    </row>
    <row r="70" spans="1:15" ht="15" customHeight="1" x14ac:dyDescent="0.25">
      <c r="A70" s="157" t="s">
        <v>102</v>
      </c>
      <c r="B70" s="157"/>
      <c r="C70" s="157"/>
      <c r="D70" s="159"/>
      <c r="E70" s="159"/>
      <c r="F70" s="159"/>
      <c r="G70" s="157"/>
      <c r="H70" s="158"/>
      <c r="I70" s="157"/>
      <c r="J70" s="157"/>
      <c r="K70" s="157"/>
      <c r="L70" s="157"/>
      <c r="M70" s="157"/>
      <c r="N70" s="157"/>
      <c r="O70" s="157"/>
    </row>
  </sheetData>
  <mergeCells count="6">
    <mergeCell ref="A2:D4"/>
    <mergeCell ref="G2:J2"/>
    <mergeCell ref="L2:O2"/>
    <mergeCell ref="G3:H3"/>
    <mergeCell ref="I3:J3"/>
    <mergeCell ref="N3:O3"/>
  </mergeCells>
  <pageMargins left="0.31496062992125984" right="0.31496062992125984" top="0.59055118110236227" bottom="0.19685039370078741" header="0.31496062992125984" footer="0.11811023622047245"/>
  <pageSetup paperSize="9" scale="7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5">
    <pageSetUpPr fitToPage="1"/>
  </sheetPr>
  <dimension ref="A1:M69"/>
  <sheetViews>
    <sheetView showGridLines="0" zoomScaleNormal="100" workbookViewId="0"/>
  </sheetViews>
  <sheetFormatPr baseColWidth="10" defaultColWidth="10" defaultRowHeight="15" x14ac:dyDescent="0.25"/>
  <cols>
    <col min="1" max="1" width="2.5" style="1149" customWidth="1"/>
    <col min="2" max="2" width="54.125" style="1130" customWidth="1"/>
    <col min="3" max="3" width="1.875" style="1130" customWidth="1"/>
    <col min="4" max="4" width="8.125" style="1130" customWidth="1"/>
    <col min="5" max="5" width="1.875" style="1130" customWidth="1"/>
    <col min="6" max="6" width="8.125" style="1130" customWidth="1"/>
    <col min="7" max="7" width="1.875" style="1130" customWidth="1"/>
    <col min="8" max="8" width="8.125" style="1130" customWidth="1"/>
    <col min="9" max="9" width="1.875" style="1130" customWidth="1"/>
    <col min="10" max="10" width="8.125" style="1130" customWidth="1"/>
    <col min="11" max="11" width="1.875" style="1130" customWidth="1"/>
    <col min="12" max="13" width="8.125" style="1130" customWidth="1"/>
    <col min="14" max="16384" width="10" style="1130"/>
  </cols>
  <sheetData>
    <row r="1" spans="1:13" ht="15" customHeight="1" x14ac:dyDescent="0.25">
      <c r="A1" s="717" t="s">
        <v>786</v>
      </c>
      <c r="B1" s="1131"/>
      <c r="C1" s="1131"/>
      <c r="D1" s="1131"/>
      <c r="E1" s="1131"/>
      <c r="F1" s="1131"/>
      <c r="G1" s="1131"/>
      <c r="H1" s="1131"/>
      <c r="I1" s="1131"/>
      <c r="J1" s="1131"/>
      <c r="K1" s="1131"/>
      <c r="L1" s="1131"/>
      <c r="M1" s="1131"/>
    </row>
    <row r="2" spans="1:13" s="1138" customFormat="1" ht="15" customHeight="1" x14ac:dyDescent="0.25">
      <c r="A2" s="1350" t="s">
        <v>753</v>
      </c>
      <c r="B2" s="1350"/>
      <c r="C2" s="1134"/>
      <c r="D2" s="1135">
        <v>2020</v>
      </c>
      <c r="E2" s="1136"/>
      <c r="F2" s="1137">
        <v>2021</v>
      </c>
      <c r="G2" s="1136"/>
      <c r="H2" s="1137">
        <v>2022</v>
      </c>
      <c r="I2" s="1136"/>
      <c r="J2" s="1353">
        <v>2023</v>
      </c>
      <c r="K2" s="1353"/>
      <c r="L2" s="1353"/>
      <c r="M2" s="1353"/>
    </row>
    <row r="3" spans="1:13" s="1138" customFormat="1" ht="15" customHeight="1" x14ac:dyDescent="0.25">
      <c r="A3" s="1351"/>
      <c r="B3" s="1351"/>
      <c r="C3" s="1139"/>
      <c r="D3" s="1354" t="s">
        <v>644</v>
      </c>
      <c r="E3" s="1140"/>
      <c r="F3" s="1347" t="s">
        <v>644</v>
      </c>
      <c r="G3" s="1140"/>
      <c r="H3" s="1347" t="s">
        <v>754</v>
      </c>
      <c r="I3" s="1140"/>
      <c r="J3" s="1356" t="s">
        <v>6</v>
      </c>
      <c r="K3" s="1347"/>
      <c r="L3" s="1347" t="s">
        <v>755</v>
      </c>
      <c r="M3" s="1347" t="s">
        <v>756</v>
      </c>
    </row>
    <row r="4" spans="1:13" s="1138" customFormat="1" ht="30" customHeight="1" x14ac:dyDescent="0.25">
      <c r="A4" s="1352"/>
      <c r="B4" s="1352"/>
      <c r="C4" s="1141"/>
      <c r="D4" s="1355"/>
      <c r="E4" s="1142"/>
      <c r="F4" s="1348"/>
      <c r="G4" s="1142"/>
      <c r="H4" s="1348"/>
      <c r="I4" s="1142"/>
      <c r="J4" s="1357" t="s">
        <v>757</v>
      </c>
      <c r="K4" s="1348"/>
      <c r="L4" s="1348"/>
      <c r="M4" s="1348"/>
    </row>
    <row r="5" spans="1:13" x14ac:dyDescent="0.25">
      <c r="A5" s="1143">
        <v>10</v>
      </c>
      <c r="B5" s="1144" t="s">
        <v>26</v>
      </c>
      <c r="C5" s="1145"/>
      <c r="D5" s="1145">
        <v>44.121482350000001</v>
      </c>
      <c r="E5" s="1145"/>
      <c r="F5" s="1146">
        <v>30.47440739</v>
      </c>
      <c r="G5" s="1145"/>
      <c r="H5" s="1146">
        <v>8.8491320499999997</v>
      </c>
      <c r="I5" s="1145"/>
      <c r="J5" s="1147"/>
      <c r="K5" s="1146"/>
      <c r="L5" s="1148"/>
      <c r="M5" s="1146">
        <v>-0.42695910999999998</v>
      </c>
    </row>
    <row r="6" spans="1:13" x14ac:dyDescent="0.25">
      <c r="A6" s="1150">
        <v>11</v>
      </c>
      <c r="B6" s="1132" t="s">
        <v>28</v>
      </c>
      <c r="C6" s="1151"/>
      <c r="D6" s="1151">
        <v>15.965179989999999</v>
      </c>
      <c r="E6" s="1151"/>
      <c r="F6" s="1152">
        <v>9.2076068099999979</v>
      </c>
      <c r="G6" s="1151"/>
      <c r="H6" s="1152">
        <v>3.4950563799999999</v>
      </c>
      <c r="I6" s="1151"/>
      <c r="J6" s="1153"/>
      <c r="K6" s="1152"/>
      <c r="L6" s="1154"/>
      <c r="M6" s="1152"/>
    </row>
    <row r="7" spans="1:13" x14ac:dyDescent="0.25">
      <c r="A7" s="1150">
        <v>12</v>
      </c>
      <c r="B7" s="1132" t="s">
        <v>30</v>
      </c>
      <c r="C7" s="1151"/>
      <c r="D7" s="1151">
        <v>6.4666242199999999</v>
      </c>
      <c r="E7" s="1151"/>
      <c r="F7" s="1152">
        <v>-2.98994E-3</v>
      </c>
      <c r="G7" s="1151"/>
      <c r="H7" s="1152"/>
      <c r="I7" s="1151"/>
      <c r="J7" s="1153"/>
      <c r="K7" s="1152"/>
      <c r="L7" s="1154"/>
      <c r="M7" s="1154"/>
    </row>
    <row r="8" spans="1:13" x14ac:dyDescent="0.25">
      <c r="A8" s="1156">
        <v>13</v>
      </c>
      <c r="B8" s="1157" t="s">
        <v>32</v>
      </c>
      <c r="C8" s="1152"/>
      <c r="D8" s="1158">
        <v>8.7662752600000005</v>
      </c>
      <c r="E8" s="1152"/>
      <c r="F8" s="1158">
        <v>4.3049063899999984</v>
      </c>
      <c r="G8" s="1152"/>
      <c r="H8" s="1158">
        <v>1.9803052800000003</v>
      </c>
      <c r="I8" s="1152"/>
      <c r="J8" s="1159">
        <v>4.5</v>
      </c>
      <c r="K8" s="1152"/>
      <c r="L8" s="1158">
        <v>1.6911520000000003E-2</v>
      </c>
      <c r="M8" s="1158">
        <v>6.7392300000000002E-2</v>
      </c>
    </row>
    <row r="9" spans="1:13" x14ac:dyDescent="0.25">
      <c r="A9" s="1160"/>
      <c r="B9" s="1161" t="s">
        <v>758</v>
      </c>
      <c r="C9" s="955"/>
      <c r="D9" s="1155">
        <v>8.7662752600000005</v>
      </c>
      <c r="E9" s="955"/>
      <c r="F9" s="1155">
        <v>4.3049063899999984</v>
      </c>
      <c r="G9" s="955"/>
      <c r="H9" s="1155">
        <v>1.9803052800000003</v>
      </c>
      <c r="I9" s="955"/>
      <c r="J9" s="1162">
        <v>4.5</v>
      </c>
      <c r="K9" s="955"/>
      <c r="L9" s="1155">
        <v>1.6911520000000003E-2</v>
      </c>
      <c r="M9" s="1155">
        <v>6.7392300000000002E-2</v>
      </c>
    </row>
    <row r="10" spans="1:13" x14ac:dyDescent="0.25">
      <c r="A10" s="1156">
        <v>14</v>
      </c>
      <c r="B10" s="1157" t="s">
        <v>34</v>
      </c>
      <c r="C10" s="1152"/>
      <c r="D10" s="1158">
        <v>134.71324208000001</v>
      </c>
      <c r="E10" s="1152"/>
      <c r="F10" s="1158">
        <v>180.16120588000001</v>
      </c>
      <c r="G10" s="1152"/>
      <c r="H10" s="1158">
        <v>22.968744230000002</v>
      </c>
      <c r="I10" s="1152"/>
      <c r="J10" s="1159">
        <v>6</v>
      </c>
      <c r="K10" s="1152"/>
      <c r="L10" s="1158">
        <v>3.4017620000000012E-2</v>
      </c>
      <c r="M10" s="1158">
        <v>0.14187793000000001</v>
      </c>
    </row>
    <row r="11" spans="1:13" x14ac:dyDescent="0.25">
      <c r="A11" s="1160"/>
      <c r="B11" s="1161" t="s">
        <v>759</v>
      </c>
      <c r="C11" s="955"/>
      <c r="D11" s="1155">
        <v>55.902564590000019</v>
      </c>
      <c r="E11" s="955"/>
      <c r="F11" s="1155">
        <v>51.093201780000001</v>
      </c>
      <c r="G11" s="955"/>
      <c r="H11" s="1155">
        <v>12.28879227</v>
      </c>
      <c r="I11" s="955"/>
      <c r="J11" s="1162"/>
      <c r="K11" s="955"/>
      <c r="L11" s="1155"/>
      <c r="M11" s="1155"/>
    </row>
    <row r="12" spans="1:13" x14ac:dyDescent="0.25">
      <c r="A12" s="1160"/>
      <c r="B12" s="1161" t="s">
        <v>760</v>
      </c>
      <c r="C12" s="955"/>
      <c r="D12" s="1155">
        <v>78.810677489999989</v>
      </c>
      <c r="E12" s="955"/>
      <c r="F12" s="1155">
        <v>129.0680041</v>
      </c>
      <c r="G12" s="955"/>
      <c r="H12" s="1155">
        <v>10.679951960000002</v>
      </c>
      <c r="I12" s="955"/>
      <c r="J12" s="1162">
        <v>6</v>
      </c>
      <c r="K12" s="955"/>
      <c r="L12" s="1155">
        <v>3.4017620000000012E-2</v>
      </c>
      <c r="M12" s="1155">
        <v>0.14187793000000001</v>
      </c>
    </row>
    <row r="13" spans="1:13" x14ac:dyDescent="0.25">
      <c r="A13" s="1156">
        <v>17</v>
      </c>
      <c r="B13" s="1157" t="s">
        <v>39</v>
      </c>
      <c r="C13" s="1152"/>
      <c r="D13" s="1158">
        <v>358.81598444999997</v>
      </c>
      <c r="E13" s="1152"/>
      <c r="F13" s="1158">
        <v>399.59712373000002</v>
      </c>
      <c r="G13" s="1152"/>
      <c r="H13" s="1158">
        <v>135.6497588</v>
      </c>
      <c r="I13" s="1152"/>
      <c r="J13" s="1159">
        <v>30.5</v>
      </c>
      <c r="K13" s="1152"/>
      <c r="L13" s="1158">
        <v>0.84777168000000003</v>
      </c>
      <c r="M13" s="1158">
        <v>0.84777168000000003</v>
      </c>
    </row>
    <row r="14" spans="1:13" x14ac:dyDescent="0.25">
      <c r="A14" s="1160"/>
      <c r="B14" s="1161" t="s">
        <v>761</v>
      </c>
      <c r="C14" s="955"/>
      <c r="D14" s="1155">
        <v>322</v>
      </c>
      <c r="E14" s="955"/>
      <c r="F14" s="1155">
        <v>375.66871071000003</v>
      </c>
      <c r="G14" s="955"/>
      <c r="H14" s="1155">
        <v>112.54672488</v>
      </c>
      <c r="I14" s="955"/>
      <c r="J14" s="1162">
        <v>30.5</v>
      </c>
      <c r="K14" s="955"/>
      <c r="L14" s="1155">
        <v>0.84777168000000003</v>
      </c>
      <c r="M14" s="1155">
        <v>0.84777168000000003</v>
      </c>
    </row>
    <row r="15" spans="1:13" x14ac:dyDescent="0.25">
      <c r="A15" s="1163"/>
      <c r="B15" s="1164" t="s">
        <v>687</v>
      </c>
      <c r="C15" s="1165"/>
      <c r="D15" s="1165">
        <v>36.815984450000002</v>
      </c>
      <c r="E15" s="1165"/>
      <c r="F15" s="1165">
        <v>23.928413020000001</v>
      </c>
      <c r="G15" s="1165"/>
      <c r="H15" s="1165">
        <v>23.103033920000001</v>
      </c>
      <c r="I15" s="1165"/>
      <c r="J15" s="1166"/>
      <c r="K15" s="1165"/>
      <c r="L15" s="1165"/>
      <c r="M15" s="1165"/>
    </row>
    <row r="16" spans="1:13" x14ac:dyDescent="0.25">
      <c r="A16" s="1150">
        <v>18</v>
      </c>
      <c r="B16" s="1132" t="s">
        <v>41</v>
      </c>
      <c r="C16" s="1151"/>
      <c r="D16" s="1151">
        <v>7.16309489</v>
      </c>
      <c r="E16" s="1151"/>
      <c r="F16" s="1152">
        <v>0.13939586000000001</v>
      </c>
      <c r="G16" s="1151"/>
      <c r="H16" s="1152"/>
      <c r="I16" s="1151"/>
      <c r="J16" s="1153"/>
      <c r="K16" s="1152"/>
      <c r="L16" s="1152"/>
      <c r="M16" s="1152"/>
    </row>
    <row r="17" spans="1:13" x14ac:dyDescent="0.25">
      <c r="A17" s="1156">
        <v>20</v>
      </c>
      <c r="B17" s="1157" t="s">
        <v>44</v>
      </c>
      <c r="C17" s="1152"/>
      <c r="D17" s="1158">
        <v>8.5765031</v>
      </c>
      <c r="E17" s="1152"/>
      <c r="F17" s="1158">
        <v>40.029510799999997</v>
      </c>
      <c r="G17" s="1152"/>
      <c r="H17" s="1158">
        <v>36.277682120000001</v>
      </c>
      <c r="I17" s="1152"/>
      <c r="J17" s="1159">
        <v>30</v>
      </c>
      <c r="K17" s="1152"/>
      <c r="L17" s="1158">
        <v>0.96339503999999998</v>
      </c>
      <c r="M17" s="1158">
        <v>5.2541475699999998</v>
      </c>
    </row>
    <row r="18" spans="1:13" x14ac:dyDescent="0.25">
      <c r="A18" s="1160"/>
      <c r="B18" s="1161" t="s">
        <v>762</v>
      </c>
      <c r="C18" s="955"/>
      <c r="D18" s="1155">
        <v>8.5765031</v>
      </c>
      <c r="E18" s="955"/>
      <c r="F18" s="1155">
        <v>9.8674360799999992</v>
      </c>
      <c r="G18" s="955"/>
      <c r="H18" s="1155">
        <v>16.26721388</v>
      </c>
      <c r="I18" s="955"/>
      <c r="J18" s="1162">
        <v>30</v>
      </c>
      <c r="K18" s="955"/>
      <c r="L18" s="1155">
        <v>0.96339503999999998</v>
      </c>
      <c r="M18" s="1155">
        <v>5.2541475699999998</v>
      </c>
    </row>
    <row r="19" spans="1:13" x14ac:dyDescent="0.25">
      <c r="A19" s="1160"/>
      <c r="B19" s="1161" t="s">
        <v>687</v>
      </c>
      <c r="C19" s="955"/>
      <c r="D19" s="1155"/>
      <c r="E19" s="955"/>
      <c r="F19" s="1155">
        <v>30.16207472</v>
      </c>
      <c r="G19" s="955"/>
      <c r="H19" s="1155">
        <v>20.010468240000002</v>
      </c>
      <c r="I19" s="955"/>
      <c r="J19" s="1162"/>
      <c r="K19" s="955"/>
      <c r="L19" s="1155"/>
      <c r="M19" s="1155"/>
    </row>
    <row r="20" spans="1:13" x14ac:dyDescent="0.25">
      <c r="A20" s="1156">
        <v>21</v>
      </c>
      <c r="B20" s="1167" t="s">
        <v>46</v>
      </c>
      <c r="C20" s="1168"/>
      <c r="D20" s="1168">
        <v>113.6</v>
      </c>
      <c r="E20" s="1168"/>
      <c r="F20" s="1158">
        <v>109.46171762</v>
      </c>
      <c r="G20" s="1168"/>
      <c r="H20" s="1158">
        <v>20.114613299999998</v>
      </c>
      <c r="I20" s="1168"/>
      <c r="J20" s="1159"/>
      <c r="K20" s="1158"/>
      <c r="L20" s="1158">
        <v>-0.44711351999999999</v>
      </c>
      <c r="M20" s="1158">
        <v>-0.74701815999999999</v>
      </c>
    </row>
    <row r="21" spans="1:13" ht="15" customHeight="1" x14ac:dyDescent="0.25">
      <c r="A21" s="1156">
        <v>24</v>
      </c>
      <c r="B21" s="1167" t="s">
        <v>52</v>
      </c>
      <c r="C21" s="1152"/>
      <c r="D21" s="1158">
        <v>609.88286592000009</v>
      </c>
      <c r="E21" s="1152"/>
      <c r="F21" s="1158">
        <v>3871.4305269200004</v>
      </c>
      <c r="G21" s="1152"/>
      <c r="H21" s="1158">
        <v>4174.3304267399999</v>
      </c>
      <c r="I21" s="1152"/>
      <c r="J21" s="1159">
        <v>1201.8</v>
      </c>
      <c r="K21" s="1152"/>
      <c r="L21" s="1158">
        <v>162.58716156999998</v>
      </c>
      <c r="M21" s="1158">
        <v>502.27209538</v>
      </c>
    </row>
    <row r="22" spans="1:13" x14ac:dyDescent="0.25">
      <c r="A22" s="1160"/>
      <c r="B22" s="1161" t="s">
        <v>679</v>
      </c>
      <c r="C22" s="955"/>
      <c r="D22" s="1155">
        <v>100.38181456</v>
      </c>
      <c r="E22" s="955"/>
      <c r="F22" s="1155">
        <v>1043.63132868</v>
      </c>
      <c r="G22" s="955"/>
      <c r="H22" s="1155">
        <v>1649.68012275</v>
      </c>
      <c r="I22" s="955"/>
      <c r="J22" s="1162">
        <v>400</v>
      </c>
      <c r="K22" s="955"/>
      <c r="L22" s="1155">
        <v>149.51654373999997</v>
      </c>
      <c r="M22" s="1155">
        <v>435.87310883999999</v>
      </c>
    </row>
    <row r="23" spans="1:13" x14ac:dyDescent="0.25">
      <c r="A23" s="1160"/>
      <c r="B23" s="1161" t="s">
        <v>681</v>
      </c>
      <c r="C23" s="955"/>
      <c r="D23" s="1155">
        <v>363.24118543999998</v>
      </c>
      <c r="E23" s="955"/>
      <c r="F23" s="1155">
        <v>1243.6106930000001</v>
      </c>
      <c r="G23" s="955"/>
      <c r="H23" s="1155">
        <v>891.00804262999998</v>
      </c>
      <c r="I23" s="955"/>
      <c r="J23" s="1162">
        <v>200</v>
      </c>
      <c r="K23" s="955"/>
      <c r="L23" s="1155">
        <v>3.05383754</v>
      </c>
      <c r="M23" s="1155">
        <v>18.67046715</v>
      </c>
    </row>
    <row r="24" spans="1:13" x14ac:dyDescent="0.25">
      <c r="A24" s="1160"/>
      <c r="B24" s="1161" t="s">
        <v>685</v>
      </c>
      <c r="C24" s="1169"/>
      <c r="D24" s="1170">
        <v>93.318593259999986</v>
      </c>
      <c r="E24" s="1169"/>
      <c r="F24" s="1155">
        <v>990.09853579000003</v>
      </c>
      <c r="G24" s="1169"/>
      <c r="H24" s="1155">
        <v>817.46789502000001</v>
      </c>
      <c r="I24" s="1169"/>
      <c r="J24" s="1162">
        <v>300</v>
      </c>
      <c r="K24" s="955"/>
      <c r="L24" s="1155">
        <v>8.2339200899999998</v>
      </c>
      <c r="M24" s="1155">
        <v>18.93379762</v>
      </c>
    </row>
    <row r="25" spans="1:13" x14ac:dyDescent="0.25">
      <c r="A25" s="1160"/>
      <c r="B25" s="1161" t="s">
        <v>683</v>
      </c>
      <c r="C25" s="1169"/>
      <c r="D25" s="1170">
        <v>21.757912000000001</v>
      </c>
      <c r="E25" s="1169"/>
      <c r="F25" s="1155">
        <v>366.74617289999998</v>
      </c>
      <c r="G25" s="1169"/>
      <c r="H25" s="1155">
        <v>764.98622533999992</v>
      </c>
      <c r="I25" s="1169"/>
      <c r="J25" s="1162">
        <v>301.8</v>
      </c>
      <c r="K25" s="955"/>
      <c r="L25" s="1155">
        <v>1.622254660000003</v>
      </c>
      <c r="M25" s="1155">
        <v>20.688408450000001</v>
      </c>
    </row>
    <row r="26" spans="1:13" x14ac:dyDescent="0.25">
      <c r="A26" s="1160"/>
      <c r="B26" s="1161" t="s">
        <v>687</v>
      </c>
      <c r="C26" s="1169"/>
      <c r="D26" s="1170">
        <v>31.183360660000012</v>
      </c>
      <c r="E26" s="1169"/>
      <c r="F26" s="1155">
        <v>227.34379655000001</v>
      </c>
      <c r="G26" s="1169"/>
      <c r="H26" s="1155">
        <v>51.188141000000002</v>
      </c>
      <c r="I26" s="1169"/>
      <c r="J26" s="1162"/>
      <c r="K26" s="955"/>
      <c r="L26" s="1155">
        <v>0.16060554000000005</v>
      </c>
      <c r="M26" s="1155">
        <v>8.1063133199999999</v>
      </c>
    </row>
    <row r="27" spans="1:13" x14ac:dyDescent="0.25">
      <c r="A27" s="1156">
        <v>25</v>
      </c>
      <c r="B27" s="1167" t="s">
        <v>54</v>
      </c>
      <c r="C27" s="1151"/>
      <c r="D27" s="1168">
        <v>688.50608588</v>
      </c>
      <c r="E27" s="1151"/>
      <c r="F27" s="1158">
        <v>137.23378730000002</v>
      </c>
      <c r="G27" s="1151"/>
      <c r="H27" s="1171">
        <v>-7.0310000000000001E-4</v>
      </c>
      <c r="I27" s="1168"/>
      <c r="J27" s="1159"/>
      <c r="K27" s="1152"/>
      <c r="L27" s="1171">
        <v>-5.0000000000000013E-6</v>
      </c>
      <c r="M27" s="1171">
        <v>-2.5000000000000001E-5</v>
      </c>
    </row>
    <row r="28" spans="1:13" x14ac:dyDescent="0.25">
      <c r="A28" s="1156">
        <v>30</v>
      </c>
      <c r="B28" s="1167" t="s">
        <v>57</v>
      </c>
      <c r="C28" s="1151"/>
      <c r="D28" s="1168">
        <v>31.497973559999998</v>
      </c>
      <c r="E28" s="1151"/>
      <c r="F28" s="1158">
        <v>271.15800861000002</v>
      </c>
      <c r="G28" s="1151"/>
      <c r="H28" s="1158">
        <v>257.71956368999997</v>
      </c>
      <c r="I28" s="1151"/>
      <c r="J28" s="1159">
        <v>239.84</v>
      </c>
      <c r="K28" s="1152"/>
      <c r="L28" s="1158">
        <v>7.8946299999999997E-3</v>
      </c>
      <c r="M28" s="1158">
        <v>0.25448127999999998</v>
      </c>
    </row>
    <row r="29" spans="1:13" x14ac:dyDescent="0.25">
      <c r="A29" s="1160"/>
      <c r="B29" s="1172" t="s">
        <v>763</v>
      </c>
      <c r="C29" s="955"/>
      <c r="D29" s="1155">
        <v>19.66051581</v>
      </c>
      <c r="E29" s="955"/>
      <c r="F29" s="1155">
        <v>245.04052120000003</v>
      </c>
      <c r="G29" s="955"/>
      <c r="H29" s="1155">
        <v>148.61688246999998</v>
      </c>
      <c r="I29" s="955"/>
      <c r="J29" s="1162">
        <v>120</v>
      </c>
      <c r="K29" s="955"/>
      <c r="L29" s="1155">
        <v>2.8570000000000002E-3</v>
      </c>
      <c r="M29" s="1155">
        <v>0.23363296</v>
      </c>
    </row>
    <row r="30" spans="1:13" x14ac:dyDescent="0.25">
      <c r="A30" s="1160"/>
      <c r="B30" s="1172" t="s">
        <v>764</v>
      </c>
      <c r="C30" s="955"/>
      <c r="D30" s="1133"/>
      <c r="E30" s="955"/>
      <c r="F30" s="1155"/>
      <c r="G30" s="955"/>
      <c r="H30" s="1155">
        <v>102.92980625999999</v>
      </c>
      <c r="I30" s="955"/>
      <c r="J30" s="1162">
        <v>118.14000000000001</v>
      </c>
      <c r="K30" s="1173"/>
      <c r="L30" s="1155"/>
      <c r="M30" s="1155"/>
    </row>
    <row r="31" spans="1:13" x14ac:dyDescent="0.25">
      <c r="A31" s="1160"/>
      <c r="B31" s="1172" t="s">
        <v>765</v>
      </c>
      <c r="C31" s="955"/>
      <c r="D31" s="1133"/>
      <c r="E31" s="955"/>
      <c r="F31" s="1155"/>
      <c r="G31" s="955"/>
      <c r="H31" s="1174"/>
      <c r="I31" s="955"/>
      <c r="J31" s="1162">
        <v>1.7</v>
      </c>
      <c r="K31" s="1173"/>
      <c r="L31" s="1174"/>
      <c r="M31" s="1174"/>
    </row>
    <row r="32" spans="1:13" x14ac:dyDescent="0.25">
      <c r="A32" s="1160"/>
      <c r="B32" s="1172" t="s">
        <v>766</v>
      </c>
      <c r="C32" s="955"/>
      <c r="D32" s="1175">
        <v>3.2154006499999999</v>
      </c>
      <c r="E32" s="955"/>
      <c r="F32" s="1155">
        <v>24.612689400000001</v>
      </c>
      <c r="G32" s="955"/>
      <c r="H32" s="1155">
        <v>6.2195228700000005</v>
      </c>
      <c r="I32" s="955"/>
      <c r="J32" s="1162"/>
      <c r="K32" s="1173"/>
      <c r="L32" s="1155">
        <v>5.0376299999999995E-3</v>
      </c>
      <c r="M32" s="1155">
        <v>2.084832E-2</v>
      </c>
    </row>
    <row r="33" spans="1:13" x14ac:dyDescent="0.25">
      <c r="A33" s="1176"/>
      <c r="B33" s="1177" t="s">
        <v>687</v>
      </c>
      <c r="C33" s="955"/>
      <c r="D33" s="1178">
        <v>8.6220570999999993</v>
      </c>
      <c r="E33" s="955"/>
      <c r="F33" s="955">
        <v>1.50479801</v>
      </c>
      <c r="G33" s="955"/>
      <c r="H33" s="1179">
        <v>-4.6647910000000001E-2</v>
      </c>
      <c r="I33" s="955"/>
      <c r="J33" s="1180"/>
      <c r="K33" s="1173"/>
      <c r="L33" s="1173"/>
      <c r="M33" s="1173"/>
    </row>
    <row r="34" spans="1:13" x14ac:dyDescent="0.25">
      <c r="A34" s="1181">
        <v>31</v>
      </c>
      <c r="B34" s="1182" t="s">
        <v>59</v>
      </c>
      <c r="C34" s="1151"/>
      <c r="D34" s="1183">
        <v>2.6</v>
      </c>
      <c r="E34" s="1151"/>
      <c r="F34" s="1184">
        <v>7.8927676500000006</v>
      </c>
      <c r="G34" s="1151"/>
      <c r="H34" s="1184">
        <v>9.2918238100000003</v>
      </c>
      <c r="I34" s="1151"/>
      <c r="J34" s="1185">
        <v>17.75</v>
      </c>
      <c r="K34" s="1152"/>
      <c r="L34" s="1186"/>
      <c r="M34" s="1186"/>
    </row>
    <row r="35" spans="1:13" ht="15" customHeight="1" x14ac:dyDescent="0.25">
      <c r="A35" s="1176"/>
      <c r="B35" s="1177" t="s">
        <v>767</v>
      </c>
      <c r="C35" s="1169"/>
      <c r="D35" s="1169"/>
      <c r="E35" s="1169"/>
      <c r="F35" s="955">
        <v>4.5753856500000003</v>
      </c>
      <c r="G35" s="1169"/>
      <c r="H35" s="955">
        <v>7.6918238099999998</v>
      </c>
      <c r="I35" s="1169"/>
      <c r="J35" s="1180">
        <v>17.75</v>
      </c>
      <c r="K35" s="955"/>
      <c r="L35" s="1187"/>
      <c r="M35" s="1187"/>
    </row>
    <row r="36" spans="1:13" ht="15" customHeight="1" x14ac:dyDescent="0.25">
      <c r="A36" s="1176"/>
      <c r="B36" s="1177" t="s">
        <v>687</v>
      </c>
      <c r="C36" s="1169"/>
      <c r="D36" s="1169">
        <v>2.6</v>
      </c>
      <c r="E36" s="1169"/>
      <c r="F36" s="955">
        <v>3.3173820000000003</v>
      </c>
      <c r="G36" s="1169"/>
      <c r="H36" s="955">
        <v>1.6</v>
      </c>
      <c r="I36" s="1169"/>
      <c r="J36" s="1180"/>
      <c r="K36" s="955"/>
      <c r="L36" s="1187"/>
      <c r="M36" s="1187"/>
    </row>
    <row r="37" spans="1:13" x14ac:dyDescent="0.25">
      <c r="A37" s="1150">
        <v>32</v>
      </c>
      <c r="B37" s="1132" t="s">
        <v>61</v>
      </c>
      <c r="C37" s="1151"/>
      <c r="D37" s="1151">
        <v>134.529</v>
      </c>
      <c r="E37" s="1151"/>
      <c r="F37" s="1152">
        <v>130.38721670999999</v>
      </c>
      <c r="G37" s="1151"/>
      <c r="H37" s="1152">
        <v>11.667912430000001</v>
      </c>
      <c r="I37" s="1151"/>
      <c r="J37" s="1153"/>
      <c r="K37" s="1152"/>
      <c r="L37" s="1188">
        <v>-1.6546419999999999E-2</v>
      </c>
      <c r="M37" s="1188">
        <v>-3.9393280000000003E-2</v>
      </c>
    </row>
    <row r="38" spans="1:13" x14ac:dyDescent="0.25">
      <c r="A38" s="1150">
        <v>33</v>
      </c>
      <c r="B38" s="1132" t="s">
        <v>63</v>
      </c>
      <c r="C38" s="1151"/>
      <c r="D38" s="1151">
        <v>7.83535</v>
      </c>
      <c r="E38" s="1151"/>
      <c r="F38" s="1152">
        <v>2.9390000000000001</v>
      </c>
      <c r="G38" s="1151"/>
      <c r="H38" s="1152"/>
      <c r="I38" s="1151"/>
      <c r="J38" s="1153"/>
      <c r="K38" s="1152"/>
      <c r="L38" s="1152"/>
      <c r="M38" s="1152"/>
    </row>
    <row r="39" spans="1:13" x14ac:dyDescent="0.25">
      <c r="A39" s="1156">
        <v>34</v>
      </c>
      <c r="B39" s="1167" t="s">
        <v>65</v>
      </c>
      <c r="C39" s="1151"/>
      <c r="D39" s="1168">
        <v>93.015200000000007</v>
      </c>
      <c r="E39" s="1151"/>
      <c r="F39" s="1158">
        <v>2.2749999999999999E-2</v>
      </c>
      <c r="G39" s="1151"/>
      <c r="H39" s="1158">
        <v>2.1922669999999998E-2</v>
      </c>
      <c r="I39" s="1151"/>
      <c r="J39" s="1159">
        <v>3.9E-2</v>
      </c>
      <c r="K39" s="1152"/>
      <c r="L39" s="1158"/>
      <c r="M39" s="1158"/>
    </row>
    <row r="40" spans="1:13" x14ac:dyDescent="0.25">
      <c r="A40" s="1189"/>
      <c r="B40" s="1172" t="s">
        <v>768</v>
      </c>
      <c r="C40" s="1169"/>
      <c r="D40" s="1170">
        <v>12.191750000000001</v>
      </c>
      <c r="E40" s="1169"/>
      <c r="F40" s="1155">
        <v>2.2749999999999999E-2</v>
      </c>
      <c r="G40" s="1169"/>
      <c r="H40" s="1155">
        <v>2.1922669999999998E-2</v>
      </c>
      <c r="I40" s="1169"/>
      <c r="J40" s="1162">
        <v>3.9E-2</v>
      </c>
      <c r="K40" s="955"/>
      <c r="L40" s="1155"/>
      <c r="M40" s="1155"/>
    </row>
    <row r="41" spans="1:13" x14ac:dyDescent="0.25">
      <c r="A41" s="815"/>
      <c r="B41" s="1177" t="s">
        <v>687</v>
      </c>
      <c r="C41" s="1169"/>
      <c r="D41" s="1169">
        <v>80.823450000000008</v>
      </c>
      <c r="E41" s="1169"/>
      <c r="F41" s="955"/>
      <c r="G41" s="1169"/>
      <c r="H41" s="955"/>
      <c r="I41" s="1169"/>
      <c r="J41" s="1180"/>
      <c r="K41" s="955"/>
      <c r="L41" s="955"/>
      <c r="M41" s="955"/>
    </row>
    <row r="42" spans="1:13" x14ac:dyDescent="0.25">
      <c r="A42" s="1156">
        <v>40</v>
      </c>
      <c r="B42" s="1167" t="s">
        <v>68</v>
      </c>
      <c r="C42" s="1151"/>
      <c r="D42" s="1168">
        <v>1291.9567258700001</v>
      </c>
      <c r="E42" s="1151"/>
      <c r="F42" s="1158">
        <v>1226.2993252599999</v>
      </c>
      <c r="G42" s="1151"/>
      <c r="H42" s="1158">
        <v>178.83372922999999</v>
      </c>
      <c r="I42" s="1151"/>
      <c r="J42" s="1159">
        <v>45.207000000000001</v>
      </c>
      <c r="K42" s="1152"/>
      <c r="L42" s="1171">
        <v>-6.5006899999999999E-3</v>
      </c>
      <c r="M42" s="1171">
        <v>-9.1348699999999998E-3</v>
      </c>
    </row>
    <row r="43" spans="1:13" x14ac:dyDescent="0.25">
      <c r="A43" s="1189"/>
      <c r="B43" s="1172" t="s">
        <v>769</v>
      </c>
      <c r="C43" s="1169"/>
      <c r="D43" s="1133"/>
      <c r="E43" s="1169"/>
      <c r="F43" s="1155"/>
      <c r="G43" s="1169"/>
      <c r="H43" s="1190"/>
      <c r="I43" s="1169"/>
      <c r="J43" s="1162">
        <v>44</v>
      </c>
      <c r="K43" s="1173"/>
      <c r="L43" s="1190"/>
      <c r="M43" s="1190"/>
    </row>
    <row r="44" spans="1:13" x14ac:dyDescent="0.25">
      <c r="A44" s="1189"/>
      <c r="B44" s="1172" t="s">
        <v>770</v>
      </c>
      <c r="C44" s="1169"/>
      <c r="D44" s="1133"/>
      <c r="E44" s="1169"/>
      <c r="F44" s="1155"/>
      <c r="G44" s="1169"/>
      <c r="H44" s="1190">
        <v>0.72373235000000002</v>
      </c>
      <c r="I44" s="1169"/>
      <c r="J44" s="1162">
        <v>0.88700000000000001</v>
      </c>
      <c r="K44" s="1173"/>
      <c r="L44" s="1190"/>
      <c r="M44" s="1190">
        <v>2.3438199999999999E-3</v>
      </c>
    </row>
    <row r="45" spans="1:13" x14ac:dyDescent="0.25">
      <c r="A45" s="1189"/>
      <c r="B45" s="1172" t="s">
        <v>771</v>
      </c>
      <c r="C45" s="1169"/>
      <c r="D45" s="1170">
        <v>0.35360000000000003</v>
      </c>
      <c r="E45" s="1169"/>
      <c r="F45" s="1155">
        <v>6.4000000000000003E-3</v>
      </c>
      <c r="G45" s="1169"/>
      <c r="H45" s="1155">
        <v>0.182</v>
      </c>
      <c r="I45" s="1169"/>
      <c r="J45" s="1162">
        <v>0.20100000000000001</v>
      </c>
      <c r="K45" s="955"/>
      <c r="L45" s="1155"/>
      <c r="M45" s="1155">
        <v>2E-3</v>
      </c>
    </row>
    <row r="46" spans="1:13" x14ac:dyDescent="0.25">
      <c r="A46" s="1189"/>
      <c r="B46" s="1172" t="s">
        <v>772</v>
      </c>
      <c r="C46" s="1169"/>
      <c r="D46" s="1133"/>
      <c r="E46" s="1169"/>
      <c r="F46" s="1155"/>
      <c r="G46" s="1169"/>
      <c r="H46" s="1190">
        <v>0.66446903999999996</v>
      </c>
      <c r="I46" s="1169"/>
      <c r="J46" s="1162">
        <v>0.08</v>
      </c>
      <c r="K46" s="1173"/>
      <c r="L46" s="1179">
        <v>-4.4199999999999979E-4</v>
      </c>
      <c r="M46" s="1179">
        <v>-7.4199999999999995E-3</v>
      </c>
    </row>
    <row r="47" spans="1:13" x14ac:dyDescent="0.25">
      <c r="A47" s="1189"/>
      <c r="B47" s="1172" t="s">
        <v>773</v>
      </c>
      <c r="C47" s="1169"/>
      <c r="D47" s="1170">
        <v>12.191750000000001</v>
      </c>
      <c r="E47" s="1169"/>
      <c r="F47" s="1155">
        <v>2.2749999999999999E-2</v>
      </c>
      <c r="G47" s="1169"/>
      <c r="H47" s="1155">
        <v>6.3250000000000001E-2</v>
      </c>
      <c r="I47" s="1169"/>
      <c r="J47" s="1162">
        <v>3.9E-2</v>
      </c>
      <c r="K47" s="955"/>
      <c r="L47" s="1155"/>
      <c r="M47" s="1155"/>
    </row>
    <row r="48" spans="1:13" x14ac:dyDescent="0.25">
      <c r="A48" s="1189"/>
      <c r="B48" s="1172" t="s">
        <v>687</v>
      </c>
      <c r="C48" s="1169"/>
      <c r="D48" s="1170">
        <v>1279.41137587</v>
      </c>
      <c r="E48" s="1169"/>
      <c r="F48" s="1155">
        <v>1226.2701752599999</v>
      </c>
      <c r="G48" s="1169"/>
      <c r="H48" s="1155">
        <v>177.20027783999998</v>
      </c>
      <c r="I48" s="1169"/>
      <c r="J48" s="1162"/>
      <c r="K48" s="955"/>
      <c r="L48" s="1179">
        <v>-6.0586900000000003E-3</v>
      </c>
      <c r="M48" s="1179">
        <v>-6.0586900000000003E-3</v>
      </c>
    </row>
    <row r="49" spans="1:13" x14ac:dyDescent="0.25">
      <c r="A49" s="1150">
        <v>41</v>
      </c>
      <c r="B49" s="1132" t="s">
        <v>70</v>
      </c>
      <c r="C49" s="1151"/>
      <c r="D49" s="1151">
        <v>255.04455630999999</v>
      </c>
      <c r="E49" s="1151"/>
      <c r="F49" s="1152">
        <v>135</v>
      </c>
      <c r="G49" s="1151"/>
      <c r="H49" s="1152">
        <v>47.7</v>
      </c>
      <c r="I49" s="1151"/>
      <c r="J49" s="1153"/>
      <c r="K49" s="1152"/>
      <c r="L49" s="1152"/>
      <c r="M49" s="1152"/>
    </row>
    <row r="50" spans="1:13" x14ac:dyDescent="0.25">
      <c r="A50" s="1150">
        <v>42</v>
      </c>
      <c r="B50" s="1132" t="s">
        <v>774</v>
      </c>
      <c r="C50" s="1151"/>
      <c r="D50" s="1151">
        <v>155.17972616</v>
      </c>
      <c r="E50" s="1151"/>
      <c r="F50" s="1152">
        <v>272.02638313</v>
      </c>
      <c r="G50" s="1151"/>
      <c r="H50" s="1152">
        <v>34.413040950000003</v>
      </c>
      <c r="I50" s="1151"/>
      <c r="J50" s="1153"/>
      <c r="K50" s="1152"/>
      <c r="L50" s="1152"/>
      <c r="M50" s="1152"/>
    </row>
    <row r="51" spans="1:13" x14ac:dyDescent="0.25">
      <c r="A51" s="1156">
        <v>44</v>
      </c>
      <c r="B51" s="1167" t="s">
        <v>76</v>
      </c>
      <c r="C51" s="1151"/>
      <c r="D51" s="1168">
        <v>260.70256946000001</v>
      </c>
      <c r="E51" s="1151"/>
      <c r="F51" s="1158">
        <v>561.08435731999998</v>
      </c>
      <c r="G51" s="1151"/>
      <c r="H51" s="1158">
        <v>985.10084082000003</v>
      </c>
      <c r="I51" s="1151"/>
      <c r="J51" s="1159">
        <v>49.192</v>
      </c>
      <c r="K51" s="1152"/>
      <c r="L51" s="1158">
        <v>3.2392949999999997E-2</v>
      </c>
      <c r="M51" s="1158">
        <v>18.271388649999999</v>
      </c>
    </row>
    <row r="52" spans="1:13" x14ac:dyDescent="0.25">
      <c r="A52" s="1189"/>
      <c r="B52" s="1172" t="s">
        <v>775</v>
      </c>
      <c r="C52" s="1169"/>
      <c r="D52" s="1170">
        <v>260.70256946000001</v>
      </c>
      <c r="E52" s="1169"/>
      <c r="F52" s="1155">
        <v>560.50621102000002</v>
      </c>
      <c r="G52" s="1169"/>
      <c r="H52" s="1155">
        <v>234.28467554000002</v>
      </c>
      <c r="I52" s="1169"/>
      <c r="J52" s="1162">
        <v>48.792000000000002</v>
      </c>
      <c r="K52" s="955"/>
      <c r="L52" s="1155">
        <v>3.2392949999999997E-2</v>
      </c>
      <c r="M52" s="1155">
        <v>17.65120216</v>
      </c>
    </row>
    <row r="53" spans="1:13" x14ac:dyDescent="0.25">
      <c r="A53" s="1189"/>
      <c r="B53" s="1172" t="s">
        <v>776</v>
      </c>
      <c r="C53" s="1169"/>
      <c r="D53" s="1170"/>
      <c r="E53" s="1169"/>
      <c r="F53" s="1155">
        <v>0.5781463</v>
      </c>
      <c r="G53" s="1169"/>
      <c r="H53" s="1155">
        <v>0.81616527999999999</v>
      </c>
      <c r="I53" s="1169"/>
      <c r="J53" s="1162">
        <v>0.4</v>
      </c>
      <c r="K53" s="955"/>
      <c r="L53" s="1155"/>
      <c r="M53" s="1155">
        <v>0.62018649000000003</v>
      </c>
    </row>
    <row r="54" spans="1:13" x14ac:dyDescent="0.25">
      <c r="A54" s="815"/>
      <c r="B54" s="1177" t="s">
        <v>777</v>
      </c>
      <c r="C54" s="1169"/>
      <c r="D54" s="1169"/>
      <c r="E54" s="1169"/>
      <c r="F54" s="955"/>
      <c r="G54" s="1169"/>
      <c r="H54" s="955">
        <v>750</v>
      </c>
      <c r="I54" s="1169"/>
      <c r="J54" s="1180"/>
      <c r="K54" s="955"/>
      <c r="L54" s="955"/>
      <c r="M54" s="955"/>
    </row>
    <row r="55" spans="1:13" x14ac:dyDescent="0.25">
      <c r="A55" s="1156">
        <v>45</v>
      </c>
      <c r="B55" s="1167" t="s">
        <v>78</v>
      </c>
      <c r="C55" s="1151"/>
      <c r="D55" s="1168">
        <v>4241.5394980299998</v>
      </c>
      <c r="E55" s="1151"/>
      <c r="F55" s="1158">
        <v>7700.7037866299997</v>
      </c>
      <c r="G55" s="1151"/>
      <c r="H55" s="1158">
        <v>3343.6935902500004</v>
      </c>
      <c r="I55" s="1151"/>
      <c r="J55" s="1159">
        <v>1079.354</v>
      </c>
      <c r="K55" s="1152"/>
      <c r="L55" s="1158">
        <v>5.9525919499999995</v>
      </c>
      <c r="M55" s="1158">
        <v>19.477939420000002</v>
      </c>
    </row>
    <row r="56" spans="1:13" x14ac:dyDescent="0.25">
      <c r="A56" s="1189"/>
      <c r="B56" s="1172" t="s">
        <v>778</v>
      </c>
      <c r="C56" s="1169"/>
      <c r="D56" s="1170">
        <v>15.072642000000002</v>
      </c>
      <c r="E56" s="1169"/>
      <c r="F56" s="1155">
        <v>26.194896619999998</v>
      </c>
      <c r="G56" s="1169"/>
      <c r="H56" s="1155">
        <v>22.5</v>
      </c>
      <c r="I56" s="1169"/>
      <c r="J56" s="1162"/>
      <c r="K56" s="955"/>
      <c r="L56" s="1155"/>
      <c r="M56" s="1155">
        <v>5</v>
      </c>
    </row>
    <row r="57" spans="1:13" x14ac:dyDescent="0.25">
      <c r="A57" s="1189"/>
      <c r="B57" s="1191" t="s">
        <v>779</v>
      </c>
      <c r="C57" s="1169"/>
      <c r="D57" s="1170"/>
      <c r="E57" s="1169"/>
      <c r="F57" s="1155"/>
      <c r="G57" s="1169"/>
      <c r="H57" s="1192">
        <v>5.5</v>
      </c>
      <c r="I57" s="1169"/>
      <c r="J57" s="1162"/>
      <c r="K57" s="955"/>
      <c r="L57" s="1192"/>
      <c r="M57" s="1192">
        <v>5</v>
      </c>
    </row>
    <row r="58" spans="1:13" x14ac:dyDescent="0.25">
      <c r="A58" s="1189"/>
      <c r="B58" s="1191" t="s">
        <v>780</v>
      </c>
      <c r="C58" s="1169"/>
      <c r="D58" s="1170"/>
      <c r="E58" s="1169"/>
      <c r="F58" s="1155"/>
      <c r="G58" s="1169"/>
      <c r="H58" s="1192">
        <v>17</v>
      </c>
      <c r="I58" s="1169"/>
      <c r="J58" s="1162"/>
      <c r="K58" s="955"/>
      <c r="L58" s="1155"/>
      <c r="M58" s="1155"/>
    </row>
    <row r="59" spans="1:13" x14ac:dyDescent="0.25">
      <c r="A59" s="1189"/>
      <c r="B59" s="1161" t="s">
        <v>781</v>
      </c>
      <c r="C59" s="1169"/>
      <c r="D59" s="1170">
        <v>4221.8698262199996</v>
      </c>
      <c r="E59" s="1169"/>
      <c r="F59" s="1155">
        <v>7662.9</v>
      </c>
      <c r="G59" s="1169"/>
      <c r="H59" s="1155">
        <v>3238.5</v>
      </c>
      <c r="I59" s="1169"/>
      <c r="J59" s="1162"/>
      <c r="K59" s="955"/>
      <c r="L59" s="1155"/>
      <c r="M59" s="1155">
        <v>-5</v>
      </c>
    </row>
    <row r="60" spans="1:13" x14ac:dyDescent="0.25">
      <c r="A60" s="1189"/>
      <c r="B60" s="1191" t="s">
        <v>661</v>
      </c>
      <c r="C60" s="1193"/>
      <c r="D60" s="1194">
        <v>871.86982622000005</v>
      </c>
      <c r="E60" s="1193"/>
      <c r="F60" s="1192">
        <v>521</v>
      </c>
      <c r="G60" s="1193"/>
      <c r="H60" s="1192">
        <v>95</v>
      </c>
      <c r="I60" s="1193"/>
      <c r="J60" s="1195"/>
      <c r="K60" s="1196"/>
      <c r="L60" s="1192"/>
      <c r="M60" s="1192"/>
    </row>
    <row r="61" spans="1:13" x14ac:dyDescent="0.25">
      <c r="A61" s="1189"/>
      <c r="B61" s="1191" t="s">
        <v>782</v>
      </c>
      <c r="C61" s="1193"/>
      <c r="D61" s="1194">
        <v>2900</v>
      </c>
      <c r="E61" s="1193"/>
      <c r="F61" s="1192">
        <v>495</v>
      </c>
      <c r="G61" s="1193"/>
      <c r="H61" s="1192">
        <v>10.5</v>
      </c>
      <c r="I61" s="1193"/>
      <c r="J61" s="1195"/>
      <c r="K61" s="1196"/>
      <c r="L61" s="1192"/>
      <c r="M61" s="1192">
        <v>-5</v>
      </c>
    </row>
    <row r="62" spans="1:13" x14ac:dyDescent="0.25">
      <c r="A62" s="1189"/>
      <c r="B62" s="1191" t="s">
        <v>662</v>
      </c>
      <c r="C62" s="1193"/>
      <c r="D62" s="1194">
        <v>50</v>
      </c>
      <c r="E62" s="1193"/>
      <c r="F62" s="1192">
        <v>1166.9000000000001</v>
      </c>
      <c r="G62" s="1193"/>
      <c r="H62" s="1192">
        <v>1950.1</v>
      </c>
      <c r="I62" s="1193"/>
      <c r="J62" s="1195"/>
      <c r="K62" s="1196"/>
      <c r="L62" s="1192"/>
      <c r="M62" s="1192"/>
    </row>
    <row r="63" spans="1:13" x14ac:dyDescent="0.25">
      <c r="A63" s="1189"/>
      <c r="B63" s="1191" t="s">
        <v>667</v>
      </c>
      <c r="C63" s="1194"/>
      <c r="D63" s="1194">
        <v>250</v>
      </c>
      <c r="E63" s="1194"/>
      <c r="F63" s="1192">
        <v>526</v>
      </c>
      <c r="G63" s="1194"/>
      <c r="H63" s="1192">
        <v>890</v>
      </c>
      <c r="I63" s="1194"/>
      <c r="J63" s="1195"/>
      <c r="K63" s="1196"/>
      <c r="L63" s="1192"/>
      <c r="M63" s="1192"/>
    </row>
    <row r="64" spans="1:13" x14ac:dyDescent="0.25">
      <c r="A64" s="1189"/>
      <c r="B64" s="1191" t="s">
        <v>668</v>
      </c>
      <c r="C64" s="1194"/>
      <c r="D64" s="1194"/>
      <c r="E64" s="1194"/>
      <c r="F64" s="1192">
        <v>4954</v>
      </c>
      <c r="G64" s="1194"/>
      <c r="H64" s="1192">
        <v>292.89999999999998</v>
      </c>
      <c r="I64" s="1194"/>
      <c r="J64" s="1195"/>
      <c r="K64" s="1196"/>
      <c r="L64" s="1192"/>
      <c r="M64" s="1192"/>
    </row>
    <row r="65" spans="1:13" x14ac:dyDescent="0.25">
      <c r="A65" s="1189"/>
      <c r="B65" s="1191" t="s">
        <v>670</v>
      </c>
      <c r="C65" s="1194"/>
      <c r="D65" s="1194">
        <v>150</v>
      </c>
      <c r="E65" s="1194"/>
      <c r="F65" s="1192"/>
      <c r="G65" s="1194"/>
      <c r="H65" s="1192"/>
      <c r="I65" s="1194"/>
      <c r="J65" s="1195"/>
      <c r="K65" s="1196"/>
      <c r="L65" s="1192"/>
      <c r="M65" s="1192"/>
    </row>
    <row r="66" spans="1:13" x14ac:dyDescent="0.25">
      <c r="A66" s="1189"/>
      <c r="B66" s="1172" t="s">
        <v>783</v>
      </c>
      <c r="C66" s="1170"/>
      <c r="D66" s="1170">
        <v>4.5970298100000004</v>
      </c>
      <c r="E66" s="1170"/>
      <c r="F66" s="1155">
        <v>11.60889001</v>
      </c>
      <c r="G66" s="1170"/>
      <c r="H66" s="1155">
        <v>69.159090250000006</v>
      </c>
      <c r="I66" s="1170"/>
      <c r="J66" s="1162"/>
      <c r="K66" s="955"/>
      <c r="L66" s="1155">
        <v>5.9525919499999995</v>
      </c>
      <c r="M66" s="1155">
        <v>19.477939420000002</v>
      </c>
    </row>
    <row r="67" spans="1:13" x14ac:dyDescent="0.25">
      <c r="A67" s="1189"/>
      <c r="B67" s="1172" t="s">
        <v>784</v>
      </c>
      <c r="C67" s="1170"/>
      <c r="D67" s="1170"/>
      <c r="E67" s="1170"/>
      <c r="F67" s="1155"/>
      <c r="G67" s="1170"/>
      <c r="H67" s="1155">
        <v>13.5345</v>
      </c>
      <c r="I67" s="1170"/>
      <c r="J67" s="1162"/>
      <c r="K67" s="1165"/>
      <c r="L67" s="1155"/>
      <c r="M67" s="1155"/>
    </row>
    <row r="68" spans="1:13" x14ac:dyDescent="0.25">
      <c r="A68" s="1197" t="s">
        <v>490</v>
      </c>
      <c r="B68" s="1197"/>
      <c r="C68" s="1197"/>
      <c r="D68" s="1198">
        <v>8470.4779375300004</v>
      </c>
      <c r="E68" s="1198"/>
      <c r="F68" s="1198">
        <v>15089.550794070001</v>
      </c>
      <c r="G68" s="1198"/>
      <c r="H68" s="1198">
        <v>9272.1074396500007</v>
      </c>
      <c r="I68" s="1198"/>
      <c r="J68" s="1199">
        <v>2704.1819999999998</v>
      </c>
      <c r="K68" s="1198"/>
      <c r="L68" s="1198">
        <v>169.97197133</v>
      </c>
      <c r="M68" s="1198">
        <v>545.36456378999992</v>
      </c>
    </row>
    <row r="69" spans="1:13" ht="25.5" customHeight="1" x14ac:dyDescent="0.25">
      <c r="A69" s="1349" t="s">
        <v>785</v>
      </c>
      <c r="B69" s="1349"/>
      <c r="C69" s="1349"/>
      <c r="D69" s="1349"/>
      <c r="E69" s="1349"/>
      <c r="F69" s="1349"/>
      <c r="G69" s="1349"/>
      <c r="H69" s="1349"/>
      <c r="I69" s="1349"/>
      <c r="J69" s="1349"/>
      <c r="K69" s="1349"/>
      <c r="L69" s="1349"/>
      <c r="M69" s="1349"/>
    </row>
  </sheetData>
  <mergeCells count="10">
    <mergeCell ref="M3:M4"/>
    <mergeCell ref="A69:M69"/>
    <mergeCell ref="A2:B4"/>
    <mergeCell ref="J2:M2"/>
    <mergeCell ref="D3:D4"/>
    <mergeCell ref="F3:F4"/>
    <mergeCell ref="H3:H4"/>
    <mergeCell ref="J3:J4"/>
    <mergeCell ref="K3:K4"/>
    <mergeCell ref="L3:L4"/>
  </mergeCells>
  <pageMargins left="0.7" right="0.7" top="0.78740157499999996" bottom="0.78740157499999996" header="0.3" footer="0.3"/>
  <pageSetup paperSize="9" scale="7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N8"/>
  <sheetViews>
    <sheetView showGridLines="0" zoomScaleNormal="100" workbookViewId="0"/>
  </sheetViews>
  <sheetFormatPr baseColWidth="10" defaultRowHeight="15" customHeight="1" x14ac:dyDescent="0.25"/>
  <cols>
    <col min="1" max="2" width="1.875" style="337" customWidth="1"/>
    <col min="3" max="3" width="35.625" style="337" customWidth="1"/>
    <col min="4" max="4" width="8.75" style="337" customWidth="1"/>
    <col min="5" max="5" width="1.875" style="337" customWidth="1"/>
    <col min="6" max="9" width="7.75" style="337" customWidth="1"/>
    <col min="10" max="10" width="1.875" style="337" customWidth="1"/>
    <col min="11" max="15" width="7.75" style="337" customWidth="1"/>
    <col min="16" max="16" width="1.875" style="337" customWidth="1"/>
    <col min="17" max="16384" width="11" style="337"/>
  </cols>
  <sheetData>
    <row r="1" spans="1:14" ht="15" customHeight="1" x14ac:dyDescent="0.2">
      <c r="A1" s="716" t="s">
        <v>399</v>
      </c>
      <c r="B1" s="718"/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</row>
    <row r="2" spans="1:14" ht="15" customHeight="1" x14ac:dyDescent="0.25">
      <c r="A2" s="1200" t="s">
        <v>219</v>
      </c>
      <c r="B2" s="1218"/>
      <c r="C2" s="1218"/>
      <c r="D2" s="339" t="s">
        <v>0</v>
      </c>
      <c r="E2" s="345"/>
      <c r="F2" s="1203" t="s">
        <v>1</v>
      </c>
      <c r="G2" s="1203"/>
      <c r="H2" s="1203"/>
      <c r="I2" s="1203"/>
      <c r="J2" s="341"/>
      <c r="K2" s="1203" t="s">
        <v>2</v>
      </c>
      <c r="L2" s="1203"/>
      <c r="M2" s="1203"/>
      <c r="N2" s="1203"/>
    </row>
    <row r="3" spans="1:14" ht="15" customHeight="1" x14ac:dyDescent="0.25">
      <c r="A3" s="1219"/>
      <c r="B3" s="1219"/>
      <c r="C3" s="1219"/>
      <c r="D3" s="343" t="s">
        <v>87</v>
      </c>
      <c r="E3" s="344"/>
      <c r="F3" s="1221" t="s">
        <v>88</v>
      </c>
      <c r="G3" s="1221"/>
      <c r="H3" s="1222" t="s">
        <v>4</v>
      </c>
      <c r="I3" s="1222"/>
      <c r="J3" s="346"/>
      <c r="K3" s="344" t="s">
        <v>5</v>
      </c>
      <c r="L3" s="344" t="s">
        <v>6</v>
      </c>
      <c r="M3" s="1222" t="s">
        <v>4</v>
      </c>
      <c r="N3" s="1222"/>
    </row>
    <row r="4" spans="1:14" ht="15" customHeight="1" x14ac:dyDescent="0.25">
      <c r="A4" s="1220"/>
      <c r="B4" s="1220"/>
      <c r="C4" s="1220"/>
      <c r="D4" s="309">
        <v>2023</v>
      </c>
      <c r="E4" s="347"/>
      <c r="F4" s="309">
        <v>2022</v>
      </c>
      <c r="G4" s="309">
        <v>2023</v>
      </c>
      <c r="H4" s="310" t="s">
        <v>7</v>
      </c>
      <c r="I4" s="310" t="s">
        <v>8</v>
      </c>
      <c r="J4" s="347"/>
      <c r="K4" s="309">
        <v>2022</v>
      </c>
      <c r="L4" s="309">
        <v>2023</v>
      </c>
      <c r="M4" s="310" t="s">
        <v>7</v>
      </c>
      <c r="N4" s="310" t="s">
        <v>8</v>
      </c>
    </row>
    <row r="5" spans="1:14" ht="15" customHeight="1" x14ac:dyDescent="0.25">
      <c r="A5" s="319" t="s">
        <v>222</v>
      </c>
      <c r="B5" s="315"/>
      <c r="C5" s="315"/>
      <c r="D5" s="316">
        <v>149.45718651000001</v>
      </c>
      <c r="E5" s="316"/>
      <c r="F5" s="316">
        <v>459.14700131000001</v>
      </c>
      <c r="G5" s="316">
        <v>1870.7939457100001</v>
      </c>
      <c r="H5" s="317">
        <v>1411.6469444000002</v>
      </c>
      <c r="I5" s="318">
        <v>3.0744988867887768</v>
      </c>
      <c r="J5" s="315"/>
      <c r="K5" s="316">
        <v>1806.4243388800001</v>
      </c>
      <c r="L5" s="316">
        <v>3822.5610000000001</v>
      </c>
      <c r="M5" s="357">
        <v>2016.1366611200001</v>
      </c>
      <c r="N5" s="318">
        <v>1.116092502589964</v>
      </c>
    </row>
    <row r="6" spans="1:14" ht="15" customHeight="1" x14ac:dyDescent="0.25">
      <c r="A6" s="319" t="s">
        <v>200</v>
      </c>
      <c r="B6" s="315"/>
      <c r="C6" s="315"/>
      <c r="D6" s="316">
        <v>178.17279228999999</v>
      </c>
      <c r="E6" s="316"/>
      <c r="F6" s="316">
        <v>1952.7199327000001</v>
      </c>
      <c r="G6" s="316">
        <v>1904.4942523100001</v>
      </c>
      <c r="H6" s="317">
        <v>-48.22568038999998</v>
      </c>
      <c r="I6" s="318">
        <v>-2.469667031222389E-2</v>
      </c>
      <c r="J6" s="315"/>
      <c r="K6" s="316">
        <v>4214.9961444399996</v>
      </c>
      <c r="L6" s="316">
        <v>4857.0640000000003</v>
      </c>
      <c r="M6" s="357">
        <v>642.06785556000068</v>
      </c>
      <c r="N6" s="318">
        <v>0.15232940518983673</v>
      </c>
    </row>
    <row r="7" spans="1:14" ht="15" customHeight="1" x14ac:dyDescent="0.25">
      <c r="A7" s="331" t="s">
        <v>101</v>
      </c>
      <c r="B7" s="331"/>
      <c r="C7" s="331"/>
      <c r="D7" s="332">
        <v>327.6299788</v>
      </c>
      <c r="E7" s="332"/>
      <c r="F7" s="332">
        <v>2411.86693401</v>
      </c>
      <c r="G7" s="332">
        <v>3775.28819802</v>
      </c>
      <c r="H7" s="333">
        <v>1363.42126401</v>
      </c>
      <c r="I7" s="334">
        <v>0.56529705050649648</v>
      </c>
      <c r="J7" s="377"/>
      <c r="K7" s="332">
        <v>6021.4204833200001</v>
      </c>
      <c r="L7" s="332">
        <v>8679.625</v>
      </c>
      <c r="M7" s="333">
        <v>2658.2045166799999</v>
      </c>
      <c r="N7" s="334">
        <v>0.44145804533058608</v>
      </c>
    </row>
    <row r="8" spans="1:14" s="382" customFormat="1" ht="15" customHeight="1" x14ac:dyDescent="0.25">
      <c r="A8" s="81" t="s">
        <v>103</v>
      </c>
    </row>
  </sheetData>
  <mergeCells count="6"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7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N14"/>
  <sheetViews>
    <sheetView showGridLines="0" zoomScaleNormal="100" workbookViewId="0"/>
  </sheetViews>
  <sheetFormatPr baseColWidth="10" defaultRowHeight="15" customHeight="1" x14ac:dyDescent="0.25"/>
  <cols>
    <col min="1" max="2" width="1.875" style="337" customWidth="1"/>
    <col min="3" max="3" width="35.625" style="337" customWidth="1"/>
    <col min="4" max="4" width="8.75" style="337" customWidth="1"/>
    <col min="5" max="5" width="1.875" style="337" customWidth="1"/>
    <col min="6" max="9" width="7.75" style="337" customWidth="1"/>
    <col min="10" max="10" width="1.875" style="337" customWidth="1"/>
    <col min="11" max="12" width="7.75" style="337" customWidth="1"/>
    <col min="13" max="13" width="8.75" style="337" bestFit="1" customWidth="1"/>
    <col min="14" max="14" width="7.75" style="337" customWidth="1"/>
    <col min="15" max="16384" width="11" style="337"/>
  </cols>
  <sheetData>
    <row r="1" spans="1:14" ht="15" customHeight="1" x14ac:dyDescent="0.25">
      <c r="A1" s="337" t="s">
        <v>400</v>
      </c>
    </row>
    <row r="2" spans="1:14" s="382" customFormat="1" ht="15" customHeight="1" x14ac:dyDescent="0.25">
      <c r="A2" s="1200" t="s">
        <v>219</v>
      </c>
      <c r="B2" s="1218"/>
      <c r="C2" s="1218"/>
      <c r="D2" s="339" t="s">
        <v>0</v>
      </c>
      <c r="E2" s="340"/>
      <c r="F2" s="1203" t="s">
        <v>1</v>
      </c>
      <c r="G2" s="1203"/>
      <c r="H2" s="1203"/>
      <c r="I2" s="1203"/>
      <c r="J2" s="341"/>
      <c r="K2" s="1203" t="s">
        <v>2</v>
      </c>
      <c r="L2" s="1203"/>
      <c r="M2" s="1203"/>
      <c r="N2" s="1203"/>
    </row>
    <row r="3" spans="1:14" s="382" customFormat="1" ht="15" customHeight="1" x14ac:dyDescent="0.25">
      <c r="A3" s="1219"/>
      <c r="B3" s="1219"/>
      <c r="C3" s="1219"/>
      <c r="D3" s="343" t="s">
        <v>87</v>
      </c>
      <c r="E3" s="344"/>
      <c r="F3" s="1221" t="s">
        <v>88</v>
      </c>
      <c r="G3" s="1221"/>
      <c r="H3" s="1222" t="s">
        <v>4</v>
      </c>
      <c r="I3" s="1222"/>
      <c r="J3" s="346"/>
      <c r="K3" s="344" t="s">
        <v>5</v>
      </c>
      <c r="L3" s="344" t="s">
        <v>6</v>
      </c>
      <c r="M3" s="1222" t="s">
        <v>4</v>
      </c>
      <c r="N3" s="1222"/>
    </row>
    <row r="4" spans="1:14" s="382" customFormat="1" ht="15" customHeight="1" x14ac:dyDescent="0.25">
      <c r="A4" s="1220"/>
      <c r="B4" s="1220"/>
      <c r="C4" s="1220"/>
      <c r="D4" s="309">
        <v>2023</v>
      </c>
      <c r="E4" s="347"/>
      <c r="F4" s="309">
        <v>2022</v>
      </c>
      <c r="G4" s="309">
        <v>2023</v>
      </c>
      <c r="H4" s="310" t="s">
        <v>7</v>
      </c>
      <c r="I4" s="310" t="s">
        <v>8</v>
      </c>
      <c r="J4" s="347"/>
      <c r="K4" s="309">
        <v>2022</v>
      </c>
      <c r="L4" s="309">
        <v>2023</v>
      </c>
      <c r="M4" s="310" t="s">
        <v>7</v>
      </c>
      <c r="N4" s="310" t="s">
        <v>8</v>
      </c>
    </row>
    <row r="5" spans="1:14" ht="15" customHeight="1" x14ac:dyDescent="0.25">
      <c r="A5" s="407" t="s">
        <v>108</v>
      </c>
      <c r="B5" s="407"/>
      <c r="C5" s="407"/>
      <c r="D5" s="408">
        <v>24225.98250975</v>
      </c>
      <c r="E5" s="408"/>
      <c r="F5" s="408">
        <v>59725.114046460003</v>
      </c>
      <c r="G5" s="408">
        <v>99901.229937990007</v>
      </c>
      <c r="H5" s="409">
        <v>40176.115891530004</v>
      </c>
      <c r="I5" s="352">
        <v>0.67268378692884734</v>
      </c>
      <c r="J5" s="349"/>
      <c r="K5" s="408">
        <v>141116.79999999999</v>
      </c>
      <c r="L5" s="408">
        <v>167392.78899999999</v>
      </c>
      <c r="M5" s="353">
        <v>26275.989000000001</v>
      </c>
      <c r="N5" s="352">
        <v>0.18620028940565558</v>
      </c>
    </row>
    <row r="6" spans="1:14" ht="15" customHeight="1" x14ac:dyDescent="0.25">
      <c r="A6" s="410" t="s">
        <v>276</v>
      </c>
      <c r="B6" s="410"/>
      <c r="C6" s="410"/>
      <c r="D6" s="316">
        <v>10843.98483902</v>
      </c>
      <c r="E6" s="316"/>
      <c r="F6" s="316">
        <v>25502.354774129999</v>
      </c>
      <c r="G6" s="316">
        <v>32545.315002089999</v>
      </c>
      <c r="H6" s="317">
        <v>7042.9602279600003</v>
      </c>
      <c r="I6" s="318">
        <v>0.27616901616883216</v>
      </c>
      <c r="J6" s="315"/>
      <c r="K6" s="316">
        <v>85260.5</v>
      </c>
      <c r="L6" s="316">
        <v>80582.649000000005</v>
      </c>
      <c r="M6" s="357">
        <v>-4677.8509999999951</v>
      </c>
      <c r="N6" s="318">
        <v>-5.48653948780502E-2</v>
      </c>
    </row>
    <row r="7" spans="1:14" ht="26.25" customHeight="1" x14ac:dyDescent="0.25">
      <c r="A7" s="1223" t="s">
        <v>277</v>
      </c>
      <c r="B7" s="1223"/>
      <c r="C7" s="1223"/>
      <c r="D7" s="316">
        <v>6256.2459864000002</v>
      </c>
      <c r="E7" s="316"/>
      <c r="F7" s="316">
        <v>24917.269965330001</v>
      </c>
      <c r="G7" s="316">
        <v>49259.384475519997</v>
      </c>
      <c r="H7" s="317">
        <v>24342.114510189997</v>
      </c>
      <c r="I7" s="318">
        <v>0.97691739681191891</v>
      </c>
      <c r="J7" s="315"/>
      <c r="K7" s="316">
        <v>35459.4</v>
      </c>
      <c r="L7" s="316">
        <v>52500</v>
      </c>
      <c r="M7" s="357">
        <v>17040.599999999999</v>
      </c>
      <c r="N7" s="318">
        <v>0.48056650704749648</v>
      </c>
    </row>
    <row r="8" spans="1:14" ht="26.25" customHeight="1" x14ac:dyDescent="0.25">
      <c r="A8" s="1223" t="s">
        <v>278</v>
      </c>
      <c r="B8" s="1223"/>
      <c r="C8" s="1223"/>
      <c r="D8" s="316">
        <v>7125.75168433</v>
      </c>
      <c r="E8" s="316"/>
      <c r="F8" s="316">
        <v>9305.4893069999998</v>
      </c>
      <c r="G8" s="316">
        <v>18096.53046038</v>
      </c>
      <c r="H8" s="317">
        <v>8791.0411533799997</v>
      </c>
      <c r="I8" s="318">
        <v>0.94471562572931989</v>
      </c>
      <c r="J8" s="315"/>
      <c r="K8" s="316">
        <v>20396.900000000001</v>
      </c>
      <c r="L8" s="316">
        <v>34310.14</v>
      </c>
      <c r="M8" s="357">
        <v>13913.239999999998</v>
      </c>
      <c r="N8" s="318">
        <v>0.68212522491162852</v>
      </c>
    </row>
    <row r="9" spans="1:14" ht="15" customHeight="1" x14ac:dyDescent="0.25">
      <c r="A9" s="411" t="s">
        <v>9</v>
      </c>
      <c r="B9" s="411"/>
      <c r="C9" s="411"/>
      <c r="D9" s="327">
        <v>30358.587575499998</v>
      </c>
      <c r="E9" s="327"/>
      <c r="F9" s="327">
        <v>48104.791029759996</v>
      </c>
      <c r="G9" s="327">
        <v>88766.763370650006</v>
      </c>
      <c r="H9" s="370">
        <v>40661.97234089001</v>
      </c>
      <c r="I9" s="314">
        <v>0.84527905579580431</v>
      </c>
      <c r="J9" s="293"/>
      <c r="K9" s="327">
        <v>120354.2</v>
      </c>
      <c r="L9" s="327">
        <v>150283.326</v>
      </c>
      <c r="M9" s="359">
        <v>29929.025999999998</v>
      </c>
      <c r="N9" s="314">
        <v>0.24867433901406089</v>
      </c>
    </row>
    <row r="10" spans="1:14" ht="15" customHeight="1" x14ac:dyDescent="0.25">
      <c r="A10" s="410" t="s">
        <v>279</v>
      </c>
      <c r="B10" s="410"/>
      <c r="C10" s="410"/>
      <c r="D10" s="316">
        <v>15105.2141426</v>
      </c>
      <c r="E10" s="316"/>
      <c r="F10" s="316">
        <v>25666.652887259999</v>
      </c>
      <c r="G10" s="316">
        <v>36162.624445859998</v>
      </c>
      <c r="H10" s="317">
        <v>10495.971558599998</v>
      </c>
      <c r="I10" s="318">
        <v>0.40893417636897333</v>
      </c>
      <c r="J10" s="315"/>
      <c r="K10" s="316">
        <v>64135.7</v>
      </c>
      <c r="L10" s="316">
        <v>63952.228999999999</v>
      </c>
      <c r="M10" s="357">
        <v>-183.47099999999773</v>
      </c>
      <c r="N10" s="318">
        <v>-2.8606688630512522E-3</v>
      </c>
    </row>
    <row r="11" spans="1:14" ht="26.25" customHeight="1" x14ac:dyDescent="0.25">
      <c r="A11" s="1223" t="s">
        <v>280</v>
      </c>
      <c r="B11" s="1223"/>
      <c r="C11" s="1223"/>
      <c r="D11" s="316">
        <v>7861.6425590600002</v>
      </c>
      <c r="E11" s="316"/>
      <c r="F11" s="316">
        <v>13265.459006319999</v>
      </c>
      <c r="G11" s="316">
        <v>34075.983117770003</v>
      </c>
      <c r="H11" s="317">
        <v>20810.524111450002</v>
      </c>
      <c r="I11" s="318">
        <v>1.5687752758148319</v>
      </c>
      <c r="J11" s="315"/>
      <c r="K11" s="316">
        <v>35938.9</v>
      </c>
      <c r="L11" s="316">
        <v>52500</v>
      </c>
      <c r="M11" s="357">
        <v>16561.099999999999</v>
      </c>
      <c r="N11" s="318">
        <v>0.46081265703736052</v>
      </c>
    </row>
    <row r="12" spans="1:14" ht="26.25" customHeight="1" x14ac:dyDescent="0.25">
      <c r="A12" s="1223" t="s">
        <v>281</v>
      </c>
      <c r="B12" s="1223"/>
      <c r="C12" s="1223"/>
      <c r="D12" s="316">
        <v>7391.7308738399997</v>
      </c>
      <c r="E12" s="316"/>
      <c r="F12" s="316">
        <v>9172.6791361800006</v>
      </c>
      <c r="G12" s="316">
        <v>18528.155807020001</v>
      </c>
      <c r="H12" s="317">
        <v>9355.4766708400002</v>
      </c>
      <c r="I12" s="318">
        <v>1.0199284780320057</v>
      </c>
      <c r="J12" s="315"/>
      <c r="K12" s="316">
        <v>20279.7</v>
      </c>
      <c r="L12" s="316">
        <v>33831.097000000002</v>
      </c>
      <c r="M12" s="357">
        <v>13551.397000000001</v>
      </c>
      <c r="N12" s="318">
        <v>0.66822472719024439</v>
      </c>
    </row>
    <row r="13" spans="1:14" ht="15" customHeight="1" x14ac:dyDescent="0.25">
      <c r="A13" s="412" t="s">
        <v>282</v>
      </c>
      <c r="B13" s="412"/>
      <c r="C13" s="412"/>
      <c r="D13" s="332">
        <v>-6132.6050657499982</v>
      </c>
      <c r="E13" s="332"/>
      <c r="F13" s="332">
        <v>11620.323016700007</v>
      </c>
      <c r="G13" s="332">
        <v>11134.466567340001</v>
      </c>
      <c r="H13" s="333">
        <v>-485.85644936000608</v>
      </c>
      <c r="I13" s="334">
        <v>-4.1810924589769427E-2</v>
      </c>
      <c r="J13" s="377"/>
      <c r="K13" s="332">
        <v>20762.599999999999</v>
      </c>
      <c r="L13" s="332">
        <v>17109.462999999989</v>
      </c>
      <c r="M13" s="333">
        <v>-3653.0370000000112</v>
      </c>
      <c r="N13" s="334">
        <v>-0.17594398555087354</v>
      </c>
    </row>
    <row r="14" spans="1:14" ht="15" customHeight="1" x14ac:dyDescent="0.25">
      <c r="K14" s="413"/>
    </row>
  </sheetData>
  <mergeCells count="10">
    <mergeCell ref="A7:C7"/>
    <mergeCell ref="A8:C8"/>
    <mergeCell ref="A11:C11"/>
    <mergeCell ref="A12:C12"/>
    <mergeCell ref="A2:C4"/>
    <mergeCell ref="F2:I2"/>
    <mergeCell ref="K2:N2"/>
    <mergeCell ref="F3:G3"/>
    <mergeCell ref="H3:I3"/>
    <mergeCell ref="M3:N3"/>
  </mergeCells>
  <pageMargins left="0.7" right="0.7" top="0.78740157499999996" bottom="0.78740157499999996" header="0.3" footer="0.3"/>
  <pageSetup paperSize="9" scale="7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T116"/>
  <sheetViews>
    <sheetView showGridLines="0" zoomScaleNormal="100" workbookViewId="0"/>
  </sheetViews>
  <sheetFormatPr baseColWidth="10" defaultRowHeight="15" customHeight="1" x14ac:dyDescent="0.25"/>
  <cols>
    <col min="1" max="2" width="1.875" style="337" customWidth="1"/>
    <col min="3" max="3" width="35.625" style="337" customWidth="1"/>
    <col min="4" max="4" width="8.75" style="337" customWidth="1"/>
    <col min="5" max="5" width="1.875" style="337" customWidth="1"/>
    <col min="6" max="9" width="7.75" style="337" customWidth="1"/>
    <col min="10" max="10" width="1.875" style="337" customWidth="1"/>
    <col min="11" max="15" width="7.75" style="337" customWidth="1"/>
    <col min="16" max="16" width="1.875" style="337" customWidth="1"/>
    <col min="17" max="16384" width="11" style="337"/>
  </cols>
  <sheetData>
    <row r="1" spans="1:14" ht="15" customHeight="1" x14ac:dyDescent="0.2">
      <c r="A1" s="713" t="s">
        <v>401</v>
      </c>
      <c r="B1" s="718"/>
      <c r="C1" s="718"/>
      <c r="D1" s="718"/>
      <c r="E1" s="718"/>
      <c r="F1" s="718"/>
      <c r="G1" s="718"/>
      <c r="H1" s="718"/>
      <c r="I1" s="718"/>
      <c r="J1" s="718"/>
      <c r="K1" s="718"/>
      <c r="L1" s="718"/>
      <c r="M1" s="718"/>
      <c r="N1" s="718"/>
    </row>
    <row r="2" spans="1:14" ht="15" customHeight="1" x14ac:dyDescent="0.25">
      <c r="A2" s="1200" t="s">
        <v>219</v>
      </c>
      <c r="B2" s="1218"/>
      <c r="C2" s="1218"/>
      <c r="D2" s="343"/>
      <c r="E2" s="345"/>
      <c r="F2" s="1203" t="s">
        <v>1</v>
      </c>
      <c r="G2" s="1203"/>
      <c r="H2" s="1203"/>
      <c r="I2" s="1203"/>
      <c r="J2" s="341"/>
      <c r="K2" s="1203" t="s">
        <v>2</v>
      </c>
      <c r="L2" s="1203"/>
      <c r="M2" s="1203"/>
      <c r="N2" s="1203"/>
    </row>
    <row r="3" spans="1:14" ht="15" customHeight="1" x14ac:dyDescent="0.25">
      <c r="A3" s="1219"/>
      <c r="B3" s="1219"/>
      <c r="C3" s="1219"/>
      <c r="D3" s="383"/>
      <c r="E3" s="344"/>
      <c r="F3" s="1221" t="s">
        <v>88</v>
      </c>
      <c r="G3" s="1221"/>
      <c r="H3" s="1222" t="s">
        <v>4</v>
      </c>
      <c r="I3" s="1222"/>
      <c r="J3" s="346"/>
      <c r="K3" s="344" t="s">
        <v>5</v>
      </c>
      <c r="L3" s="344" t="s">
        <v>6</v>
      </c>
      <c r="M3" s="1222" t="s">
        <v>4</v>
      </c>
      <c r="N3" s="1222"/>
    </row>
    <row r="4" spans="1:14" ht="15" customHeight="1" x14ac:dyDescent="0.25">
      <c r="A4" s="1220"/>
      <c r="B4" s="1220"/>
      <c r="C4" s="1220"/>
      <c r="D4" s="309"/>
      <c r="E4" s="347"/>
      <c r="F4" s="309">
        <v>2022</v>
      </c>
      <c r="G4" s="309">
        <v>2023</v>
      </c>
      <c r="H4" s="310" t="s">
        <v>7</v>
      </c>
      <c r="I4" s="310" t="s">
        <v>8</v>
      </c>
      <c r="J4" s="347"/>
      <c r="K4" s="309">
        <v>2022</v>
      </c>
      <c r="L4" s="309">
        <v>2023</v>
      </c>
      <c r="M4" s="310" t="s">
        <v>7</v>
      </c>
      <c r="N4" s="310" t="s">
        <v>8</v>
      </c>
    </row>
    <row r="5" spans="1:14" ht="15" customHeight="1" x14ac:dyDescent="0.25">
      <c r="A5" s="384" t="s">
        <v>213</v>
      </c>
      <c r="B5" s="315"/>
      <c r="C5" s="315"/>
      <c r="D5" s="316"/>
      <c r="E5" s="316"/>
      <c r="F5" s="316">
        <v>2837.7605807200002</v>
      </c>
      <c r="G5" s="316">
        <v>2751.8434903500001</v>
      </c>
      <c r="H5" s="317">
        <v>-85.917090370000096</v>
      </c>
      <c r="I5" s="318">
        <v>-3.0276370372373407E-2</v>
      </c>
      <c r="J5" s="315"/>
      <c r="K5" s="316">
        <v>8752.5354610199993</v>
      </c>
      <c r="L5" s="316">
        <v>9240.6170000000002</v>
      </c>
      <c r="M5" s="357">
        <v>488.08153898000091</v>
      </c>
      <c r="N5" s="318">
        <v>5.5764588575928142E-2</v>
      </c>
    </row>
    <row r="6" spans="1:14" s="365" customFormat="1" ht="15" customHeight="1" x14ac:dyDescent="0.25">
      <c r="A6" s="321" t="s">
        <v>224</v>
      </c>
      <c r="B6" s="362"/>
      <c r="C6" s="362"/>
      <c r="D6" s="322"/>
      <c r="E6" s="322"/>
      <c r="F6" s="322">
        <v>1803.0604236499998</v>
      </c>
      <c r="G6" s="322">
        <v>1738.1622715399999</v>
      </c>
      <c r="H6" s="323">
        <v>-64.898152109999955</v>
      </c>
      <c r="I6" s="324"/>
      <c r="J6" s="362"/>
      <c r="K6" s="322">
        <v>4676.5523193200006</v>
      </c>
      <c r="L6" s="322">
        <v>5318.116</v>
      </c>
      <c r="M6" s="323">
        <v>641.56368067999938</v>
      </c>
      <c r="N6" s="324"/>
    </row>
    <row r="7" spans="1:14" s="365" customFormat="1" ht="15" customHeight="1" x14ac:dyDescent="0.25">
      <c r="A7" s="321" t="s">
        <v>225</v>
      </c>
      <c r="B7" s="362"/>
      <c r="C7" s="362"/>
      <c r="D7" s="322"/>
      <c r="E7" s="322"/>
      <c r="F7" s="322">
        <v>422.02352830999996</v>
      </c>
      <c r="G7" s="322">
        <v>307.83445792000003</v>
      </c>
      <c r="H7" s="323">
        <v>-114.18907038999993</v>
      </c>
      <c r="I7" s="324"/>
      <c r="J7" s="362"/>
      <c r="K7" s="322">
        <v>1733.22585809</v>
      </c>
      <c r="L7" s="322">
        <v>1252.6400000000001</v>
      </c>
      <c r="M7" s="323">
        <v>-480.58585808999987</v>
      </c>
      <c r="N7" s="324"/>
    </row>
    <row r="8" spans="1:14" ht="15" customHeight="1" x14ac:dyDescent="0.25">
      <c r="A8" s="384" t="s">
        <v>226</v>
      </c>
      <c r="B8" s="315"/>
      <c r="C8" s="315"/>
      <c r="D8" s="316"/>
      <c r="E8" s="316"/>
      <c r="F8" s="316">
        <v>4432.2618026200007</v>
      </c>
      <c r="G8" s="316">
        <v>4903.2678952200004</v>
      </c>
      <c r="H8" s="317">
        <v>471.00609259999965</v>
      </c>
      <c r="I8" s="318">
        <v>0.10626766052528258</v>
      </c>
      <c r="J8" s="315"/>
      <c r="K8" s="316">
        <v>12121.395980090003</v>
      </c>
      <c r="L8" s="316">
        <v>13950.418</v>
      </c>
      <c r="M8" s="357">
        <v>1829.0220199099967</v>
      </c>
      <c r="N8" s="318">
        <v>0.15089202785836364</v>
      </c>
    </row>
    <row r="9" spans="1:14" s="365" customFormat="1" ht="15" customHeight="1" x14ac:dyDescent="0.25">
      <c r="A9" s="321" t="s">
        <v>227</v>
      </c>
      <c r="B9" s="362"/>
      <c r="C9" s="362"/>
      <c r="D9" s="322"/>
      <c r="E9" s="322"/>
      <c r="F9" s="322">
        <v>4016.8074499999998</v>
      </c>
      <c r="G9" s="322">
        <v>4439.0285457099999</v>
      </c>
      <c r="H9" s="323">
        <v>422.2210957100001</v>
      </c>
      <c r="I9" s="324"/>
      <c r="J9" s="362"/>
      <c r="K9" s="322">
        <v>10941.458655760001</v>
      </c>
      <c r="L9" s="322">
        <v>12637.857</v>
      </c>
      <c r="M9" s="323">
        <v>1696.3983442399986</v>
      </c>
      <c r="N9" s="324"/>
    </row>
    <row r="10" spans="1:14" s="365" customFormat="1" ht="15" customHeight="1" x14ac:dyDescent="0.25">
      <c r="A10" s="321" t="s">
        <v>228</v>
      </c>
      <c r="B10" s="362"/>
      <c r="C10" s="362"/>
      <c r="D10" s="322"/>
      <c r="E10" s="322"/>
      <c r="F10" s="322">
        <v>384.3</v>
      </c>
      <c r="G10" s="322">
        <v>430.1</v>
      </c>
      <c r="H10" s="323">
        <v>45.800000000000011</v>
      </c>
      <c r="I10" s="324"/>
      <c r="J10" s="362"/>
      <c r="K10" s="322">
        <v>1080.2271573099999</v>
      </c>
      <c r="L10" s="322">
        <v>1195.607</v>
      </c>
      <c r="M10" s="323">
        <v>115.37984269000003</v>
      </c>
      <c r="N10" s="324"/>
    </row>
    <row r="11" spans="1:14" ht="15" customHeight="1" x14ac:dyDescent="0.25">
      <c r="A11" s="384" t="s">
        <v>229</v>
      </c>
      <c r="B11" s="315"/>
      <c r="C11" s="315"/>
      <c r="D11" s="316"/>
      <c r="E11" s="316"/>
      <c r="F11" s="316">
        <v>3425.0376435999997</v>
      </c>
      <c r="G11" s="316">
        <v>3667.7622462199993</v>
      </c>
      <c r="H11" s="317">
        <v>242.72460261999959</v>
      </c>
      <c r="I11" s="318">
        <v>7.0867718220134934E-2</v>
      </c>
      <c r="J11" s="315"/>
      <c r="K11" s="316">
        <v>10705.043521210004</v>
      </c>
      <c r="L11" s="316">
        <v>11533.556999999999</v>
      </c>
      <c r="M11" s="357">
        <v>828.51347878999513</v>
      </c>
      <c r="N11" s="318">
        <v>7.7394685705709954E-2</v>
      </c>
    </row>
    <row r="12" spans="1:14" s="365" customFormat="1" ht="15" customHeight="1" x14ac:dyDescent="0.25">
      <c r="A12" s="321" t="s">
        <v>230</v>
      </c>
      <c r="B12" s="362"/>
      <c r="C12" s="362"/>
      <c r="D12" s="322"/>
      <c r="E12" s="322"/>
      <c r="F12" s="322">
        <v>3349.2745861899998</v>
      </c>
      <c r="G12" s="322">
        <v>3583.5975860399994</v>
      </c>
      <c r="H12" s="323">
        <v>234.32299984999963</v>
      </c>
      <c r="I12" s="324"/>
      <c r="J12" s="362"/>
      <c r="K12" s="322">
        <v>10471.635734240001</v>
      </c>
      <c r="L12" s="322">
        <v>11282.816999999999</v>
      </c>
      <c r="M12" s="323">
        <v>811.1812657599985</v>
      </c>
      <c r="N12" s="324"/>
    </row>
    <row r="13" spans="1:14" s="365" customFormat="1" ht="15" customHeight="1" x14ac:dyDescent="0.25">
      <c r="A13" s="321" t="s">
        <v>231</v>
      </c>
      <c r="B13" s="362"/>
      <c r="C13" s="362"/>
      <c r="D13" s="322"/>
      <c r="E13" s="322"/>
      <c r="F13" s="322">
        <v>75.763057410000002</v>
      </c>
      <c r="G13" s="322">
        <v>84.164660180000013</v>
      </c>
      <c r="H13" s="323">
        <v>8.4016027700000109</v>
      </c>
      <c r="I13" s="324"/>
      <c r="J13" s="362"/>
      <c r="K13" s="322">
        <v>233.40778696999999</v>
      </c>
      <c r="L13" s="322">
        <v>250.74000000000004</v>
      </c>
      <c r="M13" s="323">
        <v>17.332213030000048</v>
      </c>
      <c r="N13" s="324"/>
    </row>
    <row r="14" spans="1:14" ht="15" customHeight="1" x14ac:dyDescent="0.25">
      <c r="A14" s="331" t="s">
        <v>223</v>
      </c>
      <c r="B14" s="331"/>
      <c r="C14" s="331"/>
      <c r="D14" s="332"/>
      <c r="E14" s="332"/>
      <c r="F14" s="332">
        <v>10695.060026940002</v>
      </c>
      <c r="G14" s="332">
        <v>11322.87363179</v>
      </c>
      <c r="H14" s="333">
        <v>627.81360484999823</v>
      </c>
      <c r="I14" s="334">
        <v>5.8701269863711492E-2</v>
      </c>
      <c r="J14" s="377"/>
      <c r="K14" s="332">
        <v>31578.974962320004</v>
      </c>
      <c r="L14" s="332">
        <v>34724.591999999997</v>
      </c>
      <c r="M14" s="333">
        <v>3145.6170376799928</v>
      </c>
      <c r="N14" s="334">
        <v>9.9611119152326566E-2</v>
      </c>
    </row>
    <row r="15" spans="1:14" s="382" customFormat="1" ht="15" customHeight="1" x14ac:dyDescent="0.25">
      <c r="A15" s="385" t="s">
        <v>232</v>
      </c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</row>
    <row r="16" spans="1:14" ht="15" customHeight="1" x14ac:dyDescent="0.25">
      <c r="A16" s="81" t="s">
        <v>103</v>
      </c>
    </row>
    <row r="18" spans="1:14" ht="15" customHeight="1" x14ac:dyDescent="0.2">
      <c r="A18" s="713" t="s">
        <v>402</v>
      </c>
      <c r="B18" s="718"/>
      <c r="C18" s="718"/>
      <c r="D18" s="718"/>
      <c r="E18" s="718"/>
      <c r="F18" s="718"/>
      <c r="G18" s="718"/>
      <c r="H18" s="718"/>
      <c r="I18" s="718"/>
      <c r="J18" s="718"/>
      <c r="K18" s="718"/>
      <c r="L18" s="718"/>
      <c r="M18" s="718"/>
      <c r="N18" s="718"/>
    </row>
    <row r="19" spans="1:14" ht="15" customHeight="1" x14ac:dyDescent="0.25">
      <c r="A19" s="1200" t="s">
        <v>219</v>
      </c>
      <c r="B19" s="1218"/>
      <c r="C19" s="1218"/>
      <c r="D19" s="339" t="s">
        <v>0</v>
      </c>
      <c r="E19" s="345"/>
      <c r="F19" s="1203" t="s">
        <v>1</v>
      </c>
      <c r="G19" s="1203"/>
      <c r="H19" s="1203"/>
      <c r="I19" s="1203"/>
      <c r="J19" s="341"/>
      <c r="K19" s="1203" t="s">
        <v>2</v>
      </c>
      <c r="L19" s="1203"/>
      <c r="M19" s="1203"/>
      <c r="N19" s="1203"/>
    </row>
    <row r="20" spans="1:14" ht="15" customHeight="1" x14ac:dyDescent="0.25">
      <c r="A20" s="1219"/>
      <c r="B20" s="1219"/>
      <c r="C20" s="1219"/>
      <c r="D20" s="343" t="s">
        <v>87</v>
      </c>
      <c r="E20" s="344"/>
      <c r="F20" s="1221" t="s">
        <v>88</v>
      </c>
      <c r="G20" s="1221"/>
      <c r="H20" s="1222" t="s">
        <v>4</v>
      </c>
      <c r="I20" s="1222"/>
      <c r="J20" s="346"/>
      <c r="K20" s="344" t="s">
        <v>5</v>
      </c>
      <c r="L20" s="344" t="s">
        <v>6</v>
      </c>
      <c r="M20" s="1222" t="s">
        <v>4</v>
      </c>
      <c r="N20" s="1222"/>
    </row>
    <row r="21" spans="1:14" ht="15" customHeight="1" x14ac:dyDescent="0.25">
      <c r="A21" s="1220"/>
      <c r="B21" s="1220"/>
      <c r="C21" s="1220"/>
      <c r="D21" s="309">
        <v>2023</v>
      </c>
      <c r="E21" s="347"/>
      <c r="F21" s="309">
        <v>2022</v>
      </c>
      <c r="G21" s="309">
        <v>2023</v>
      </c>
      <c r="H21" s="310" t="s">
        <v>7</v>
      </c>
      <c r="I21" s="310" t="s">
        <v>8</v>
      </c>
      <c r="J21" s="347"/>
      <c r="K21" s="309">
        <v>2022</v>
      </c>
      <c r="L21" s="309">
        <v>2023</v>
      </c>
      <c r="M21" s="310" t="s">
        <v>7</v>
      </c>
      <c r="N21" s="310" t="s">
        <v>8</v>
      </c>
    </row>
    <row r="22" spans="1:14" ht="15" customHeight="1" x14ac:dyDescent="0.25">
      <c r="A22" s="319" t="s">
        <v>234</v>
      </c>
      <c r="B22" s="315"/>
      <c r="C22" s="315"/>
      <c r="D22" s="316">
        <v>169.97197133</v>
      </c>
      <c r="E22" s="316"/>
      <c r="F22" s="316">
        <v>2915.4290497099996</v>
      </c>
      <c r="G22" s="316">
        <v>545.36456379000003</v>
      </c>
      <c r="H22" s="317">
        <v>-2370.0644859199997</v>
      </c>
      <c r="I22" s="318">
        <v>-0.81293848881548048</v>
      </c>
      <c r="J22" s="315"/>
      <c r="K22" s="316">
        <v>9272.1074396500007</v>
      </c>
      <c r="L22" s="316">
        <v>2704.1819999999998</v>
      </c>
      <c r="M22" s="357">
        <v>-6567.925439650001</v>
      </c>
      <c r="N22" s="318">
        <v>-0.70835303434511587</v>
      </c>
    </row>
    <row r="23" spans="1:14" s="365" customFormat="1" ht="15" customHeight="1" x14ac:dyDescent="0.25">
      <c r="A23" s="321" t="s">
        <v>235</v>
      </c>
      <c r="B23" s="362"/>
      <c r="C23" s="362"/>
      <c r="D23" s="322">
        <v>5.9525919500000004</v>
      </c>
      <c r="E23" s="322"/>
      <c r="F23" s="322">
        <v>772.64777175999996</v>
      </c>
      <c r="G23" s="322">
        <v>19.477939419999998</v>
      </c>
      <c r="H23" s="323">
        <v>-753.16983233999997</v>
      </c>
      <c r="I23" s="324"/>
      <c r="J23" s="362"/>
      <c r="K23" s="322">
        <v>3343.6935902499999</v>
      </c>
      <c r="L23" s="322">
        <v>1079.354</v>
      </c>
      <c r="M23" s="323">
        <v>-2264.3395902499997</v>
      </c>
      <c r="N23" s="324"/>
    </row>
    <row r="24" spans="1:14" s="365" customFormat="1" ht="15" customHeight="1" x14ac:dyDescent="0.25">
      <c r="A24" s="321" t="s">
        <v>95</v>
      </c>
      <c r="B24" s="362"/>
      <c r="C24" s="362"/>
      <c r="D24" s="322">
        <v>162.58716156999998</v>
      </c>
      <c r="E24" s="322"/>
      <c r="F24" s="322">
        <v>985.72417800000005</v>
      </c>
      <c r="G24" s="322">
        <v>502.27209537999994</v>
      </c>
      <c r="H24" s="323">
        <v>-483.45208262000011</v>
      </c>
      <c r="I24" s="324"/>
      <c r="J24" s="362"/>
      <c r="K24" s="322">
        <v>4174.3304267399999</v>
      </c>
      <c r="L24" s="322">
        <v>1201.8</v>
      </c>
      <c r="M24" s="323">
        <v>-2972.5304267399997</v>
      </c>
      <c r="N24" s="324"/>
    </row>
    <row r="25" spans="1:14" s="365" customFormat="1" ht="15" customHeight="1" x14ac:dyDescent="0.25">
      <c r="A25" s="321" t="s">
        <v>236</v>
      </c>
      <c r="B25" s="362"/>
      <c r="C25" s="362"/>
      <c r="D25" s="322">
        <v>0</v>
      </c>
      <c r="E25" s="322"/>
      <c r="F25" s="322">
        <v>75</v>
      </c>
      <c r="G25" s="322">
        <v>0</v>
      </c>
      <c r="H25" s="323">
        <v>-75</v>
      </c>
      <c r="I25" s="324"/>
      <c r="J25" s="362"/>
      <c r="K25" s="322">
        <v>87.7</v>
      </c>
      <c r="L25" s="322">
        <v>0</v>
      </c>
      <c r="M25" s="323">
        <v>-87.7</v>
      </c>
      <c r="N25" s="324"/>
    </row>
    <row r="26" spans="1:14" s="365" customFormat="1" ht="15" customHeight="1" x14ac:dyDescent="0.25">
      <c r="A26" s="321" t="s">
        <v>237</v>
      </c>
      <c r="B26" s="362"/>
      <c r="C26" s="362"/>
      <c r="D26" s="322">
        <v>3.2392950000000004E-2</v>
      </c>
      <c r="E26" s="322"/>
      <c r="F26" s="322">
        <v>117.45103085</v>
      </c>
      <c r="G26" s="322">
        <v>17.65120216</v>
      </c>
      <c r="H26" s="323">
        <v>-99.799828689999998</v>
      </c>
      <c r="I26" s="324"/>
      <c r="J26" s="362"/>
      <c r="K26" s="322">
        <v>234.28467554000002</v>
      </c>
      <c r="L26" s="322">
        <v>48.792000000000002</v>
      </c>
      <c r="M26" s="323">
        <v>-185.49267554000002</v>
      </c>
      <c r="N26" s="324"/>
    </row>
    <row r="27" spans="1:14" ht="7.5" customHeight="1" x14ac:dyDescent="0.25">
      <c r="D27" s="386"/>
      <c r="E27" s="386"/>
      <c r="F27" s="386"/>
      <c r="G27" s="386"/>
      <c r="H27" s="323"/>
      <c r="I27" s="324"/>
      <c r="K27" s="386"/>
      <c r="L27" s="386"/>
      <c r="M27" s="323"/>
      <c r="N27" s="324"/>
    </row>
    <row r="28" spans="1:14" ht="15" customHeight="1" x14ac:dyDescent="0.25">
      <c r="A28" s="319" t="s">
        <v>238</v>
      </c>
      <c r="B28" s="315"/>
      <c r="C28" s="315"/>
      <c r="D28" s="316">
        <v>0.01</v>
      </c>
      <c r="E28" s="316"/>
      <c r="F28" s="316">
        <v>449.32520834000002</v>
      </c>
      <c r="G28" s="316">
        <v>0.36399999999999999</v>
      </c>
      <c r="H28" s="317">
        <v>-448.96120834000004</v>
      </c>
      <c r="I28" s="318">
        <v>-0.99918989633066713</v>
      </c>
      <c r="J28" s="315"/>
      <c r="K28" s="316">
        <v>656.97340786999996</v>
      </c>
      <c r="L28" s="316">
        <v>0</v>
      </c>
      <c r="M28" s="357">
        <v>-656.97340786999996</v>
      </c>
      <c r="N28" s="318" t="s">
        <v>92</v>
      </c>
    </row>
    <row r="29" spans="1:14" ht="15" customHeight="1" x14ac:dyDescent="0.25">
      <c r="A29" s="319" t="s">
        <v>239</v>
      </c>
      <c r="B29" s="315"/>
      <c r="C29" s="315"/>
      <c r="D29" s="316">
        <v>0</v>
      </c>
      <c r="E29" s="316"/>
      <c r="F29" s="316">
        <v>89.761587750000672</v>
      </c>
      <c r="G29" s="316">
        <v>0</v>
      </c>
      <c r="H29" s="317">
        <v>-89.761587750000672</v>
      </c>
      <c r="I29" s="318" t="s">
        <v>92</v>
      </c>
      <c r="J29" s="315"/>
      <c r="K29" s="316">
        <v>89.791461259999778</v>
      </c>
      <c r="L29" s="316">
        <v>0</v>
      </c>
      <c r="M29" s="357">
        <v>-89.791461259999778</v>
      </c>
      <c r="N29" s="318" t="s">
        <v>92</v>
      </c>
    </row>
    <row r="30" spans="1:14" ht="15" customHeight="1" x14ac:dyDescent="0.25">
      <c r="A30" s="331" t="s">
        <v>233</v>
      </c>
      <c r="B30" s="331"/>
      <c r="C30" s="331"/>
      <c r="D30" s="332">
        <v>169.98197132999999</v>
      </c>
      <c r="E30" s="332"/>
      <c r="F30" s="332">
        <v>3454.5158458000001</v>
      </c>
      <c r="G30" s="332">
        <v>545.72856379000007</v>
      </c>
      <c r="H30" s="333">
        <v>-2908.7872820100001</v>
      </c>
      <c r="I30" s="334">
        <v>-0.84202458806101677</v>
      </c>
      <c r="J30" s="377"/>
      <c r="K30" s="332">
        <v>10018.872308780001</v>
      </c>
      <c r="L30" s="332">
        <v>2704.1819999999998</v>
      </c>
      <c r="M30" s="333">
        <v>-7314.690308780001</v>
      </c>
      <c r="N30" s="334">
        <v>-0.73009118025886011</v>
      </c>
    </row>
    <row r="31" spans="1:14" s="308" customFormat="1" ht="15" customHeight="1" x14ac:dyDescent="0.25">
      <c r="A31" s="308" t="s">
        <v>240</v>
      </c>
    </row>
    <row r="32" spans="1:14" s="308" customFormat="1" ht="15" customHeight="1" x14ac:dyDescent="0.25">
      <c r="A32" s="308" t="s">
        <v>102</v>
      </c>
    </row>
    <row r="35" spans="1:14" ht="15" customHeight="1" x14ac:dyDescent="0.2">
      <c r="A35" s="713" t="s">
        <v>403</v>
      </c>
      <c r="B35" s="718"/>
      <c r="C35" s="718"/>
      <c r="D35" s="718"/>
      <c r="E35" s="718"/>
      <c r="F35" s="718"/>
      <c r="G35" s="718"/>
      <c r="H35" s="718"/>
      <c r="I35" s="718"/>
      <c r="J35" s="718"/>
      <c r="K35" s="718"/>
      <c r="L35" s="718"/>
      <c r="M35" s="718"/>
      <c r="N35" s="718"/>
    </row>
    <row r="36" spans="1:14" ht="15" customHeight="1" x14ac:dyDescent="0.25">
      <c r="A36" s="1200" t="s">
        <v>219</v>
      </c>
      <c r="B36" s="1218"/>
      <c r="C36" s="1218"/>
      <c r="D36" s="339" t="s">
        <v>0</v>
      </c>
      <c r="E36" s="345"/>
      <c r="F36" s="1203" t="s">
        <v>1</v>
      </c>
      <c r="G36" s="1203"/>
      <c r="H36" s="1203"/>
      <c r="I36" s="1203"/>
      <c r="J36" s="341"/>
      <c r="K36" s="1203" t="s">
        <v>2</v>
      </c>
      <c r="L36" s="1203"/>
      <c r="M36" s="1203"/>
      <c r="N36" s="1203"/>
    </row>
    <row r="37" spans="1:14" ht="15" customHeight="1" x14ac:dyDescent="0.25">
      <c r="A37" s="1219"/>
      <c r="B37" s="1219"/>
      <c r="C37" s="1219"/>
      <c r="D37" s="343" t="s">
        <v>87</v>
      </c>
      <c r="E37" s="344"/>
      <c r="F37" s="1221" t="s">
        <v>88</v>
      </c>
      <c r="G37" s="1221"/>
      <c r="H37" s="1222" t="s">
        <v>4</v>
      </c>
      <c r="I37" s="1222"/>
      <c r="J37" s="346"/>
      <c r="K37" s="344" t="s">
        <v>5</v>
      </c>
      <c r="L37" s="344" t="s">
        <v>6</v>
      </c>
      <c r="M37" s="1222" t="s">
        <v>4</v>
      </c>
      <c r="N37" s="1222"/>
    </row>
    <row r="38" spans="1:14" ht="15" customHeight="1" x14ac:dyDescent="0.25">
      <c r="A38" s="1220"/>
      <c r="B38" s="1220"/>
      <c r="C38" s="1220"/>
      <c r="D38" s="309">
        <v>2023</v>
      </c>
      <c r="E38" s="347"/>
      <c r="F38" s="309">
        <v>2022</v>
      </c>
      <c r="G38" s="309">
        <v>2023</v>
      </c>
      <c r="H38" s="310" t="s">
        <v>7</v>
      </c>
      <c r="I38" s="310" t="s">
        <v>8</v>
      </c>
      <c r="J38" s="347"/>
      <c r="K38" s="309">
        <v>2022</v>
      </c>
      <c r="L38" s="309">
        <v>2023</v>
      </c>
      <c r="M38" s="310" t="s">
        <v>7</v>
      </c>
      <c r="N38" s="310" t="s">
        <v>8</v>
      </c>
    </row>
    <row r="39" spans="1:14" ht="15" customHeight="1" x14ac:dyDescent="0.25">
      <c r="A39" s="300" t="s">
        <v>90</v>
      </c>
      <c r="B39" s="382"/>
      <c r="C39" s="382"/>
      <c r="D39" s="316">
        <v>194.12797282999998</v>
      </c>
      <c r="E39" s="316"/>
      <c r="F39" s="316">
        <v>731.32725803000028</v>
      </c>
      <c r="G39" s="316">
        <v>1012.04461816</v>
      </c>
      <c r="H39" s="317">
        <v>280.71736012999975</v>
      </c>
      <c r="I39" s="318">
        <v>0.3838464340658887</v>
      </c>
      <c r="J39" s="361"/>
      <c r="K39" s="316">
        <v>2677.9083561700004</v>
      </c>
      <c r="L39" s="316">
        <v>3311.8639999999978</v>
      </c>
      <c r="M39" s="357">
        <v>633.95564382999737</v>
      </c>
      <c r="N39" s="318">
        <v>0.23673537683593238</v>
      </c>
    </row>
    <row r="40" spans="1:14" ht="22.5" customHeight="1" x14ac:dyDescent="0.25">
      <c r="A40" s="1224" t="s">
        <v>241</v>
      </c>
      <c r="B40" s="1224"/>
      <c r="C40" s="1224"/>
      <c r="D40" s="316">
        <v>322.15239651000019</v>
      </c>
      <c r="E40" s="316"/>
      <c r="F40" s="316">
        <v>1311.850107</v>
      </c>
      <c r="G40" s="316">
        <v>1538.1247155099995</v>
      </c>
      <c r="H40" s="317">
        <v>226.27460850999955</v>
      </c>
      <c r="I40" s="318">
        <v>0.1724851088570285</v>
      </c>
      <c r="J40" s="361"/>
      <c r="K40" s="316">
        <v>3886.0755263899996</v>
      </c>
      <c r="L40" s="316">
        <v>4266.2179999999998</v>
      </c>
      <c r="M40" s="357">
        <v>380.14247361000025</v>
      </c>
      <c r="N40" s="318">
        <v>9.7821689524170585E-2</v>
      </c>
    </row>
    <row r="41" spans="1:14" ht="15" customHeight="1" x14ac:dyDescent="0.25">
      <c r="A41" s="300" t="s">
        <v>263</v>
      </c>
      <c r="D41" s="316">
        <v>150</v>
      </c>
      <c r="E41" s="316"/>
      <c r="F41" s="316">
        <v>55</v>
      </c>
      <c r="G41" s="316">
        <v>280</v>
      </c>
      <c r="H41" s="317">
        <v>225</v>
      </c>
      <c r="I41" s="318">
        <v>4.0909090909090908</v>
      </c>
      <c r="J41" s="361"/>
      <c r="K41" s="316">
        <v>754</v>
      </c>
      <c r="L41" s="316">
        <v>2151.5509999999999</v>
      </c>
      <c r="M41" s="357">
        <v>1397.5509999999999</v>
      </c>
      <c r="N41" s="318">
        <v>1.8535159151193632</v>
      </c>
    </row>
    <row r="42" spans="1:14" ht="15" customHeight="1" x14ac:dyDescent="0.25">
      <c r="A42" s="300" t="s">
        <v>264</v>
      </c>
      <c r="B42" s="382"/>
      <c r="C42" s="382"/>
      <c r="D42" s="316">
        <v>147.60986577</v>
      </c>
      <c r="E42" s="316"/>
      <c r="F42" s="316">
        <v>91.392150859999987</v>
      </c>
      <c r="G42" s="316">
        <v>300.85717869000001</v>
      </c>
      <c r="H42" s="317">
        <v>209.46502783000003</v>
      </c>
      <c r="I42" s="318">
        <v>2.291936734817317</v>
      </c>
      <c r="J42" s="361"/>
      <c r="K42" s="316">
        <v>435.93468025000004</v>
      </c>
      <c r="L42" s="316">
        <v>867.38000000000011</v>
      </c>
      <c r="M42" s="357">
        <v>431.44531975000007</v>
      </c>
      <c r="N42" s="318">
        <v>0.98970175876480981</v>
      </c>
    </row>
    <row r="43" spans="1:14" ht="22.5" customHeight="1" x14ac:dyDescent="0.25">
      <c r="A43" s="1224" t="s">
        <v>242</v>
      </c>
      <c r="B43" s="1224"/>
      <c r="C43" s="1224"/>
      <c r="D43" s="316">
        <v>11.412604839999998</v>
      </c>
      <c r="E43" s="316"/>
      <c r="F43" s="316">
        <v>0</v>
      </c>
      <c r="G43" s="316">
        <v>142.39785972999999</v>
      </c>
      <c r="H43" s="317">
        <v>142.39785972999999</v>
      </c>
      <c r="I43" s="318" t="s">
        <v>92</v>
      </c>
      <c r="J43" s="361"/>
      <c r="K43" s="316">
        <v>157.95135385</v>
      </c>
      <c r="L43" s="316">
        <v>302.18700000000001</v>
      </c>
      <c r="M43" s="357">
        <v>144.23564615000001</v>
      </c>
      <c r="N43" s="318">
        <v>0.91316498804419721</v>
      </c>
    </row>
    <row r="44" spans="1:14" ht="15" customHeight="1" x14ac:dyDescent="0.25">
      <c r="A44" s="300" t="s">
        <v>265</v>
      </c>
      <c r="D44" s="316">
        <v>316.83998008000003</v>
      </c>
      <c r="E44" s="316"/>
      <c r="F44" s="316">
        <v>1160.92435138</v>
      </c>
      <c r="G44" s="316">
        <v>1292.69433716</v>
      </c>
      <c r="H44" s="317">
        <v>131.76998578000007</v>
      </c>
      <c r="I44" s="318">
        <v>0.11350436884484671</v>
      </c>
      <c r="J44" s="361"/>
      <c r="K44" s="316">
        <v>4178.4862367699998</v>
      </c>
      <c r="L44" s="316">
        <v>3833.5</v>
      </c>
      <c r="M44" s="357">
        <v>-344.98623676999978</v>
      </c>
      <c r="N44" s="318">
        <v>-8.2562492065709536E-2</v>
      </c>
    </row>
    <row r="45" spans="1:14" ht="15" customHeight="1" x14ac:dyDescent="0.25">
      <c r="A45" s="300" t="s">
        <v>266</v>
      </c>
      <c r="D45" s="316">
        <v>95.24392001999999</v>
      </c>
      <c r="E45" s="316"/>
      <c r="F45" s="316">
        <v>147.75693987</v>
      </c>
      <c r="G45" s="316">
        <v>274.23164366999998</v>
      </c>
      <c r="H45" s="317">
        <v>126.47470379999999</v>
      </c>
      <c r="I45" s="318">
        <v>0.85596455849231434</v>
      </c>
      <c r="J45" s="361"/>
      <c r="K45" s="316">
        <v>625.87633062999998</v>
      </c>
      <c r="L45" s="316">
        <v>1748.6960000000001</v>
      </c>
      <c r="M45" s="357">
        <v>1122.8196693700002</v>
      </c>
      <c r="N45" s="318">
        <v>1.7939960570801308</v>
      </c>
    </row>
    <row r="46" spans="1:14" ht="15" customHeight="1" x14ac:dyDescent="0.25">
      <c r="A46" s="300" t="s">
        <v>267</v>
      </c>
      <c r="D46" s="316">
        <v>228</v>
      </c>
      <c r="E46" s="316"/>
      <c r="F46" s="316">
        <v>777.1</v>
      </c>
      <c r="G46" s="316">
        <v>890</v>
      </c>
      <c r="H46" s="317">
        <v>112.89999999999998</v>
      </c>
      <c r="I46" s="318">
        <v>0.14528374726547422</v>
      </c>
      <c r="J46" s="361"/>
      <c r="K46" s="316">
        <v>2445.2758230900004</v>
      </c>
      <c r="L46" s="316">
        <v>2736.328</v>
      </c>
      <c r="M46" s="357">
        <v>291.05217690999962</v>
      </c>
      <c r="N46" s="318">
        <v>0.11902631767004856</v>
      </c>
    </row>
    <row r="47" spans="1:14" ht="15" customHeight="1" x14ac:dyDescent="0.25">
      <c r="A47" s="300" t="s">
        <v>268</v>
      </c>
      <c r="D47" s="316">
        <v>404.06110444000001</v>
      </c>
      <c r="E47" s="316"/>
      <c r="F47" s="316">
        <v>1528.49751651</v>
      </c>
      <c r="G47" s="316">
        <v>1618.4361043099998</v>
      </c>
      <c r="H47" s="317">
        <v>89.938587799999823</v>
      </c>
      <c r="I47" s="318">
        <v>5.8841173654868184E-2</v>
      </c>
      <c r="J47" s="361"/>
      <c r="K47" s="316">
        <v>4594.4190771400008</v>
      </c>
      <c r="L47" s="316">
        <v>5006.7619999999997</v>
      </c>
      <c r="M47" s="357">
        <v>412.34292285999891</v>
      </c>
      <c r="N47" s="318">
        <v>8.974865286269873E-2</v>
      </c>
    </row>
    <row r="48" spans="1:14" ht="15" customHeight="1" x14ac:dyDescent="0.25">
      <c r="A48" s="300" t="s">
        <v>269</v>
      </c>
      <c r="B48" s="382"/>
      <c r="C48" s="382"/>
      <c r="D48" s="316">
        <v>292.69429981999969</v>
      </c>
      <c r="E48" s="316"/>
      <c r="F48" s="316">
        <v>1213.16285982</v>
      </c>
      <c r="G48" s="316">
        <v>1279.8302031799994</v>
      </c>
      <c r="H48" s="317">
        <v>66.66734335999945</v>
      </c>
      <c r="I48" s="318">
        <v>5.4953333610864963E-2</v>
      </c>
      <c r="J48" s="361"/>
      <c r="K48" s="316">
        <v>3691.5170929999972</v>
      </c>
      <c r="L48" s="316">
        <v>4257.4740000000029</v>
      </c>
      <c r="M48" s="357">
        <v>565.95690700000569</v>
      </c>
      <c r="N48" s="318">
        <v>0.15331282308652883</v>
      </c>
    </row>
    <row r="49" spans="1:17" ht="15" customHeight="1" x14ac:dyDescent="0.25">
      <c r="A49" s="300" t="s">
        <v>270</v>
      </c>
      <c r="B49" s="382"/>
      <c r="C49" s="382"/>
      <c r="D49" s="316">
        <v>0</v>
      </c>
      <c r="E49" s="316"/>
      <c r="F49" s="316">
        <v>90</v>
      </c>
      <c r="G49" s="316">
        <v>147.5</v>
      </c>
      <c r="H49" s="317">
        <v>57.5</v>
      </c>
      <c r="I49" s="318">
        <v>0.63888888888888884</v>
      </c>
      <c r="J49" s="361"/>
      <c r="K49" s="316">
        <v>142.5</v>
      </c>
      <c r="L49" s="316">
        <v>247.5</v>
      </c>
      <c r="M49" s="357">
        <v>105</v>
      </c>
      <c r="N49" s="318">
        <v>0.73684210526315796</v>
      </c>
    </row>
    <row r="50" spans="1:17" ht="15" customHeight="1" x14ac:dyDescent="0.25">
      <c r="A50" s="300" t="s">
        <v>271</v>
      </c>
      <c r="B50" s="382"/>
      <c r="C50" s="382"/>
      <c r="D50" s="316">
        <v>199.21437072000012</v>
      </c>
      <c r="E50" s="316"/>
      <c r="F50" s="316">
        <v>784.53493268</v>
      </c>
      <c r="G50" s="316">
        <v>849.35042646000034</v>
      </c>
      <c r="H50" s="317">
        <v>64.815493780000338</v>
      </c>
      <c r="I50" s="318">
        <v>8.2616453493776554E-2</v>
      </c>
      <c r="J50" s="361"/>
      <c r="K50" s="316">
        <v>2467.9961743400008</v>
      </c>
      <c r="L50" s="316">
        <v>2689.6640000000002</v>
      </c>
      <c r="M50" s="357">
        <v>221.66782565999938</v>
      </c>
      <c r="N50" s="318">
        <v>8.9816924339146675E-2</v>
      </c>
    </row>
    <row r="51" spans="1:17" ht="15" customHeight="1" x14ac:dyDescent="0.25">
      <c r="A51" s="300" t="s">
        <v>89</v>
      </c>
      <c r="B51" s="382"/>
      <c r="C51" s="382"/>
      <c r="D51" s="316">
        <v>141.24397039999994</v>
      </c>
      <c r="E51" s="316"/>
      <c r="F51" s="316">
        <v>575.5008078699999</v>
      </c>
      <c r="G51" s="316">
        <v>625.66727696999942</v>
      </c>
      <c r="H51" s="317">
        <v>50.166469099999517</v>
      </c>
      <c r="I51" s="318">
        <v>8.7170110647927457E-2</v>
      </c>
      <c r="J51" s="361"/>
      <c r="K51" s="316">
        <v>1850.1379834600011</v>
      </c>
      <c r="L51" s="316">
        <v>2082.5529999999999</v>
      </c>
      <c r="M51" s="317">
        <v>232.41501653999876</v>
      </c>
      <c r="N51" s="318">
        <v>0.12562036919287078</v>
      </c>
    </row>
    <row r="52" spans="1:17" s="335" customFormat="1" ht="7.5" customHeight="1" x14ac:dyDescent="0.2">
      <c r="A52" s="388"/>
      <c r="B52" s="388"/>
      <c r="C52" s="388"/>
      <c r="D52" s="389"/>
      <c r="E52" s="389"/>
      <c r="F52" s="389"/>
      <c r="G52" s="389"/>
      <c r="H52" s="390">
        <v>0</v>
      </c>
      <c r="I52" s="391"/>
      <c r="J52" s="389"/>
      <c r="K52" s="389"/>
      <c r="L52" s="389"/>
      <c r="M52" s="389"/>
      <c r="N52" s="390">
        <v>0</v>
      </c>
      <c r="O52" s="337"/>
      <c r="P52" s="337"/>
    </row>
    <row r="53" spans="1:17" s="335" customFormat="1" ht="7.5" customHeight="1" x14ac:dyDescent="0.2">
      <c r="A53" s="392"/>
      <c r="B53" s="392"/>
      <c r="C53" s="392"/>
      <c r="D53" s="393"/>
      <c r="E53" s="393"/>
      <c r="F53" s="315"/>
      <c r="G53" s="315"/>
      <c r="H53" s="394">
        <v>0</v>
      </c>
      <c r="I53" s="395"/>
      <c r="J53" s="315"/>
      <c r="K53" s="315"/>
      <c r="L53" s="315"/>
      <c r="M53" s="393"/>
      <c r="N53" s="302">
        <v>0</v>
      </c>
      <c r="O53" s="337"/>
      <c r="P53" s="337"/>
    </row>
    <row r="54" spans="1:17" ht="15" customHeight="1" x14ac:dyDescent="0.25">
      <c r="A54" s="300" t="s">
        <v>272</v>
      </c>
      <c r="B54" s="382"/>
      <c r="C54" s="382"/>
      <c r="D54" s="316">
        <v>0</v>
      </c>
      <c r="E54" s="316"/>
      <c r="F54" s="316">
        <v>117.97087886000001</v>
      </c>
      <c r="G54" s="316">
        <v>-1.9661E-4</v>
      </c>
      <c r="H54" s="317">
        <v>-117.97107547000002</v>
      </c>
      <c r="I54" s="318" t="s">
        <v>92</v>
      </c>
      <c r="J54" s="361"/>
      <c r="K54" s="316">
        <v>139.05262452999997</v>
      </c>
      <c r="L54" s="316">
        <v>0</v>
      </c>
      <c r="M54" s="357">
        <v>-139.05262452999997</v>
      </c>
      <c r="N54" s="318" t="s">
        <v>92</v>
      </c>
    </row>
    <row r="55" spans="1:17" ht="15" customHeight="1" x14ac:dyDescent="0.25">
      <c r="A55" s="300" t="s">
        <v>273</v>
      </c>
      <c r="B55" s="382"/>
      <c r="C55" s="382"/>
      <c r="D55" s="316">
        <v>0</v>
      </c>
      <c r="E55" s="316"/>
      <c r="F55" s="316">
        <v>63.831507500000001</v>
      </c>
      <c r="G55" s="316">
        <v>0</v>
      </c>
      <c r="H55" s="317">
        <v>-63.831507500000001</v>
      </c>
      <c r="I55" s="318" t="s">
        <v>92</v>
      </c>
      <c r="J55" s="361"/>
      <c r="K55" s="316">
        <v>63.831507500000001</v>
      </c>
      <c r="L55" s="316">
        <v>92.875</v>
      </c>
      <c r="M55" s="357">
        <v>29.043492499999999</v>
      </c>
      <c r="N55" s="318">
        <v>0.45500245313805254</v>
      </c>
    </row>
    <row r="56" spans="1:17" ht="15" customHeight="1" x14ac:dyDescent="0.25">
      <c r="A56" s="300" t="s">
        <v>274</v>
      </c>
      <c r="B56" s="382"/>
      <c r="C56" s="382"/>
      <c r="D56" s="316">
        <v>101.93333333</v>
      </c>
      <c r="E56" s="316"/>
      <c r="F56" s="316">
        <v>766.43333331999997</v>
      </c>
      <c r="G56" s="316">
        <v>703.50833332000002</v>
      </c>
      <c r="H56" s="317">
        <v>-62.924999999999955</v>
      </c>
      <c r="I56" s="318">
        <v>-8.2101074241414329E-2</v>
      </c>
      <c r="J56" s="361"/>
      <c r="K56" s="316">
        <v>2355.7929451</v>
      </c>
      <c r="L56" s="316">
        <v>2457.3000000000002</v>
      </c>
      <c r="M56" s="357">
        <v>101.50705490000018</v>
      </c>
      <c r="N56" s="318">
        <v>4.3088275271021992E-2</v>
      </c>
    </row>
    <row r="57" spans="1:17" ht="15" customHeight="1" x14ac:dyDescent="0.25">
      <c r="A57" s="396" t="s">
        <v>245</v>
      </c>
      <c r="B57" s="397"/>
      <c r="C57" s="397"/>
      <c r="D57" s="398" t="s">
        <v>220</v>
      </c>
      <c r="E57" s="398"/>
      <c r="F57" s="398">
        <v>5911.6123763999876</v>
      </c>
      <c r="G57" s="398">
        <v>6546.6151917100178</v>
      </c>
      <c r="H57" s="399">
        <v>635.0028153100302</v>
      </c>
      <c r="I57" s="400">
        <v>0.10741617935659198</v>
      </c>
      <c r="J57" s="397"/>
      <c r="K57" s="398">
        <v>23764.745526480016</v>
      </c>
      <c r="L57" s="398">
        <v>27530.61099999999</v>
      </c>
      <c r="M57" s="401">
        <v>3765.8654735199743</v>
      </c>
      <c r="N57" s="400">
        <v>0.1584643719127492</v>
      </c>
    </row>
    <row r="58" spans="1:17" ht="15" customHeight="1" x14ac:dyDescent="0.25">
      <c r="A58" s="331" t="s">
        <v>246</v>
      </c>
      <c r="B58" s="331"/>
      <c r="C58" s="331"/>
      <c r="D58" s="332" t="s">
        <v>220</v>
      </c>
      <c r="E58" s="332"/>
      <c r="F58" s="332">
        <v>15326.895020099986</v>
      </c>
      <c r="G58" s="332">
        <v>17501.257692260016</v>
      </c>
      <c r="H58" s="333">
        <v>2174.3626721600303</v>
      </c>
      <c r="I58" s="334"/>
      <c r="J58" s="377"/>
      <c r="K58" s="332">
        <v>54231.501238700017</v>
      </c>
      <c r="L58" s="332">
        <v>63582.462999999996</v>
      </c>
      <c r="M58" s="333">
        <v>9350.9617612999791</v>
      </c>
      <c r="N58" s="334"/>
    </row>
    <row r="59" spans="1:17" s="308" customFormat="1" ht="15" customHeight="1" x14ac:dyDescent="0.25">
      <c r="A59" s="308" t="s">
        <v>102</v>
      </c>
      <c r="O59" s="337"/>
      <c r="P59" s="337"/>
    </row>
    <row r="60" spans="1:17" s="308" customFormat="1" ht="15" customHeight="1" x14ac:dyDescent="0.25">
      <c r="A60" s="308" t="s">
        <v>221</v>
      </c>
      <c r="F60" s="402"/>
      <c r="G60" s="402"/>
      <c r="N60" s="402"/>
    </row>
    <row r="61" spans="1:17" ht="15" customHeight="1" x14ac:dyDescent="0.25">
      <c r="A61" s="300"/>
      <c r="B61" s="382"/>
      <c r="C61" s="382"/>
      <c r="D61" s="316"/>
      <c r="E61" s="316"/>
      <c r="F61" s="316"/>
      <c r="G61" s="316"/>
      <c r="H61" s="316"/>
      <c r="I61" s="316"/>
      <c r="J61" s="316"/>
      <c r="K61" s="316"/>
      <c r="L61" s="316"/>
      <c r="M61" s="316"/>
      <c r="N61" s="316"/>
      <c r="O61" s="316"/>
      <c r="P61" s="316"/>
      <c r="Q61" s="316"/>
    </row>
    <row r="63" spans="1:17" ht="15" customHeight="1" x14ac:dyDescent="0.2">
      <c r="A63" s="713" t="s">
        <v>404</v>
      </c>
      <c r="B63" s="718"/>
      <c r="C63" s="718"/>
      <c r="D63" s="718"/>
      <c r="E63" s="718"/>
      <c r="F63" s="718"/>
      <c r="G63" s="718"/>
      <c r="H63" s="718"/>
      <c r="I63" s="718"/>
      <c r="J63" s="718"/>
      <c r="K63" s="718"/>
      <c r="L63" s="718"/>
      <c r="M63" s="718"/>
      <c r="N63" s="718"/>
    </row>
    <row r="64" spans="1:17" ht="15" customHeight="1" x14ac:dyDescent="0.25">
      <c r="A64" s="1200" t="s">
        <v>219</v>
      </c>
      <c r="B64" s="1218"/>
      <c r="C64" s="1218"/>
      <c r="D64" s="339" t="s">
        <v>0</v>
      </c>
      <c r="E64" s="345"/>
      <c r="F64" s="1203" t="s">
        <v>1</v>
      </c>
      <c r="G64" s="1203"/>
      <c r="H64" s="1203"/>
      <c r="I64" s="1203"/>
      <c r="J64" s="341"/>
      <c r="K64" s="1203" t="s">
        <v>2</v>
      </c>
      <c r="L64" s="1203"/>
      <c r="M64" s="1203"/>
      <c r="N64" s="1203"/>
    </row>
    <row r="65" spans="1:14" ht="15" customHeight="1" x14ac:dyDescent="0.25">
      <c r="A65" s="1219"/>
      <c r="B65" s="1219"/>
      <c r="C65" s="1219"/>
      <c r="D65" s="343" t="s">
        <v>87</v>
      </c>
      <c r="E65" s="344"/>
      <c r="F65" s="1221" t="s">
        <v>88</v>
      </c>
      <c r="G65" s="1221"/>
      <c r="H65" s="1222" t="s">
        <v>4</v>
      </c>
      <c r="I65" s="1222"/>
      <c r="J65" s="346"/>
      <c r="K65" s="344" t="s">
        <v>5</v>
      </c>
      <c r="L65" s="344" t="s">
        <v>6</v>
      </c>
      <c r="M65" s="1222" t="s">
        <v>4</v>
      </c>
      <c r="N65" s="1222"/>
    </row>
    <row r="66" spans="1:14" ht="15" customHeight="1" x14ac:dyDescent="0.25">
      <c r="A66" s="1220"/>
      <c r="B66" s="1220"/>
      <c r="C66" s="1220"/>
      <c r="D66" s="309">
        <v>2023</v>
      </c>
      <c r="E66" s="347"/>
      <c r="F66" s="309">
        <v>2022</v>
      </c>
      <c r="G66" s="309">
        <v>2023</v>
      </c>
      <c r="H66" s="310" t="s">
        <v>7</v>
      </c>
      <c r="I66" s="310" t="s">
        <v>8</v>
      </c>
      <c r="J66" s="347"/>
      <c r="K66" s="309">
        <v>2022</v>
      </c>
      <c r="L66" s="309">
        <v>2023</v>
      </c>
      <c r="M66" s="310" t="s">
        <v>7</v>
      </c>
      <c r="N66" s="310" t="s">
        <v>8</v>
      </c>
    </row>
    <row r="67" spans="1:14" ht="15" customHeight="1" x14ac:dyDescent="0.25">
      <c r="A67" s="337" t="s">
        <v>93</v>
      </c>
      <c r="D67" s="316">
        <v>2911.9458512500009</v>
      </c>
      <c r="E67" s="316"/>
      <c r="F67" s="316">
        <v>15732.341271250003</v>
      </c>
      <c r="G67" s="316">
        <v>16931.918491740002</v>
      </c>
      <c r="H67" s="317">
        <v>1199.5772204899986</v>
      </c>
      <c r="I67" s="318">
        <v>7.6249122734335817E-2</v>
      </c>
      <c r="J67" s="361"/>
      <c r="K67" s="316">
        <v>62227.750612780022</v>
      </c>
      <c r="L67" s="316">
        <v>65919.491999999998</v>
      </c>
      <c r="M67" s="357">
        <v>3691.7413872199759</v>
      </c>
      <c r="N67" s="318">
        <v>5.9326286919678228E-2</v>
      </c>
    </row>
    <row r="68" spans="1:14" ht="15" customHeight="1" x14ac:dyDescent="0.2">
      <c r="A68" s="300"/>
      <c r="B68" s="300" t="s">
        <v>116</v>
      </c>
      <c r="C68" s="335"/>
      <c r="D68" s="316">
        <v>6659.7080652699997</v>
      </c>
      <c r="E68" s="316">
        <v>0</v>
      </c>
      <c r="F68" s="316">
        <v>30542.686606340005</v>
      </c>
      <c r="G68" s="316">
        <v>30387.468901500004</v>
      </c>
      <c r="H68" s="317">
        <v>-155.21770484000081</v>
      </c>
      <c r="I68" s="318">
        <v>-5.0819925188827497E-3</v>
      </c>
      <c r="J68" s="361">
        <v>0</v>
      </c>
      <c r="K68" s="316">
        <v>105657.62442793002</v>
      </c>
      <c r="L68" s="316">
        <v>108100</v>
      </c>
      <c r="M68" s="357">
        <v>2442.3755720699846</v>
      </c>
      <c r="N68" s="318">
        <v>2.3115942510480547E-2</v>
      </c>
    </row>
    <row r="69" spans="1:14" s="365" customFormat="1" ht="15" customHeight="1" x14ac:dyDescent="0.2">
      <c r="A69" s="403"/>
      <c r="B69" s="403" t="s">
        <v>178</v>
      </c>
      <c r="C69" s="366"/>
      <c r="D69" s="322">
        <v>-170.91504724000001</v>
      </c>
      <c r="E69" s="322"/>
      <c r="F69" s="322">
        <v>454.50005351999999</v>
      </c>
      <c r="G69" s="322">
        <v>-142.52495110999999</v>
      </c>
      <c r="H69" s="323">
        <v>-597.02500463000001</v>
      </c>
      <c r="I69" s="324" t="s">
        <v>92</v>
      </c>
      <c r="J69" s="364"/>
      <c r="K69" s="322">
        <v>5866.9513413599998</v>
      </c>
      <c r="L69" s="322">
        <v>3500</v>
      </c>
      <c r="M69" s="404">
        <v>-2366.9513413599998</v>
      </c>
      <c r="N69" s="324">
        <v>-0.40343803853865334</v>
      </c>
    </row>
    <row r="70" spans="1:14" s="365" customFormat="1" ht="15" customHeight="1" x14ac:dyDescent="0.2">
      <c r="A70" s="403"/>
      <c r="B70" s="403" t="s">
        <v>177</v>
      </c>
      <c r="C70" s="366"/>
      <c r="D70" s="322">
        <v>2620.4993370699999</v>
      </c>
      <c r="E70" s="322"/>
      <c r="F70" s="322">
        <v>9903.1513687200004</v>
      </c>
      <c r="G70" s="322">
        <v>10241.515858090001</v>
      </c>
      <c r="H70" s="323">
        <v>338.36448937000023</v>
      </c>
      <c r="I70" s="324">
        <v>3.4167355094536278E-2</v>
      </c>
      <c r="J70" s="364"/>
      <c r="K70" s="322">
        <v>31421.415887179999</v>
      </c>
      <c r="L70" s="322">
        <v>33500</v>
      </c>
      <c r="M70" s="404">
        <v>2078.5841128200009</v>
      </c>
      <c r="N70" s="324">
        <v>6.6151828430750959E-2</v>
      </c>
    </row>
    <row r="71" spans="1:14" s="365" customFormat="1" ht="15" customHeight="1" x14ac:dyDescent="0.2">
      <c r="A71" s="403"/>
      <c r="B71" s="403" t="s">
        <v>247</v>
      </c>
      <c r="C71" s="366"/>
      <c r="D71" s="322">
        <v>292.34553310000001</v>
      </c>
      <c r="E71" s="322"/>
      <c r="F71" s="322">
        <v>1345.2081142</v>
      </c>
      <c r="G71" s="322">
        <v>986.80648883999993</v>
      </c>
      <c r="H71" s="323">
        <v>-358.40162536000003</v>
      </c>
      <c r="I71" s="324">
        <v>-0.26642838500356714</v>
      </c>
      <c r="J71" s="364"/>
      <c r="K71" s="322">
        <v>4336.4447365300002</v>
      </c>
      <c r="L71" s="322">
        <v>5050</v>
      </c>
      <c r="M71" s="404">
        <v>713.55526346999977</v>
      </c>
      <c r="N71" s="324">
        <v>0.16454845082171699</v>
      </c>
    </row>
    <row r="72" spans="1:14" s="365" customFormat="1" ht="15" customHeight="1" x14ac:dyDescent="0.2">
      <c r="A72" s="403"/>
      <c r="B72" s="403" t="s">
        <v>172</v>
      </c>
      <c r="C72" s="366"/>
      <c r="D72" s="322">
        <v>29.874812429999999</v>
      </c>
      <c r="E72" s="322"/>
      <c r="F72" s="322">
        <v>2784.6225594900002</v>
      </c>
      <c r="G72" s="322">
        <v>2342.0026062900001</v>
      </c>
      <c r="H72" s="323">
        <v>-442.61995320000005</v>
      </c>
      <c r="I72" s="324">
        <v>-0.15895150733859786</v>
      </c>
      <c r="J72" s="364"/>
      <c r="K72" s="322">
        <v>13625.01978318</v>
      </c>
      <c r="L72" s="322">
        <v>13500</v>
      </c>
      <c r="M72" s="404">
        <v>-125.01978317999965</v>
      </c>
      <c r="N72" s="324">
        <v>-9.1757505801448591E-3</v>
      </c>
    </row>
    <row r="73" spans="1:14" s="365" customFormat="1" ht="15" customHeight="1" x14ac:dyDescent="0.2">
      <c r="A73" s="403"/>
      <c r="B73" s="403" t="s">
        <v>163</v>
      </c>
      <c r="C73" s="366"/>
      <c r="D73" s="322">
        <v>2888.4415019100002</v>
      </c>
      <c r="E73" s="322"/>
      <c r="F73" s="322">
        <v>11000.52606385</v>
      </c>
      <c r="G73" s="322">
        <v>12548.672230890001</v>
      </c>
      <c r="H73" s="323">
        <v>1548.1461670400004</v>
      </c>
      <c r="I73" s="324">
        <v>0.1407338301872243</v>
      </c>
      <c r="J73" s="364"/>
      <c r="K73" s="322">
        <v>35397.270830859998</v>
      </c>
      <c r="L73" s="322">
        <v>37000</v>
      </c>
      <c r="M73" s="404">
        <v>1602.7291691400023</v>
      </c>
      <c r="N73" s="324">
        <v>4.5278326026839233E-2</v>
      </c>
    </row>
    <row r="74" spans="1:14" s="365" customFormat="1" ht="15" customHeight="1" x14ac:dyDescent="0.2">
      <c r="A74" s="403"/>
      <c r="B74" s="403" t="s">
        <v>157</v>
      </c>
      <c r="C74" s="366"/>
      <c r="D74" s="322">
        <v>195.88018331000001</v>
      </c>
      <c r="E74" s="322"/>
      <c r="F74" s="322">
        <v>1371.4956964099999</v>
      </c>
      <c r="G74" s="322">
        <v>1106.8626239299999</v>
      </c>
      <c r="H74" s="323">
        <v>-264.63307248000001</v>
      </c>
      <c r="I74" s="324">
        <v>-0.19295217124829356</v>
      </c>
      <c r="J74" s="364"/>
      <c r="K74" s="322">
        <v>4133.3288070899998</v>
      </c>
      <c r="L74" s="322">
        <v>4000</v>
      </c>
      <c r="M74" s="404">
        <v>-133.32880708999983</v>
      </c>
      <c r="N74" s="324">
        <v>-3.2257004780577248E-2</v>
      </c>
    </row>
    <row r="75" spans="1:14" ht="15" customHeight="1" x14ac:dyDescent="0.2">
      <c r="A75" s="403"/>
      <c r="B75" s="300" t="s">
        <v>115</v>
      </c>
      <c r="C75" s="335"/>
      <c r="D75" s="316">
        <v>169.73895769999999</v>
      </c>
      <c r="E75" s="316">
        <v>0</v>
      </c>
      <c r="F75" s="316">
        <v>0</v>
      </c>
      <c r="G75" s="316">
        <v>312.95208280999998</v>
      </c>
      <c r="H75" s="317">
        <v>312.95208280999998</v>
      </c>
      <c r="I75" s="318" t="s">
        <v>92</v>
      </c>
      <c r="J75" s="361">
        <v>0</v>
      </c>
      <c r="K75" s="316">
        <v>0</v>
      </c>
      <c r="L75" s="316">
        <v>1000</v>
      </c>
      <c r="M75" s="357">
        <v>1000</v>
      </c>
      <c r="N75" s="318" t="s">
        <v>92</v>
      </c>
    </row>
    <row r="76" spans="1:14" ht="15" customHeight="1" x14ac:dyDescent="0.2">
      <c r="A76" s="338"/>
      <c r="B76" s="300" t="s">
        <v>141</v>
      </c>
      <c r="C76" s="335"/>
      <c r="D76" s="316">
        <v>-3285.6545604200001</v>
      </c>
      <c r="E76" s="316">
        <v>0</v>
      </c>
      <c r="F76" s="316">
        <v>-12721.01909269</v>
      </c>
      <c r="G76" s="316">
        <v>-12127.048248860001</v>
      </c>
      <c r="H76" s="317">
        <v>593.97084382999856</v>
      </c>
      <c r="I76" s="318">
        <v>-4.6692080210092413E-2</v>
      </c>
      <c r="J76" s="361">
        <v>0</v>
      </c>
      <c r="K76" s="316">
        <v>-35181.258453510003</v>
      </c>
      <c r="L76" s="316">
        <v>-34872.852999999996</v>
      </c>
      <c r="M76" s="357">
        <v>308.40545351000765</v>
      </c>
      <c r="N76" s="318">
        <v>-8.7661859486222182E-3</v>
      </c>
    </row>
    <row r="77" spans="1:14" s="365" customFormat="1" ht="15" customHeight="1" x14ac:dyDescent="0.2">
      <c r="A77" s="403"/>
      <c r="B77" s="403" t="s">
        <v>248</v>
      </c>
      <c r="C77" s="366"/>
      <c r="D77" s="322">
        <v>-1965.4246109999999</v>
      </c>
      <c r="E77" s="322"/>
      <c r="F77" s="322">
        <v>-7490.2709919999998</v>
      </c>
      <c r="G77" s="322">
        <v>-7233.094916</v>
      </c>
      <c r="H77" s="323">
        <v>257.17607599999974</v>
      </c>
      <c r="I77" s="324">
        <v>-3.4334682453368792E-2</v>
      </c>
      <c r="J77" s="364"/>
      <c r="K77" s="322">
        <v>-19937.632819999999</v>
      </c>
      <c r="L77" s="322">
        <v>-19654.593999999997</v>
      </c>
      <c r="M77" s="404">
        <v>283.03882000000158</v>
      </c>
      <c r="N77" s="324">
        <v>-1.4196209878841626E-2</v>
      </c>
    </row>
    <row r="78" spans="1:14" s="365" customFormat="1" ht="15" customHeight="1" x14ac:dyDescent="0.2">
      <c r="A78" s="403"/>
      <c r="B78" s="403" t="s">
        <v>249</v>
      </c>
      <c r="C78" s="366"/>
      <c r="D78" s="322">
        <v>-1279.436148</v>
      </c>
      <c r="E78" s="322"/>
      <c r="F78" s="322">
        <v>-4981.4751059999999</v>
      </c>
      <c r="G78" s="322">
        <v>-4643.4856290000007</v>
      </c>
      <c r="H78" s="323">
        <v>337.98947699999917</v>
      </c>
      <c r="I78" s="324">
        <v>-6.7849275527424258E-2</v>
      </c>
      <c r="J78" s="364"/>
      <c r="K78" s="322">
        <v>-13503.71702</v>
      </c>
      <c r="L78" s="322">
        <v>-13485.124</v>
      </c>
      <c r="M78" s="404">
        <v>18.593020000000251</v>
      </c>
      <c r="N78" s="324">
        <v>-1.376881637290106E-3</v>
      </c>
    </row>
    <row r="79" spans="1:14" ht="15" customHeight="1" x14ac:dyDescent="0.2">
      <c r="A79" s="338"/>
      <c r="B79" s="300" t="s">
        <v>132</v>
      </c>
      <c r="C79" s="335"/>
      <c r="D79" s="316">
        <v>-279.30365317999997</v>
      </c>
      <c r="E79" s="316">
        <v>0</v>
      </c>
      <c r="F79" s="316">
        <v>-1419.8190653199999</v>
      </c>
      <c r="G79" s="316">
        <v>-1371.93434269</v>
      </c>
      <c r="H79" s="317">
        <v>47.884722629999942</v>
      </c>
      <c r="I79" s="318">
        <v>-3.3725932972457739E-2</v>
      </c>
      <c r="J79" s="361">
        <v>0</v>
      </c>
      <c r="K79" s="316">
        <v>-4352.4362990199998</v>
      </c>
      <c r="L79" s="316">
        <v>-4617.6549999999997</v>
      </c>
      <c r="M79" s="357">
        <v>-265.21870097999999</v>
      </c>
      <c r="N79" s="318">
        <v>6.0935688143147981E-2</v>
      </c>
    </row>
    <row r="80" spans="1:14" ht="15" customHeight="1" x14ac:dyDescent="0.2">
      <c r="A80" s="338"/>
      <c r="B80" s="300" t="s">
        <v>126</v>
      </c>
      <c r="C80" s="335"/>
      <c r="D80" s="316">
        <v>-254.66213819999999</v>
      </c>
      <c r="E80" s="316">
        <v>0</v>
      </c>
      <c r="F80" s="316">
        <v>-1190.40049899</v>
      </c>
      <c r="G80" s="316">
        <v>-898.03627139000002</v>
      </c>
      <c r="H80" s="317">
        <v>292.36422759999994</v>
      </c>
      <c r="I80" s="318">
        <v>-0.24560156673998168</v>
      </c>
      <c r="J80" s="361">
        <v>0</v>
      </c>
      <c r="K80" s="316">
        <v>-3405.64155016</v>
      </c>
      <c r="L80" s="316">
        <v>-3600</v>
      </c>
      <c r="M80" s="357">
        <v>-194.35844984000005</v>
      </c>
      <c r="N80" s="318">
        <v>5.7069555611590772E-2</v>
      </c>
    </row>
    <row r="81" spans="1:14" ht="15" customHeight="1" x14ac:dyDescent="0.2">
      <c r="A81" s="337" t="s">
        <v>94</v>
      </c>
      <c r="B81" s="387"/>
      <c r="C81" s="335"/>
      <c r="D81" s="316">
        <v>709.71764506000011</v>
      </c>
      <c r="E81" s="316"/>
      <c r="F81" s="316">
        <v>2395.3673621700004</v>
      </c>
      <c r="G81" s="316">
        <v>2611.6585384200002</v>
      </c>
      <c r="H81" s="317">
        <v>216.29117624999981</v>
      </c>
      <c r="I81" s="318">
        <v>9.0295617977385501E-2</v>
      </c>
      <c r="J81" s="361"/>
      <c r="K81" s="316">
        <v>8570.6565369799991</v>
      </c>
      <c r="L81" s="316">
        <v>8590.099000000002</v>
      </c>
      <c r="M81" s="357">
        <v>19.442463020002833</v>
      </c>
      <c r="N81" s="318">
        <v>2.2684916769344365E-3</v>
      </c>
    </row>
    <row r="82" spans="1:14" s="365" customFormat="1" ht="15" customHeight="1" x14ac:dyDescent="0.2">
      <c r="A82" s="362"/>
      <c r="B82" s="403" t="s">
        <v>250</v>
      </c>
      <c r="C82" s="366"/>
      <c r="D82" s="322">
        <v>679.70783355000003</v>
      </c>
      <c r="E82" s="322"/>
      <c r="F82" s="322">
        <v>2394.7166095500002</v>
      </c>
      <c r="G82" s="322">
        <v>2572.78841551</v>
      </c>
      <c r="H82" s="323">
        <v>178.07180595999989</v>
      </c>
      <c r="I82" s="324">
        <v>7.4360283488183576E-2</v>
      </c>
      <c r="J82" s="364"/>
      <c r="K82" s="322">
        <v>8049.8743674500001</v>
      </c>
      <c r="L82" s="322">
        <v>8507.1139999999996</v>
      </c>
      <c r="M82" s="404">
        <v>457.23963254999944</v>
      </c>
      <c r="N82" s="324">
        <v>5.6800840817947007E-2</v>
      </c>
    </row>
    <row r="83" spans="1:14" ht="15" customHeight="1" x14ac:dyDescent="0.2">
      <c r="A83" s="337" t="s">
        <v>96</v>
      </c>
      <c r="B83" s="405"/>
      <c r="C83" s="335"/>
      <c r="D83" s="316">
        <v>599.94184741000004</v>
      </c>
      <c r="E83" s="316"/>
      <c r="F83" s="316">
        <v>2336.5423091299995</v>
      </c>
      <c r="G83" s="316">
        <v>2394.1336544099995</v>
      </c>
      <c r="H83" s="317">
        <v>57.591345280000041</v>
      </c>
      <c r="I83" s="318">
        <v>2.4648107185974322E-2</v>
      </c>
      <c r="J83" s="361"/>
      <c r="K83" s="316">
        <v>7934.7619391099997</v>
      </c>
      <c r="L83" s="316">
        <v>8171.3130000000001</v>
      </c>
      <c r="M83" s="357">
        <v>236.55106089000037</v>
      </c>
      <c r="N83" s="318">
        <v>2.981199218139774E-2</v>
      </c>
    </row>
    <row r="84" spans="1:14" s="365" customFormat="1" ht="15" customHeight="1" x14ac:dyDescent="0.2">
      <c r="A84" s="362"/>
      <c r="B84" s="403" t="s">
        <v>251</v>
      </c>
      <c r="C84" s="366"/>
      <c r="D84" s="322">
        <v>512.32329623999999</v>
      </c>
      <c r="E84" s="322"/>
      <c r="F84" s="322">
        <v>1885.58897701</v>
      </c>
      <c r="G84" s="322">
        <v>1956.7297202899999</v>
      </c>
      <c r="H84" s="323">
        <v>71.140743279999924</v>
      </c>
      <c r="I84" s="324">
        <v>3.7728658868598552E-2</v>
      </c>
      <c r="J84" s="364"/>
      <c r="K84" s="322">
        <v>6315.5069212600001</v>
      </c>
      <c r="L84" s="322">
        <v>6394.0029999999997</v>
      </c>
      <c r="M84" s="404">
        <v>78.496078739999575</v>
      </c>
      <c r="N84" s="324">
        <v>1.2429101847035717E-2</v>
      </c>
    </row>
    <row r="85" spans="1:14" s="365" customFormat="1" ht="15" customHeight="1" x14ac:dyDescent="0.2">
      <c r="A85" s="362"/>
      <c r="B85" s="403" t="s">
        <v>252</v>
      </c>
      <c r="C85" s="366"/>
      <c r="D85" s="322">
        <v>80.512956800000012</v>
      </c>
      <c r="E85" s="322"/>
      <c r="F85" s="322">
        <v>419.30491581000001</v>
      </c>
      <c r="G85" s="322">
        <v>404.97886839</v>
      </c>
      <c r="H85" s="323">
        <v>-14.326047420000009</v>
      </c>
      <c r="I85" s="324">
        <v>-3.4166180456829176E-2</v>
      </c>
      <c r="J85" s="364"/>
      <c r="K85" s="322">
        <v>1510.85247572</v>
      </c>
      <c r="L85" s="322">
        <v>1517.6550000000002</v>
      </c>
      <c r="M85" s="404">
        <v>6.8025242800001706</v>
      </c>
      <c r="N85" s="324">
        <v>4.50244109820086E-3</v>
      </c>
    </row>
    <row r="86" spans="1:14" ht="15" customHeight="1" x14ac:dyDescent="0.25">
      <c r="A86" s="331" t="s">
        <v>253</v>
      </c>
      <c r="B86" s="331"/>
      <c r="C86" s="331"/>
      <c r="D86" s="332">
        <v>4221.6053437200007</v>
      </c>
      <c r="E86" s="332"/>
      <c r="F86" s="332">
        <v>20464.250942550003</v>
      </c>
      <c r="G86" s="332">
        <v>21937.710684570004</v>
      </c>
      <c r="H86" s="333">
        <v>1473.4597420200007</v>
      </c>
      <c r="I86" s="334">
        <v>7.2001645511311274E-2</v>
      </c>
      <c r="J86" s="377"/>
      <c r="K86" s="332">
        <v>78733.169088870025</v>
      </c>
      <c r="L86" s="332">
        <v>82680.903999999995</v>
      </c>
      <c r="M86" s="333">
        <v>3947.73491112997</v>
      </c>
      <c r="N86" s="334">
        <v>5.0140683485939253E-2</v>
      </c>
    </row>
    <row r="87" spans="1:14" ht="15" customHeight="1" x14ac:dyDescent="0.25">
      <c r="A87" s="81" t="s">
        <v>102</v>
      </c>
    </row>
    <row r="89" spans="1:14" ht="15" customHeight="1" x14ac:dyDescent="0.25">
      <c r="F89" s="382"/>
      <c r="G89" s="382"/>
      <c r="H89" s="382"/>
      <c r="I89" s="382"/>
      <c r="J89" s="382"/>
      <c r="K89" s="382"/>
      <c r="L89" s="382"/>
    </row>
    <row r="90" spans="1:14" ht="15" customHeight="1" x14ac:dyDescent="0.2">
      <c r="A90" s="713" t="s">
        <v>405</v>
      </c>
      <c r="B90" s="718"/>
      <c r="C90" s="718"/>
      <c r="D90" s="718"/>
      <c r="E90" s="718"/>
      <c r="F90" s="718"/>
      <c r="G90" s="718"/>
      <c r="H90" s="718"/>
      <c r="I90" s="718"/>
      <c r="J90" s="718"/>
      <c r="K90" s="718"/>
      <c r="L90" s="718"/>
      <c r="M90" s="718"/>
      <c r="N90" s="718"/>
    </row>
    <row r="91" spans="1:14" ht="15" customHeight="1" x14ac:dyDescent="0.25">
      <c r="A91" s="1200" t="s">
        <v>219</v>
      </c>
      <c r="B91" s="1218"/>
      <c r="C91" s="1218"/>
      <c r="D91" s="339" t="s">
        <v>0</v>
      </c>
      <c r="E91" s="345"/>
      <c r="F91" s="1203" t="s">
        <v>1</v>
      </c>
      <c r="G91" s="1203"/>
      <c r="H91" s="1203"/>
      <c r="I91" s="1203"/>
      <c r="J91" s="341"/>
      <c r="K91" s="1203" t="s">
        <v>2</v>
      </c>
      <c r="L91" s="1203"/>
      <c r="M91" s="1203"/>
      <c r="N91" s="1203"/>
    </row>
    <row r="92" spans="1:14" ht="15" customHeight="1" x14ac:dyDescent="0.25">
      <c r="A92" s="1219"/>
      <c r="B92" s="1219"/>
      <c r="C92" s="1219"/>
      <c r="D92" s="343" t="s">
        <v>87</v>
      </c>
      <c r="E92" s="344"/>
      <c r="F92" s="1221" t="s">
        <v>88</v>
      </c>
      <c r="G92" s="1221"/>
      <c r="H92" s="1222" t="s">
        <v>4</v>
      </c>
      <c r="I92" s="1222"/>
      <c r="J92" s="346"/>
      <c r="K92" s="344" t="s">
        <v>5</v>
      </c>
      <c r="L92" s="344" t="s">
        <v>6</v>
      </c>
      <c r="M92" s="1222" t="s">
        <v>4</v>
      </c>
      <c r="N92" s="1222"/>
    </row>
    <row r="93" spans="1:14" ht="15" customHeight="1" x14ac:dyDescent="0.25">
      <c r="A93" s="1220"/>
      <c r="B93" s="1220"/>
      <c r="C93" s="1220"/>
      <c r="D93" s="309">
        <v>2023</v>
      </c>
      <c r="E93" s="347"/>
      <c r="F93" s="309">
        <v>2022</v>
      </c>
      <c r="G93" s="309">
        <v>2023</v>
      </c>
      <c r="H93" s="310" t="s">
        <v>7</v>
      </c>
      <c r="I93" s="310" t="s">
        <v>8</v>
      </c>
      <c r="J93" s="347"/>
      <c r="K93" s="309">
        <v>2022</v>
      </c>
      <c r="L93" s="309">
        <v>2023</v>
      </c>
      <c r="M93" s="310" t="s">
        <v>7</v>
      </c>
      <c r="N93" s="310" t="s">
        <v>8</v>
      </c>
    </row>
    <row r="94" spans="1:14" ht="15" customHeight="1" x14ac:dyDescent="0.25">
      <c r="A94" s="337" t="s">
        <v>100</v>
      </c>
      <c r="D94" s="316">
        <v>744.36089234999997</v>
      </c>
      <c r="E94" s="316"/>
      <c r="F94" s="316">
        <v>1154.34861103</v>
      </c>
      <c r="G94" s="316">
        <v>1778.7899160999998</v>
      </c>
      <c r="H94" s="317">
        <v>624.44130506999977</v>
      </c>
      <c r="I94" s="318">
        <v>0.54094690209123608</v>
      </c>
      <c r="J94" s="361"/>
      <c r="K94" s="316">
        <v>1736.9721292200002</v>
      </c>
      <c r="L94" s="316">
        <v>2471.0369999999998</v>
      </c>
      <c r="M94" s="357">
        <v>734.06487077999964</v>
      </c>
      <c r="N94" s="318">
        <v>0.42261177276899464</v>
      </c>
    </row>
    <row r="95" spans="1:14" s="365" customFormat="1" ht="15" customHeight="1" x14ac:dyDescent="0.2">
      <c r="A95" s="362"/>
      <c r="B95" s="403" t="s">
        <v>255</v>
      </c>
      <c r="C95" s="366"/>
      <c r="D95" s="322">
        <v>700</v>
      </c>
      <c r="E95" s="322"/>
      <c r="F95" s="322">
        <v>0</v>
      </c>
      <c r="G95" s="322">
        <v>700</v>
      </c>
      <c r="H95" s="323">
        <v>700</v>
      </c>
      <c r="I95" s="324" t="s">
        <v>92</v>
      </c>
      <c r="J95" s="364"/>
      <c r="K95" s="322">
        <v>0</v>
      </c>
      <c r="L95" s="322">
        <v>750</v>
      </c>
      <c r="M95" s="404">
        <v>750</v>
      </c>
      <c r="N95" s="324" t="s">
        <v>92</v>
      </c>
    </row>
    <row r="96" spans="1:14" s="365" customFormat="1" ht="15" customHeight="1" x14ac:dyDescent="0.2">
      <c r="A96" s="362"/>
      <c r="B96" s="403" t="s">
        <v>256</v>
      </c>
      <c r="C96" s="366"/>
      <c r="D96" s="322">
        <v>32.654779300000001</v>
      </c>
      <c r="E96" s="322"/>
      <c r="F96" s="322">
        <v>0</v>
      </c>
      <c r="G96" s="322">
        <v>85.959599260000005</v>
      </c>
      <c r="H96" s="323">
        <v>85.959599260000005</v>
      </c>
      <c r="I96" s="324" t="s">
        <v>92</v>
      </c>
      <c r="J96" s="364"/>
      <c r="K96" s="322">
        <v>40.326520690000002</v>
      </c>
      <c r="L96" s="322">
        <v>123.70699999999999</v>
      </c>
      <c r="M96" s="404">
        <v>83.380479309999998</v>
      </c>
      <c r="N96" s="324">
        <v>2.0676338519498492</v>
      </c>
    </row>
    <row r="97" spans="1:16" ht="15" customHeight="1" x14ac:dyDescent="0.25">
      <c r="A97" s="337" t="s">
        <v>91</v>
      </c>
      <c r="D97" s="316">
        <v>23.732479920000003</v>
      </c>
      <c r="E97" s="316"/>
      <c r="F97" s="316">
        <v>39.458098430000007</v>
      </c>
      <c r="G97" s="316">
        <v>108.52015081</v>
      </c>
      <c r="H97" s="317">
        <v>69.062052379999997</v>
      </c>
      <c r="I97" s="318">
        <v>1.7502630670993535</v>
      </c>
      <c r="J97" s="361"/>
      <c r="K97" s="316">
        <v>312.45974876999986</v>
      </c>
      <c r="L97" s="316">
        <v>300.40299999999985</v>
      </c>
      <c r="M97" s="357">
        <v>-12.056748770000013</v>
      </c>
      <c r="N97" s="318">
        <v>-3.8586566165598857E-2</v>
      </c>
    </row>
    <row r="98" spans="1:16" s="365" customFormat="1" ht="15" customHeight="1" x14ac:dyDescent="0.2">
      <c r="A98" s="362"/>
      <c r="B98" s="403" t="s">
        <v>257</v>
      </c>
      <c r="C98" s="366"/>
      <c r="D98" s="322">
        <v>11.895006079999998</v>
      </c>
      <c r="E98" s="322"/>
      <c r="F98" s="322">
        <v>0</v>
      </c>
      <c r="G98" s="322">
        <v>56.102296410000001</v>
      </c>
      <c r="H98" s="323">
        <v>56.102296410000001</v>
      </c>
      <c r="I98" s="324" t="s">
        <v>92</v>
      </c>
      <c r="J98" s="364"/>
      <c r="K98" s="322">
        <v>120.78754275</v>
      </c>
      <c r="L98" s="322">
        <v>149.14000000000001</v>
      </c>
      <c r="M98" s="404">
        <v>28.352457250000015</v>
      </c>
      <c r="N98" s="324">
        <v>0.23472997798028317</v>
      </c>
      <c r="O98" s="337"/>
      <c r="P98" s="337"/>
    </row>
    <row r="99" spans="1:16" ht="15" customHeight="1" x14ac:dyDescent="0.25">
      <c r="A99" s="337" t="s">
        <v>99</v>
      </c>
      <c r="D99" s="316">
        <v>1E-3</v>
      </c>
      <c r="E99" s="316"/>
      <c r="F99" s="316">
        <v>3.1659999999999999</v>
      </c>
      <c r="G99" s="316">
        <v>14.414019999999999</v>
      </c>
      <c r="H99" s="317">
        <v>11.248019999999999</v>
      </c>
      <c r="I99" s="318">
        <v>3.55275426405559</v>
      </c>
      <c r="J99" s="361"/>
      <c r="K99" s="316">
        <v>103.65669868000001</v>
      </c>
      <c r="L99" s="316">
        <v>2617.0260000000007</v>
      </c>
      <c r="M99" s="357">
        <v>2513.3693013200009</v>
      </c>
      <c r="N99" s="318" t="s">
        <v>92</v>
      </c>
    </row>
    <row r="100" spans="1:16" s="365" customFormat="1" ht="15" customHeight="1" x14ac:dyDescent="0.2">
      <c r="A100" s="362"/>
      <c r="B100" s="403" t="s">
        <v>258</v>
      </c>
      <c r="C100" s="366"/>
      <c r="D100" s="322">
        <v>1E-3</v>
      </c>
      <c r="E100" s="322"/>
      <c r="F100" s="322">
        <v>3.1659999999999999</v>
      </c>
      <c r="G100" s="322">
        <v>14.414019999999999</v>
      </c>
      <c r="H100" s="323">
        <v>11.248019999999999</v>
      </c>
      <c r="I100" s="324">
        <v>3.55275426405559</v>
      </c>
      <c r="J100" s="364"/>
      <c r="K100" s="322">
        <v>103.65669868000001</v>
      </c>
      <c r="L100" s="322">
        <v>2617.0200000000004</v>
      </c>
      <c r="M100" s="404">
        <v>2513.3633013200006</v>
      </c>
      <c r="N100" s="324" t="s">
        <v>92</v>
      </c>
      <c r="O100" s="337"/>
      <c r="P100" s="337"/>
    </row>
    <row r="101" spans="1:16" s="335" customFormat="1" ht="7.5" customHeight="1" x14ac:dyDescent="0.2">
      <c r="A101" s="388"/>
      <c r="B101" s="388"/>
      <c r="C101" s="388"/>
      <c r="D101" s="389"/>
      <c r="E101" s="389"/>
      <c r="F101" s="389"/>
      <c r="G101" s="389"/>
      <c r="H101" s="390">
        <v>0</v>
      </c>
      <c r="I101" s="391"/>
      <c r="J101" s="389"/>
      <c r="K101" s="389"/>
      <c r="L101" s="389"/>
      <c r="M101" s="389"/>
      <c r="N101" s="390">
        <v>0</v>
      </c>
      <c r="O101" s="337"/>
      <c r="P101" s="337"/>
    </row>
    <row r="102" spans="1:16" s="335" customFormat="1" ht="7.5" customHeight="1" x14ac:dyDescent="0.2">
      <c r="A102" s="392"/>
      <c r="B102" s="392"/>
      <c r="C102" s="392"/>
      <c r="D102" s="393"/>
      <c r="E102" s="393"/>
      <c r="F102" s="315"/>
      <c r="G102" s="315"/>
      <c r="H102" s="394">
        <v>0</v>
      </c>
      <c r="I102" s="395"/>
      <c r="J102" s="315"/>
      <c r="K102" s="315"/>
      <c r="L102" s="315"/>
      <c r="M102" s="393"/>
      <c r="N102" s="302">
        <v>0</v>
      </c>
      <c r="O102" s="337"/>
      <c r="P102" s="337"/>
    </row>
    <row r="103" spans="1:16" ht="15" customHeight="1" x14ac:dyDescent="0.25">
      <c r="A103" s="337" t="s">
        <v>89</v>
      </c>
      <c r="D103" s="316">
        <v>142.77885176999999</v>
      </c>
      <c r="E103" s="316"/>
      <c r="F103" s="316">
        <v>606.12039719999996</v>
      </c>
      <c r="G103" s="316">
        <v>511.12334446000011</v>
      </c>
      <c r="H103" s="317">
        <v>-94.997052739999845</v>
      </c>
      <c r="I103" s="318">
        <v>-0.15672967479537558</v>
      </c>
      <c r="J103" s="361"/>
      <c r="K103" s="316">
        <v>1712.5953282700002</v>
      </c>
      <c r="L103" s="316">
        <v>1720.6549999999997</v>
      </c>
      <c r="M103" s="357">
        <v>8.0596717299995362</v>
      </c>
      <c r="N103" s="318">
        <v>4.7061156812455707E-3</v>
      </c>
    </row>
    <row r="104" spans="1:16" s="365" customFormat="1" ht="15" customHeight="1" x14ac:dyDescent="0.2">
      <c r="A104" s="362"/>
      <c r="B104" s="403" t="s">
        <v>259</v>
      </c>
      <c r="C104" s="366"/>
      <c r="D104" s="322">
        <v>137.91399290999999</v>
      </c>
      <c r="E104" s="322"/>
      <c r="F104" s="322">
        <v>590.0722036599999</v>
      </c>
      <c r="G104" s="322">
        <v>495.3451023500001</v>
      </c>
      <c r="H104" s="323">
        <v>-94.727101309999796</v>
      </c>
      <c r="I104" s="324">
        <v>-0.16053476290264579</v>
      </c>
      <c r="J104" s="364"/>
      <c r="K104" s="322">
        <v>1644.9384689800004</v>
      </c>
      <c r="L104" s="322">
        <v>1647.5</v>
      </c>
      <c r="M104" s="404">
        <v>2.5615310199996202</v>
      </c>
      <c r="N104" s="324">
        <v>1.557219961904055E-3</v>
      </c>
      <c r="O104" s="337"/>
      <c r="P104" s="337"/>
    </row>
    <row r="105" spans="1:16" ht="15" customHeight="1" x14ac:dyDescent="0.25">
      <c r="A105" s="337" t="s">
        <v>275</v>
      </c>
      <c r="D105" s="316">
        <v>14.616727570000002</v>
      </c>
      <c r="E105" s="316"/>
      <c r="F105" s="316">
        <v>115.95757533999998</v>
      </c>
      <c r="G105" s="316">
        <v>55.85144120999999</v>
      </c>
      <c r="H105" s="317">
        <v>-60.106134129999987</v>
      </c>
      <c r="I105" s="318">
        <v>-0.51834590326472751</v>
      </c>
      <c r="J105" s="361"/>
      <c r="K105" s="316">
        <v>608.44047159000002</v>
      </c>
      <c r="L105" s="316">
        <v>490.57199999999995</v>
      </c>
      <c r="M105" s="357">
        <v>-117.86847159000007</v>
      </c>
      <c r="N105" s="318">
        <v>-0.19372227373695516</v>
      </c>
    </row>
    <row r="106" spans="1:16" s="365" customFormat="1" ht="15" customHeight="1" x14ac:dyDescent="0.2">
      <c r="A106" s="362"/>
      <c r="B106" s="403" t="s">
        <v>243</v>
      </c>
      <c r="C106" s="366"/>
      <c r="D106" s="322">
        <v>0</v>
      </c>
      <c r="E106" s="322"/>
      <c r="F106" s="322">
        <v>65.729323339999993</v>
      </c>
      <c r="G106" s="322">
        <v>0</v>
      </c>
      <c r="H106" s="323">
        <v>-65.729323339999993</v>
      </c>
      <c r="I106" s="324" t="s">
        <v>92</v>
      </c>
      <c r="J106" s="364"/>
      <c r="K106" s="322">
        <v>100.97407370999997</v>
      </c>
      <c r="L106" s="322">
        <v>0</v>
      </c>
      <c r="M106" s="404">
        <v>-100.97407370999997</v>
      </c>
      <c r="N106" s="324" t="s">
        <v>92</v>
      </c>
      <c r="O106" s="337"/>
      <c r="P106" s="337"/>
    </row>
    <row r="107" spans="1:16" ht="15" customHeight="1" x14ac:dyDescent="0.25">
      <c r="A107" s="337" t="s">
        <v>98</v>
      </c>
      <c r="D107" s="316">
        <v>66.709082540000011</v>
      </c>
      <c r="E107" s="316"/>
      <c r="F107" s="316">
        <v>404.76642700999997</v>
      </c>
      <c r="G107" s="316">
        <v>349.20779976</v>
      </c>
      <c r="H107" s="317">
        <v>-55.558627249999972</v>
      </c>
      <c r="I107" s="318">
        <v>-0.13726095728939336</v>
      </c>
      <c r="J107" s="361"/>
      <c r="K107" s="316">
        <v>1616.8324212500002</v>
      </c>
      <c r="L107" s="316">
        <v>1936.7259999999999</v>
      </c>
      <c r="M107" s="357">
        <v>319.89357874999973</v>
      </c>
      <c r="N107" s="318">
        <v>0.19785203125917317</v>
      </c>
    </row>
    <row r="108" spans="1:16" s="365" customFormat="1" ht="15" customHeight="1" x14ac:dyDescent="0.2">
      <c r="A108" s="362"/>
      <c r="B108" s="403" t="s">
        <v>260</v>
      </c>
      <c r="C108" s="366"/>
      <c r="D108" s="322">
        <v>1</v>
      </c>
      <c r="E108" s="322"/>
      <c r="F108" s="322">
        <v>58.390247860000002</v>
      </c>
      <c r="G108" s="322">
        <v>1</v>
      </c>
      <c r="H108" s="323">
        <v>-57.390247860000002</v>
      </c>
      <c r="I108" s="324">
        <v>-0.98287385245567616</v>
      </c>
      <c r="J108" s="364"/>
      <c r="K108" s="322">
        <v>824.46944559999997</v>
      </c>
      <c r="L108" s="322">
        <v>1156.396</v>
      </c>
      <c r="M108" s="404">
        <v>331.92655439999999</v>
      </c>
      <c r="N108" s="324">
        <v>0.40259412422305529</v>
      </c>
      <c r="O108" s="337"/>
      <c r="P108" s="337"/>
    </row>
    <row r="109" spans="1:16" ht="15" customHeight="1" x14ac:dyDescent="0.25">
      <c r="A109" s="337" t="s">
        <v>97</v>
      </c>
      <c r="D109" s="316">
        <v>30.192208689999998</v>
      </c>
      <c r="E109" s="316"/>
      <c r="F109" s="316">
        <v>150.93293894999999</v>
      </c>
      <c r="G109" s="316">
        <v>99.910026720000005</v>
      </c>
      <c r="H109" s="317">
        <v>-51.022912229999989</v>
      </c>
      <c r="I109" s="318">
        <v>-0.33805021345872355</v>
      </c>
      <c r="J109" s="361"/>
      <c r="K109" s="316">
        <v>1277.35013873</v>
      </c>
      <c r="L109" s="316">
        <v>1302.6799999999998</v>
      </c>
      <c r="M109" s="357">
        <v>25.32986126999981</v>
      </c>
      <c r="N109" s="318">
        <v>1.9830006277827605E-2</v>
      </c>
    </row>
    <row r="110" spans="1:16" s="365" customFormat="1" ht="15" customHeight="1" x14ac:dyDescent="0.2">
      <c r="A110" s="362"/>
      <c r="B110" s="403" t="s">
        <v>261</v>
      </c>
      <c r="C110" s="366"/>
      <c r="D110" s="322">
        <v>0</v>
      </c>
      <c r="E110" s="322"/>
      <c r="F110" s="322">
        <v>85</v>
      </c>
      <c r="G110" s="322">
        <v>0</v>
      </c>
      <c r="H110" s="323">
        <v>-85</v>
      </c>
      <c r="I110" s="324" t="s">
        <v>92</v>
      </c>
      <c r="J110" s="364"/>
      <c r="K110" s="322">
        <v>85</v>
      </c>
      <c r="L110" s="322">
        <v>65</v>
      </c>
      <c r="M110" s="404">
        <v>-20</v>
      </c>
      <c r="N110" s="324">
        <v>-0.23529411764705888</v>
      </c>
      <c r="O110" s="337"/>
      <c r="P110" s="337"/>
    </row>
    <row r="111" spans="1:16" s="365" customFormat="1" ht="15" customHeight="1" x14ac:dyDescent="0.2">
      <c r="A111" s="362"/>
      <c r="B111" s="403" t="s">
        <v>262</v>
      </c>
      <c r="C111" s="366"/>
      <c r="D111" s="322">
        <v>13.89349412</v>
      </c>
      <c r="E111" s="322"/>
      <c r="F111" s="322">
        <v>14.819009250000001</v>
      </c>
      <c r="G111" s="322">
        <v>51.291381190000003</v>
      </c>
      <c r="H111" s="323">
        <v>36.472371940000002</v>
      </c>
      <c r="I111" s="324">
        <v>2.4611882835554613</v>
      </c>
      <c r="J111" s="364"/>
      <c r="K111" s="322">
        <v>153.99214051000001</v>
      </c>
      <c r="L111" s="322">
        <v>139.19999999999999</v>
      </c>
      <c r="M111" s="404">
        <v>-14.792140510000024</v>
      </c>
      <c r="N111" s="324">
        <v>-9.6057762824846571E-2</v>
      </c>
      <c r="O111" s="337"/>
      <c r="P111" s="337"/>
    </row>
    <row r="112" spans="1:16" s="365" customFormat="1" ht="15" customHeight="1" x14ac:dyDescent="0.2">
      <c r="A112" s="362"/>
      <c r="B112" s="403" t="s">
        <v>244</v>
      </c>
      <c r="C112" s="366"/>
      <c r="D112" s="322">
        <v>0</v>
      </c>
      <c r="E112" s="322"/>
      <c r="F112" s="322">
        <v>0</v>
      </c>
      <c r="G112" s="322">
        <v>0</v>
      </c>
      <c r="H112" s="323">
        <v>0</v>
      </c>
      <c r="I112" s="324" t="s">
        <v>92</v>
      </c>
      <c r="J112" s="364"/>
      <c r="K112" s="322">
        <v>582.50000090000003</v>
      </c>
      <c r="L112" s="322">
        <v>645</v>
      </c>
      <c r="M112" s="404">
        <v>62.499999099999968</v>
      </c>
      <c r="N112" s="324">
        <v>0.10729613562821183</v>
      </c>
    </row>
    <row r="113" spans="1:20" ht="15" customHeight="1" x14ac:dyDescent="0.25">
      <c r="A113" s="396" t="s">
        <v>245</v>
      </c>
      <c r="B113" s="397"/>
      <c r="C113" s="397"/>
      <c r="D113" s="398">
        <v>285.52899444000184</v>
      </c>
      <c r="E113" s="398"/>
      <c r="F113" s="398">
        <v>1193.3796253400124</v>
      </c>
      <c r="G113" s="398">
        <v>1236.5905537500043</v>
      </c>
      <c r="H113" s="399">
        <v>43.210928409991993</v>
      </c>
      <c r="I113" s="400">
        <v>3.6208870582720598E-2</v>
      </c>
      <c r="J113" s="397"/>
      <c r="K113" s="398">
        <v>4516.045649709974</v>
      </c>
      <c r="L113" s="398">
        <v>4567.9910000002001</v>
      </c>
      <c r="M113" s="401">
        <v>51.945350290226088</v>
      </c>
      <c r="N113" s="400">
        <v>1.1502397079082183E-2</v>
      </c>
    </row>
    <row r="114" spans="1:20" ht="15" customHeight="1" x14ac:dyDescent="0.25">
      <c r="A114" s="331" t="s">
        <v>254</v>
      </c>
      <c r="B114" s="331"/>
      <c r="C114" s="331"/>
      <c r="D114" s="332">
        <v>1307.9202372800019</v>
      </c>
      <c r="E114" s="332">
        <v>0</v>
      </c>
      <c r="F114" s="332">
        <v>3668.1296733000127</v>
      </c>
      <c r="G114" s="332">
        <v>4154.4072528100041</v>
      </c>
      <c r="H114" s="333">
        <v>486.27757950999148</v>
      </c>
      <c r="I114" s="334">
        <v>0</v>
      </c>
      <c r="J114" s="377"/>
      <c r="K114" s="332">
        <v>11884.352586219975</v>
      </c>
      <c r="L114" s="332">
        <v>15407.0900000002</v>
      </c>
      <c r="M114" s="333">
        <v>3522.7374137802253</v>
      </c>
      <c r="N114" s="334">
        <v>0</v>
      </c>
    </row>
    <row r="115" spans="1:20" ht="15" customHeight="1" x14ac:dyDescent="0.25">
      <c r="A115" s="81" t="s">
        <v>102</v>
      </c>
    </row>
    <row r="116" spans="1:20" ht="15" customHeight="1" x14ac:dyDescent="0.25">
      <c r="G116" s="406"/>
      <c r="H116" s="406"/>
      <c r="I116" s="406"/>
      <c r="J116" s="406"/>
      <c r="K116" s="406"/>
      <c r="L116" s="406"/>
      <c r="M116" s="406"/>
      <c r="N116" s="406"/>
      <c r="O116" s="406"/>
      <c r="P116" s="406"/>
      <c r="Q116" s="406"/>
      <c r="R116" s="406"/>
      <c r="S116" s="406"/>
      <c r="T116" s="406"/>
    </row>
  </sheetData>
  <mergeCells count="32">
    <mergeCell ref="A2:C4"/>
    <mergeCell ref="F2:I2"/>
    <mergeCell ref="K2:N2"/>
    <mergeCell ref="F3:G3"/>
    <mergeCell ref="H3:I3"/>
    <mergeCell ref="M3:N3"/>
    <mergeCell ref="A19:C21"/>
    <mergeCell ref="F19:I19"/>
    <mergeCell ref="K19:N19"/>
    <mergeCell ref="F20:G20"/>
    <mergeCell ref="H20:I20"/>
    <mergeCell ref="M20:N20"/>
    <mergeCell ref="A36:C38"/>
    <mergeCell ref="F36:I36"/>
    <mergeCell ref="K36:N36"/>
    <mergeCell ref="F37:G37"/>
    <mergeCell ref="H37:I37"/>
    <mergeCell ref="M37:N37"/>
    <mergeCell ref="A40:C40"/>
    <mergeCell ref="A43:C43"/>
    <mergeCell ref="A64:C66"/>
    <mergeCell ref="F64:I64"/>
    <mergeCell ref="K64:N64"/>
    <mergeCell ref="F65:G65"/>
    <mergeCell ref="H65:I65"/>
    <mergeCell ref="M65:N65"/>
    <mergeCell ref="A91:C93"/>
    <mergeCell ref="F91:I91"/>
    <mergeCell ref="K91:N91"/>
    <mergeCell ref="F92:G92"/>
    <mergeCell ref="H92:I92"/>
    <mergeCell ref="M92:N92"/>
  </mergeCells>
  <pageMargins left="0.7" right="0.7" top="0.78740157499999996" bottom="0.78740157499999996" header="0.3" footer="0.3"/>
  <pageSetup paperSize="9" scale="70" orientation="portrait" r:id="rId1"/>
  <rowBreaks count="1" manualBreakCount="1">
    <brk id="6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pageSetUpPr fitToPage="1"/>
  </sheetPr>
  <dimension ref="A1:N11"/>
  <sheetViews>
    <sheetView showGridLines="0" zoomScaleNormal="100" workbookViewId="0"/>
  </sheetViews>
  <sheetFormatPr baseColWidth="10" defaultColWidth="10" defaultRowHeight="15.75" x14ac:dyDescent="0.25"/>
  <cols>
    <col min="1" max="2" width="1.875" customWidth="1"/>
    <col min="3" max="3" width="41.25" customWidth="1"/>
    <col min="4" max="4" width="8.75" customWidth="1"/>
    <col min="5" max="5" width="1.875" customWidth="1"/>
    <col min="6" max="9" width="8.375" customWidth="1"/>
    <col min="10" max="10" width="1.875" customWidth="1"/>
    <col min="11" max="14" width="8.375" customWidth="1"/>
  </cols>
  <sheetData>
    <row r="1" spans="1:14" s="717" customFormat="1" ht="12.75" x14ac:dyDescent="0.2">
      <c r="A1" s="717" t="s">
        <v>406</v>
      </c>
    </row>
    <row r="2" spans="1:14" ht="15" customHeight="1" x14ac:dyDescent="0.25">
      <c r="A2" s="1225" t="s">
        <v>283</v>
      </c>
      <c r="B2" s="1225"/>
      <c r="C2" s="1225"/>
      <c r="D2" s="255" t="s">
        <v>0</v>
      </c>
      <c r="E2" s="254"/>
      <c r="F2" s="1228" t="s">
        <v>1</v>
      </c>
      <c r="G2" s="1228"/>
      <c r="H2" s="1228"/>
      <c r="I2" s="1228"/>
      <c r="J2" s="253"/>
      <c r="K2" s="1228" t="s">
        <v>2</v>
      </c>
      <c r="L2" s="1228"/>
      <c r="M2" s="1228"/>
      <c r="N2" s="1228"/>
    </row>
    <row r="3" spans="1:14" ht="15" customHeight="1" x14ac:dyDescent="0.25">
      <c r="A3" s="1226"/>
      <c r="B3" s="1226"/>
      <c r="C3" s="1226"/>
      <c r="D3" s="250" t="s">
        <v>87</v>
      </c>
      <c r="E3" s="250"/>
      <c r="F3" s="1229" t="s">
        <v>88</v>
      </c>
      <c r="G3" s="1229"/>
      <c r="H3" s="1230" t="s">
        <v>4</v>
      </c>
      <c r="I3" s="1230"/>
      <c r="J3" s="252"/>
      <c r="K3" s="251" t="s">
        <v>5</v>
      </c>
      <c r="L3" s="250" t="s">
        <v>6</v>
      </c>
      <c r="M3" s="1230" t="s">
        <v>4</v>
      </c>
      <c r="N3" s="1230"/>
    </row>
    <row r="4" spans="1:14" ht="15" customHeight="1" x14ac:dyDescent="0.25">
      <c r="A4" s="1227"/>
      <c r="B4" s="1227"/>
      <c r="C4" s="1227"/>
      <c r="D4" s="414">
        <v>2023</v>
      </c>
      <c r="E4" s="287"/>
      <c r="F4" s="287">
        <v>2022</v>
      </c>
      <c r="G4" s="287">
        <v>2023</v>
      </c>
      <c r="H4" s="286" t="s">
        <v>7</v>
      </c>
      <c r="I4" s="286" t="s">
        <v>8</v>
      </c>
      <c r="J4" s="287"/>
      <c r="K4" s="287">
        <v>2022</v>
      </c>
      <c r="L4" s="287">
        <v>2023</v>
      </c>
      <c r="M4" s="286" t="s">
        <v>7</v>
      </c>
      <c r="N4" s="286" t="s">
        <v>8</v>
      </c>
    </row>
    <row r="5" spans="1:14" ht="15" customHeight="1" collapsed="1" x14ac:dyDescent="0.25">
      <c r="A5" s="415" t="s">
        <v>183</v>
      </c>
      <c r="B5" s="54"/>
      <c r="C5" s="415"/>
      <c r="D5" s="416">
        <v>8946.9296863400195</v>
      </c>
      <c r="E5" s="417"/>
      <c r="F5" s="416">
        <v>31198.074929660022</v>
      </c>
      <c r="G5" s="416">
        <v>31961.437773210051</v>
      </c>
      <c r="H5" s="418">
        <v>763.36284355002863</v>
      </c>
      <c r="I5" s="419">
        <v>2.4468267521990494E-2</v>
      </c>
      <c r="J5" s="42"/>
      <c r="K5" s="420">
        <v>109990.98159818006</v>
      </c>
      <c r="L5" s="416">
        <v>112479.98299999989</v>
      </c>
      <c r="M5" s="235">
        <v>2489.0014018198272</v>
      </c>
      <c r="N5" s="421">
        <v>2.2629140731852626E-2</v>
      </c>
    </row>
    <row r="6" spans="1:14" ht="15" customHeight="1" x14ac:dyDescent="0.25">
      <c r="A6" s="422"/>
      <c r="B6" s="75" t="s">
        <v>284</v>
      </c>
      <c r="C6" s="75"/>
      <c r="D6" s="423">
        <v>195.33730021999997</v>
      </c>
      <c r="E6" s="424"/>
      <c r="F6" s="423">
        <v>4558.65529763</v>
      </c>
      <c r="G6" s="423">
        <v>982.59925951000014</v>
      </c>
      <c r="H6" s="425">
        <v>-3576.0560381199998</v>
      </c>
      <c r="I6" s="426">
        <v>-0.78445414374259803</v>
      </c>
      <c r="J6" s="50"/>
      <c r="K6" s="423">
        <v>10679.952334510002</v>
      </c>
      <c r="L6" s="423">
        <v>2517.83</v>
      </c>
      <c r="M6" s="269">
        <v>-8162.1223345100025</v>
      </c>
      <c r="N6" s="427">
        <v>-0.76424707516117218</v>
      </c>
    </row>
    <row r="7" spans="1:14" ht="15" customHeight="1" x14ac:dyDescent="0.25">
      <c r="A7" s="42"/>
      <c r="B7" s="75" t="s">
        <v>285</v>
      </c>
      <c r="C7" s="75"/>
      <c r="D7" s="423">
        <v>8751.592386120019</v>
      </c>
      <c r="E7" s="424"/>
      <c r="F7" s="423">
        <v>26639.419632030025</v>
      </c>
      <c r="G7" s="423">
        <v>30978.838513700048</v>
      </c>
      <c r="H7" s="425">
        <v>4339.4188816700225</v>
      </c>
      <c r="I7" s="426">
        <v>0.16289464791689756</v>
      </c>
      <c r="J7" s="50"/>
      <c r="K7" s="423">
        <v>99311.029263670076</v>
      </c>
      <c r="L7" s="423">
        <v>109962.15299999989</v>
      </c>
      <c r="M7" s="269">
        <v>10651.123736329813</v>
      </c>
      <c r="N7" s="428">
        <v>0.10725015957745399</v>
      </c>
    </row>
    <row r="8" spans="1:14" ht="6" customHeight="1" x14ac:dyDescent="0.25">
      <c r="A8" s="42"/>
      <c r="B8" s="44"/>
      <c r="C8" s="50"/>
      <c r="D8" s="429"/>
      <c r="E8" s="430"/>
      <c r="F8" s="429"/>
      <c r="G8" s="429"/>
      <c r="H8" s="431"/>
      <c r="I8" s="426"/>
      <c r="J8" s="50"/>
      <c r="K8" s="429"/>
      <c r="L8" s="432"/>
      <c r="M8" s="269"/>
      <c r="N8" s="428"/>
    </row>
    <row r="9" spans="1:14" ht="15" customHeight="1" collapsed="1" x14ac:dyDescent="0.25">
      <c r="A9" s="415" t="s">
        <v>187</v>
      </c>
      <c r="B9" s="77"/>
      <c r="C9" s="415"/>
      <c r="D9" s="416">
        <v>4935.4054758999928</v>
      </c>
      <c r="E9" s="417"/>
      <c r="F9" s="420">
        <v>23003.767766779998</v>
      </c>
      <c r="G9" s="420">
        <v>24528.632004029947</v>
      </c>
      <c r="H9" s="418">
        <v>1524.8642372499489</v>
      </c>
      <c r="I9" s="419">
        <v>6.6287586134129883E-2</v>
      </c>
      <c r="J9" s="74"/>
      <c r="K9" s="433">
        <v>92268.578697389821</v>
      </c>
      <c r="L9" s="433">
        <v>95489.263000000195</v>
      </c>
      <c r="M9" s="261">
        <v>3220.6843026103743</v>
      </c>
      <c r="N9" s="434">
        <v>3.4905537162040146E-2</v>
      </c>
    </row>
    <row r="10" spans="1:14" ht="15" customHeight="1" x14ac:dyDescent="0.25">
      <c r="A10" s="275" t="s">
        <v>286</v>
      </c>
      <c r="B10" s="275"/>
      <c r="C10" s="275"/>
      <c r="D10" s="274">
        <v>-4011.5242104400268</v>
      </c>
      <c r="E10" s="435"/>
      <c r="F10" s="274">
        <v>-8194.3071628800244</v>
      </c>
      <c r="G10" s="274">
        <v>-7432.8057691801041</v>
      </c>
      <c r="H10" s="273">
        <v>761.5013936999203</v>
      </c>
      <c r="I10" s="436"/>
      <c r="J10" s="435"/>
      <c r="K10" s="274">
        <v>-17722.402900790243</v>
      </c>
      <c r="L10" s="274">
        <v>-16990.719999999696</v>
      </c>
      <c r="M10" s="273">
        <v>731.68290079054714</v>
      </c>
      <c r="N10" s="436"/>
    </row>
    <row r="11" spans="1:14" x14ac:dyDescent="0.25">
      <c r="A11" s="1" t="s">
        <v>103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</sheetData>
  <mergeCells count="6">
    <mergeCell ref="A2:C4"/>
    <mergeCell ref="F2:I2"/>
    <mergeCell ref="K2:N2"/>
    <mergeCell ref="F3:G3"/>
    <mergeCell ref="H3:I3"/>
    <mergeCell ref="M3:N3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7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J11"/>
  <sheetViews>
    <sheetView showGridLines="0" zoomScaleNormal="100" workbookViewId="0"/>
  </sheetViews>
  <sheetFormatPr baseColWidth="10" defaultRowHeight="15.75" x14ac:dyDescent="0.25"/>
  <cols>
    <col min="1" max="1" width="2.75" customWidth="1"/>
    <col min="2" max="2" width="34.25" customWidth="1"/>
    <col min="3" max="10" width="8.75" customWidth="1"/>
  </cols>
  <sheetData>
    <row r="1" spans="1:10" s="717" customFormat="1" ht="12.75" x14ac:dyDescent="0.2">
      <c r="A1" s="717" t="s">
        <v>407</v>
      </c>
    </row>
    <row r="2" spans="1:10" ht="77.25" customHeight="1" x14ac:dyDescent="0.25">
      <c r="A2" s="655" t="s">
        <v>219</v>
      </c>
      <c r="B2" s="655"/>
      <c r="C2" s="656" t="s">
        <v>9</v>
      </c>
      <c r="D2" s="657" t="s">
        <v>385</v>
      </c>
      <c r="E2" s="657" t="s">
        <v>386</v>
      </c>
      <c r="F2" s="658" t="s">
        <v>393</v>
      </c>
      <c r="G2" s="659" t="s">
        <v>388</v>
      </c>
      <c r="H2" s="676" t="s">
        <v>394</v>
      </c>
      <c r="I2" s="660" t="s">
        <v>185</v>
      </c>
      <c r="J2" s="661" t="s">
        <v>390</v>
      </c>
    </row>
    <row r="3" spans="1:10" ht="15" customHeight="1" x14ac:dyDescent="0.25">
      <c r="A3" s="662" t="s">
        <v>33</v>
      </c>
      <c r="B3" s="662" t="s">
        <v>34</v>
      </c>
      <c r="C3" s="663">
        <v>1012.18649609</v>
      </c>
      <c r="D3" s="664">
        <v>296.46078623000005</v>
      </c>
      <c r="E3" s="664">
        <v>0.64300000000000002</v>
      </c>
      <c r="F3" s="665">
        <v>715.0827098599998</v>
      </c>
      <c r="G3" s="666">
        <v>-33.646446000000019</v>
      </c>
      <c r="H3" s="666">
        <v>85.977557279999985</v>
      </c>
      <c r="I3" s="667">
        <v>767.41381398999999</v>
      </c>
      <c r="J3" s="668">
        <v>-244.7726821</v>
      </c>
    </row>
    <row r="4" spans="1:10" ht="15" customHeight="1" x14ac:dyDescent="0.25">
      <c r="A4" s="662" t="s">
        <v>391</v>
      </c>
      <c r="B4" s="662" t="s">
        <v>37</v>
      </c>
      <c r="C4" s="663">
        <v>0</v>
      </c>
      <c r="D4" s="664">
        <v>0</v>
      </c>
      <c r="E4" s="664">
        <v>0</v>
      </c>
      <c r="F4" s="665">
        <v>0</v>
      </c>
      <c r="G4" s="666">
        <v>0</v>
      </c>
      <c r="H4" s="666">
        <v>157.58041555</v>
      </c>
      <c r="I4" s="667">
        <v>157.58041555</v>
      </c>
      <c r="J4" s="668">
        <v>157.58041555</v>
      </c>
    </row>
    <row r="5" spans="1:10" ht="15" customHeight="1" x14ac:dyDescent="0.25">
      <c r="A5" s="662" t="s">
        <v>40</v>
      </c>
      <c r="B5" s="662" t="s">
        <v>41</v>
      </c>
      <c r="C5" s="663">
        <v>342.29908174000008</v>
      </c>
      <c r="D5" s="664">
        <v>3.3642539999999999E-2</v>
      </c>
      <c r="E5" s="664">
        <v>3.1900000000000001E-3</v>
      </c>
      <c r="F5" s="665">
        <v>342.2622492000001</v>
      </c>
      <c r="G5" s="666">
        <v>-241.94850899999997</v>
      </c>
      <c r="H5" s="666">
        <v>1.6442191100000001</v>
      </c>
      <c r="I5" s="667">
        <v>101.95796564</v>
      </c>
      <c r="J5" s="668">
        <v>-240.34111610000008</v>
      </c>
    </row>
    <row r="6" spans="1:10" ht="15" customHeight="1" x14ac:dyDescent="0.25">
      <c r="A6" s="662" t="s">
        <v>51</v>
      </c>
      <c r="B6" s="662" t="s">
        <v>52</v>
      </c>
      <c r="C6" s="663">
        <v>1104.3858686000001</v>
      </c>
      <c r="D6" s="664">
        <v>0</v>
      </c>
      <c r="E6" s="664">
        <v>0</v>
      </c>
      <c r="F6" s="665">
        <v>1104.3858685999999</v>
      </c>
      <c r="G6" s="666">
        <v>-160.37284600000001</v>
      </c>
      <c r="H6" s="666">
        <v>0</v>
      </c>
      <c r="I6" s="667">
        <v>944.01302353999984</v>
      </c>
      <c r="J6" s="668">
        <v>-160.37284506000026</v>
      </c>
    </row>
    <row r="7" spans="1:10" x14ac:dyDescent="0.25">
      <c r="A7" s="662" t="s">
        <v>69</v>
      </c>
      <c r="B7" s="662" t="s">
        <v>70</v>
      </c>
      <c r="C7" s="663">
        <v>1096.4682141300004</v>
      </c>
      <c r="D7" s="664">
        <v>0.16091527</v>
      </c>
      <c r="E7" s="664">
        <v>1.3399999999999999E-2</v>
      </c>
      <c r="F7" s="665">
        <v>1096.2938988599999</v>
      </c>
      <c r="G7" s="666">
        <v>-265.18440799999991</v>
      </c>
      <c r="H7" s="666">
        <v>2.9271511099999996</v>
      </c>
      <c r="I7" s="667">
        <v>834.03664576999995</v>
      </c>
      <c r="J7" s="668">
        <v>-262.43156836000048</v>
      </c>
    </row>
    <row r="8" spans="1:10" x14ac:dyDescent="0.25">
      <c r="A8" s="662" t="s">
        <v>73</v>
      </c>
      <c r="B8" s="662" t="s">
        <v>74</v>
      </c>
      <c r="C8" s="663">
        <v>480.62261259999997</v>
      </c>
      <c r="D8" s="664">
        <v>0.14455013</v>
      </c>
      <c r="E8" s="664">
        <v>0</v>
      </c>
      <c r="F8" s="665">
        <v>480.47806247</v>
      </c>
      <c r="G8" s="666">
        <v>-40.342597999999995</v>
      </c>
      <c r="H8" s="666">
        <v>131.92156795</v>
      </c>
      <c r="I8" s="667">
        <v>572.05703567</v>
      </c>
      <c r="J8" s="668">
        <v>91.434423070000037</v>
      </c>
    </row>
    <row r="9" spans="1:10" x14ac:dyDescent="0.25">
      <c r="A9" s="662" t="s">
        <v>77</v>
      </c>
      <c r="B9" s="662" t="s">
        <v>78</v>
      </c>
      <c r="C9" s="663">
        <v>649.54021888</v>
      </c>
      <c r="D9" s="664">
        <v>1.5</v>
      </c>
      <c r="E9" s="664">
        <v>179.59556364000002</v>
      </c>
      <c r="F9" s="665">
        <v>468.44465523999997</v>
      </c>
      <c r="G9" s="666">
        <v>547.41927299999986</v>
      </c>
      <c r="H9" s="666">
        <v>0.16072233</v>
      </c>
      <c r="I9" s="667">
        <v>1016.02464849</v>
      </c>
      <c r="J9" s="668">
        <v>366.48442961000001</v>
      </c>
    </row>
    <row r="10" spans="1:10" x14ac:dyDescent="0.25">
      <c r="A10" s="662" t="s">
        <v>84</v>
      </c>
      <c r="B10" s="662" t="s">
        <v>85</v>
      </c>
      <c r="C10" s="663">
        <v>3775.28819802</v>
      </c>
      <c r="D10" s="664">
        <v>0</v>
      </c>
      <c r="E10" s="664">
        <v>0</v>
      </c>
      <c r="F10" s="665">
        <v>3775.28819802</v>
      </c>
      <c r="G10" s="666">
        <v>-2510.9859899999997</v>
      </c>
      <c r="H10" s="666">
        <v>0</v>
      </c>
      <c r="I10" s="667">
        <v>1264.3022074399998</v>
      </c>
      <c r="J10" s="668">
        <v>-2510.9859905800004</v>
      </c>
    </row>
    <row r="11" spans="1:10" x14ac:dyDescent="0.25">
      <c r="A11" s="669" t="s">
        <v>392</v>
      </c>
      <c r="B11" s="669"/>
      <c r="C11" s="670">
        <v>34802.318393309994</v>
      </c>
      <c r="D11" s="671">
        <v>359.34989448000005</v>
      </c>
      <c r="E11" s="671">
        <v>226.02549436000001</v>
      </c>
      <c r="F11" s="672">
        <v>34216.943004469998</v>
      </c>
      <c r="G11" s="673">
        <v>-2797.1971229999995</v>
      </c>
      <c r="H11" s="673">
        <v>541.69186781999997</v>
      </c>
      <c r="I11" s="674">
        <v>31961.437773209997</v>
      </c>
      <c r="J11" s="675">
        <v>-2840.8806200999993</v>
      </c>
    </row>
  </sheetData>
  <pageMargins left="0.7" right="0.7" top="0.78740157499999996" bottom="0.78740157499999996" header="0.3" footer="0.3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J6"/>
  <sheetViews>
    <sheetView showGridLines="0" zoomScaleNormal="100" workbookViewId="0"/>
  </sheetViews>
  <sheetFormatPr baseColWidth="10" defaultRowHeight="15.75" x14ac:dyDescent="0.25"/>
  <cols>
    <col min="1" max="1" width="2.75" customWidth="1"/>
    <col min="2" max="2" width="34.25" customWidth="1"/>
    <col min="3" max="10" width="8.75" customWidth="1"/>
  </cols>
  <sheetData>
    <row r="1" spans="1:10" s="717" customFormat="1" ht="12.75" x14ac:dyDescent="0.2">
      <c r="A1" s="717" t="s">
        <v>408</v>
      </c>
    </row>
    <row r="2" spans="1:10" ht="77.25" customHeight="1" x14ac:dyDescent="0.25">
      <c r="A2" s="655" t="s">
        <v>219</v>
      </c>
      <c r="B2" s="655"/>
      <c r="C2" s="656" t="s">
        <v>108</v>
      </c>
      <c r="D2" s="657" t="s">
        <v>385</v>
      </c>
      <c r="E2" s="657" t="s">
        <v>386</v>
      </c>
      <c r="F2" s="658" t="s">
        <v>387</v>
      </c>
      <c r="G2" s="659" t="s">
        <v>388</v>
      </c>
      <c r="H2" s="659" t="s">
        <v>389</v>
      </c>
      <c r="I2" s="660" t="s">
        <v>189</v>
      </c>
      <c r="J2" s="661" t="s">
        <v>390</v>
      </c>
    </row>
    <row r="3" spans="1:10" ht="15" customHeight="1" x14ac:dyDescent="0.25">
      <c r="A3" s="662" t="s">
        <v>391</v>
      </c>
      <c r="B3" s="662" t="s">
        <v>37</v>
      </c>
      <c r="C3" s="663">
        <v>16931.918491740002</v>
      </c>
      <c r="D3" s="664">
        <v>0</v>
      </c>
      <c r="E3" s="664">
        <v>0</v>
      </c>
      <c r="F3" s="665">
        <v>16931.918491740005</v>
      </c>
      <c r="G3" s="666">
        <v>-498.85823400000004</v>
      </c>
      <c r="H3" s="666">
        <v>0</v>
      </c>
      <c r="I3" s="667">
        <v>16433.060255339995</v>
      </c>
      <c r="J3" s="668">
        <v>-498.85823640000672</v>
      </c>
    </row>
    <row r="4" spans="1:10" ht="15" customHeight="1" x14ac:dyDescent="0.25">
      <c r="A4" s="662" t="s">
        <v>77</v>
      </c>
      <c r="B4" s="662" t="s">
        <v>78</v>
      </c>
      <c r="C4" s="663">
        <v>349.20779976</v>
      </c>
      <c r="D4" s="664">
        <v>16.561335440000001</v>
      </c>
      <c r="E4" s="664">
        <v>18.164883550000003</v>
      </c>
      <c r="F4" s="665">
        <v>314.48158076999999</v>
      </c>
      <c r="G4" s="666">
        <v>-163.47474400000002</v>
      </c>
      <c r="H4" s="666">
        <v>5.4184816800000011</v>
      </c>
      <c r="I4" s="667">
        <v>156.42531911000003</v>
      </c>
      <c r="J4" s="668">
        <v>-192.78248064999997</v>
      </c>
    </row>
    <row r="5" spans="1:10" ht="15" customHeight="1" x14ac:dyDescent="0.25">
      <c r="A5" s="662" t="s">
        <v>82</v>
      </c>
      <c r="B5" s="662" t="s">
        <v>83</v>
      </c>
      <c r="C5" s="663">
        <v>1778.7899160999998</v>
      </c>
      <c r="D5" s="664">
        <v>0</v>
      </c>
      <c r="E5" s="664">
        <v>0</v>
      </c>
      <c r="F5" s="665">
        <v>1778.7899160999998</v>
      </c>
      <c r="G5" s="666">
        <v>-660.73849099999995</v>
      </c>
      <c r="H5" s="666">
        <v>0</v>
      </c>
      <c r="I5" s="667">
        <v>1118.0514250599999</v>
      </c>
      <c r="J5" s="668">
        <v>-660.73849103999987</v>
      </c>
    </row>
    <row r="6" spans="1:10" ht="15" customHeight="1" x14ac:dyDescent="0.25">
      <c r="A6" s="669" t="s">
        <v>392</v>
      </c>
      <c r="B6" s="669"/>
      <c r="C6" s="670">
        <v>26092.117937380004</v>
      </c>
      <c r="D6" s="671">
        <v>16.89798227</v>
      </c>
      <c r="E6" s="671">
        <v>47.84417692000001</v>
      </c>
      <c r="F6" s="672">
        <v>26027.375778190006</v>
      </c>
      <c r="G6" s="673">
        <v>-1512.1064070000002</v>
      </c>
      <c r="H6" s="673">
        <v>13.362635060000001</v>
      </c>
      <c r="I6" s="674">
        <v>24528.632004029994</v>
      </c>
      <c r="J6" s="675">
        <v>-1563.4859333500067</v>
      </c>
    </row>
  </sheetData>
  <pageMargins left="0.7" right="0.7" top="0.78740157499999996" bottom="0.78740157499999996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37</vt:i4>
      </vt:variant>
      <vt:variant>
        <vt:lpstr>Benannte Bereiche</vt:lpstr>
      </vt:variant>
      <vt:variant>
        <vt:i4>1</vt:i4>
      </vt:variant>
    </vt:vector>
  </HeadingPairs>
  <TitlesOfParts>
    <vt:vector size="38" baseType="lpstr">
      <vt:lpstr>T1</vt:lpstr>
      <vt:lpstr>T2</vt:lpstr>
      <vt:lpstr>T3</vt:lpstr>
      <vt:lpstr>T4</vt:lpstr>
      <vt:lpstr>T5</vt:lpstr>
      <vt:lpstr>T6 bis 10</vt:lpstr>
      <vt:lpstr>T11</vt:lpstr>
      <vt:lpstr>T12</vt:lpstr>
      <vt:lpstr>T13</vt:lpstr>
      <vt:lpstr>T14</vt:lpstr>
      <vt:lpstr>T15</vt:lpstr>
      <vt:lpstr>T16 bis 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 bis T35</vt:lpstr>
      <vt:lpstr>T36</vt:lpstr>
      <vt:lpstr>T37 bis T38</vt:lpstr>
      <vt:lpstr>Ü1</vt:lpstr>
      <vt:lpstr>Ü2</vt:lpstr>
      <vt:lpstr>Ü3</vt:lpstr>
      <vt:lpstr>Ü4</vt:lpstr>
      <vt:lpstr>Ü5</vt:lpstr>
      <vt:lpstr>Ü6</vt:lpstr>
      <vt:lpstr>Ü7</vt:lpstr>
      <vt:lpstr>Ü8</vt:lpstr>
      <vt:lpstr>Ü9</vt:lpstr>
      <vt:lpstr>Ü10</vt:lpstr>
      <vt:lpstr>Ü11</vt:lpstr>
      <vt:lpstr>'T22'!Druckbereich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Entwicklung des Bundeshaushalts Jänner bis April 2023 - WEB Tabellenmappe 47 1 Januar bis April 2023</dc:title>
  <dc:subject/>
  <dc:creator>Bundesministerium für Finanzen</dc:creator>
  <cp:lastModifiedBy>Leicher Sabine</cp:lastModifiedBy>
  <cp:lastPrinted>2023-12-07T12:34:38Z</cp:lastPrinted>
  <dcterms:created xsi:type="dcterms:W3CDTF">2023-05-26T13:05:35Z</dcterms:created>
  <dcterms:modified xsi:type="dcterms:W3CDTF">2023-12-07T12:37:48Z</dcterms:modified>
</cp:coreProperties>
</file>