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ouse\AppData\Roaming\OpenText\OTEdit\EC_eoffice\c559413052\"/>
    </mc:Choice>
  </mc:AlternateContent>
  <xr:revisionPtr revIDLastSave="0" documentId="13_ncr:1_{A0DA22C5-1438-4E69-8A7A-082A6C89183D}" xr6:coauthVersionLast="47" xr6:coauthVersionMax="47" xr10:uidLastSave="{00000000-0000-0000-0000-000000000000}"/>
  <bookViews>
    <workbookView xWindow="-120" yWindow="-120" windowWidth="29040" windowHeight="15720" xr2:uid="{3B9C9C28-920F-4228-A3FF-48EEB92FBF9B}"/>
  </bookViews>
  <sheets>
    <sheet name="Inhalt" sheetId="21" r:id="rId1"/>
    <sheet name="T1" sheetId="2" r:id="rId2"/>
    <sheet name="T2" sheetId="3" r:id="rId3"/>
    <sheet name="T3" sheetId="22" r:id="rId4"/>
    <sheet name="T4_11" sheetId="8" r:id="rId5"/>
    <sheet name="T5" sheetId="25" r:id="rId6"/>
    <sheet name="T6" sheetId="4" r:id="rId7"/>
    <sheet name="T7" sheetId="5" r:id="rId8"/>
    <sheet name="T8" sheetId="23" r:id="rId9"/>
    <sheet name="T9" sheetId="6" r:id="rId10"/>
    <sheet name="T10" sheetId="7" r:id="rId11"/>
    <sheet name="T12" sheetId="9" r:id="rId12"/>
    <sheet name="T13" sheetId="10" r:id="rId13"/>
    <sheet name="T14" sheetId="11" r:id="rId14"/>
    <sheet name="T15" sheetId="12" r:id="rId15"/>
    <sheet name="T16" sheetId="13" r:id="rId16"/>
    <sheet name="T17" sheetId="14" r:id="rId17"/>
    <sheet name="T18" sheetId="17" r:id="rId18"/>
    <sheet name="T19" sheetId="18" r:id="rId19"/>
    <sheet name="T20" sheetId="19" r:id="rId20"/>
    <sheet name="T21" sheetId="20" r:id="rId2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<sst xmlns="http://schemas.openxmlformats.org/spreadsheetml/2006/main" count="1122" uniqueCount="310">
  <si>
    <t>Veränderung</t>
  </si>
  <si>
    <t>in Mio. €</t>
  </si>
  <si>
    <t>in %</t>
  </si>
  <si>
    <t>Auszahlungen</t>
  </si>
  <si>
    <t>Einzahlungen</t>
  </si>
  <si>
    <t>Nettofinanzierungssaldo</t>
  </si>
  <si>
    <t>Bundesfinanzierung</t>
  </si>
  <si>
    <t>Planung</t>
  </si>
  <si>
    <t>Monatserfolg</t>
  </si>
  <si>
    <t>Vollzug</t>
  </si>
  <si>
    <t>Erfolg</t>
  </si>
  <si>
    <t>BVA</t>
  </si>
  <si>
    <t>August</t>
  </si>
  <si>
    <t>Jänner - August</t>
  </si>
  <si>
    <t>22 Pensionsversicherung</t>
  </si>
  <si>
    <t>58 Finanzierungen, Währungstauschverträge</t>
  </si>
  <si>
    <t>24 Gesundheit</t>
  </si>
  <si>
    <t>41 Mobilität</t>
  </si>
  <si>
    <t>20 Arbeit</t>
  </si>
  <si>
    <t>17 Wohnen, Medien, Telekommunikation und Sport</t>
  </si>
  <si>
    <t>01 Präsidentschaftskanzlei</t>
  </si>
  <si>
    <t>10 Bundeskanzleramt</t>
  </si>
  <si>
    <t>30 Bildung</t>
  </si>
  <si>
    <t>31 Wissenschaft und Forschung</t>
  </si>
  <si>
    <t>43 Umwelt, Klima und Kreislaufwirtschaft</t>
  </si>
  <si>
    <t>40 Wirtschaft</t>
  </si>
  <si>
    <t>14 Militärische Angelegenheiten</t>
  </si>
  <si>
    <t>15 Finanzverwaltung</t>
  </si>
  <si>
    <t>16 Öffentliche Abgaben</t>
  </si>
  <si>
    <t>51 Kassenverwaltung</t>
  </si>
  <si>
    <t>45 Bundesvermögen</t>
  </si>
  <si>
    <t>21 Soziales und Konsumentenschutz</t>
  </si>
  <si>
    <t>Geldfluss aus der Finanzierungstätigkeit
In Mio. €</t>
  </si>
  <si>
    <t xml:space="preserve">Tabelle 1: Finanzierungshaushalt, Übersicht </t>
  </si>
  <si>
    <t>Transfers</t>
  </si>
  <si>
    <t>Krankenanstalten Zweckzuschuss</t>
  </si>
  <si>
    <t>Bundespersonal</t>
  </si>
  <si>
    <t>Landeslehrpersonal</t>
  </si>
  <si>
    <t>Gebäudeinfrastruktur</t>
  </si>
  <si>
    <t>Sonstiges</t>
  </si>
  <si>
    <t>Wirtschaftsförderung</t>
  </si>
  <si>
    <t>Grüne Transformation</t>
  </si>
  <si>
    <t>Energie Krisenmaßnahmen</t>
  </si>
  <si>
    <t>Umwelt und Kreislaufwirtschaft</t>
  </si>
  <si>
    <t>Zukunftsfonds</t>
  </si>
  <si>
    <t>Bruttosteuern</t>
  </si>
  <si>
    <t>Nationaler Emissionszertifikatehandel</t>
  </si>
  <si>
    <t>Guthaben der Steuerpflichtigen</t>
  </si>
  <si>
    <t>Ab-Überweisungen</t>
  </si>
  <si>
    <t>Beiträge zum FLAF</t>
  </si>
  <si>
    <t>RRF - Aufbau- und Resilienzfazilität</t>
  </si>
  <si>
    <t>Medien</t>
  </si>
  <si>
    <t>kA.</t>
  </si>
  <si>
    <t>1501 Transfers Breitband/RIC</t>
  </si>
  <si>
    <t>1501 Betr. Sachaufwand - IT</t>
  </si>
  <si>
    <t>Breitband und Telekommunikation</t>
  </si>
  <si>
    <t>18 Fremdenwesen</t>
  </si>
  <si>
    <t>ALV-Leistungen</t>
  </si>
  <si>
    <t>Aktive Arbeitsmarktpolitik: ESF</t>
  </si>
  <si>
    <t>Aktive Arbeitsmarktpolitik: Förderbudget Arbeitsmarkt</t>
  </si>
  <si>
    <t>Altersteilzeit</t>
  </si>
  <si>
    <t>Bildungskarenz</t>
  </si>
  <si>
    <t>Bundesbeitrag</t>
  </si>
  <si>
    <t>23 Pensionen - Beamtinnen und Beamte</t>
  </si>
  <si>
    <t>25 Familie und Jugend</t>
  </si>
  <si>
    <t>Fonds Gesundheitsreform</t>
  </si>
  <si>
    <t>Finanzausgleich Gesundheit</t>
  </si>
  <si>
    <t>Verkehrsdiensteverträge (ÖBB-PV und Privatbahnen)</t>
  </si>
  <si>
    <t>Zuschussverträge (ÖBB-Infrastruktur)</t>
  </si>
  <si>
    <t>42 Land- und Forstwirtschaft, Regionen und Wasserwirtschaft</t>
  </si>
  <si>
    <t>Gemeinsame Agrarpolitik (EU var.) - ELER</t>
  </si>
  <si>
    <t>Gemeinsame Agrarpolitik (Bund fix) - Ländliche Entwicklung</t>
  </si>
  <si>
    <t>Europäischer Fonds f. regionale Entwicklung (EFRE) (EU var.)</t>
  </si>
  <si>
    <t>Klima- und Anti-Teuerungsbonus</t>
  </si>
  <si>
    <t>44 Finanzausgleich</t>
  </si>
  <si>
    <t>Finanzzuweisungen Gemeinden</t>
  </si>
  <si>
    <t>Katastrophenfonds</t>
  </si>
  <si>
    <t>Zweckzuschuss Wohnbauförderung</t>
  </si>
  <si>
    <t>Kommunalinvestitionsgesetze</t>
  </si>
  <si>
    <t>Zinsen</t>
  </si>
  <si>
    <t>Sonstige Finanzaufwendungen</t>
  </si>
  <si>
    <t>13 Justiz</t>
  </si>
  <si>
    <t>Veranlagte Einkommensteuer</t>
  </si>
  <si>
    <t>Lohnsteuer</t>
  </si>
  <si>
    <t>Körperschaftsteuer</t>
  </si>
  <si>
    <t>Energiekrisenbeitrag</t>
  </si>
  <si>
    <t>Umsatzsteuer</t>
  </si>
  <si>
    <t>Tabaksteuer</t>
  </si>
  <si>
    <t>Mineralölsteuer</t>
  </si>
  <si>
    <t>Energieabgaben</t>
  </si>
  <si>
    <t>Stabilitätsabgabe</t>
  </si>
  <si>
    <t>Stabilitätsabgabe - Sonderzahlung gem. BSMG 2025</t>
  </si>
  <si>
    <t>Grunderwerbsteuer</t>
  </si>
  <si>
    <t>Gebühren und Bundesverwaltungsabgaben</t>
  </si>
  <si>
    <t>Ertragsanteile an Länder</t>
  </si>
  <si>
    <t>Ertragsanteile an Gemeinden</t>
  </si>
  <si>
    <t>Beitrag zur Europäischen Union</t>
  </si>
  <si>
    <t>LWA-G</t>
  </si>
  <si>
    <t>ALV-Beiträge</t>
  </si>
  <si>
    <t>Auflösung Arbeitsmarktrücklage</t>
  </si>
  <si>
    <t>Dividenden</t>
  </si>
  <si>
    <t>Exportförderung</t>
  </si>
  <si>
    <t>Darlehen Griechenland</t>
  </si>
  <si>
    <t>EU-Strukturfonds</t>
  </si>
  <si>
    <t>kA. = keine %-Angabe da die prozentuelle Veränderung keinen aussagekräftigen Wert liefert.</t>
  </si>
  <si>
    <t>Rubrik 0,1: Recht und Sicherheit</t>
  </si>
  <si>
    <t>Rubrik 2: Arbeit, Soziales, Gesundheit und Familie</t>
  </si>
  <si>
    <t>Rubrik 3: Bildung, Forschung, Kunst und Kultur</t>
  </si>
  <si>
    <t>Rubrik 4: Wirtschaft, Infrastruktur und Umwelt</t>
  </si>
  <si>
    <t>Rubrik 5: Kassa und Zinsen</t>
  </si>
  <si>
    <t>Variable Gebarung</t>
  </si>
  <si>
    <t>Finanzierungshaushalt, Auszahlungen
In Mio. €</t>
  </si>
  <si>
    <t>02 Bundesgesetzgebung</t>
  </si>
  <si>
    <t>03 Verfassungsgerichtshof</t>
  </si>
  <si>
    <t>04 Verwaltungsgerichtshof</t>
  </si>
  <si>
    <t>05 Volksanwaltschaft</t>
  </si>
  <si>
    <t>06 Rechnungshof</t>
  </si>
  <si>
    <t>11 Inneres</t>
  </si>
  <si>
    <t>12 Äußeres</t>
  </si>
  <si>
    <t>32 Kunst und Kultur</t>
  </si>
  <si>
    <t>33 Wirtschaft (Forschung)</t>
  </si>
  <si>
    <t>34 Innovation und Technologie (Forschung)</t>
  </si>
  <si>
    <t>46 Finanzmarktstabilität</t>
  </si>
  <si>
    <t>Finanzierungshaushalt, Einzahlungen
In Mio. €</t>
  </si>
  <si>
    <t>Auszahlungen aus der Investitionstätigkeit</t>
  </si>
  <si>
    <t>Auszahlungen aus Darlehen und Vorschüsse</t>
  </si>
  <si>
    <t>Auszahlungen für finanzierungswirksame Aufwendungen</t>
  </si>
  <si>
    <t>Auszahlungen/Aufwendungen für Personal</t>
  </si>
  <si>
    <t>Bezüge</t>
  </si>
  <si>
    <t>Mehrdienstleistungen</t>
  </si>
  <si>
    <t>Sonstige Nebengebühren</t>
  </si>
  <si>
    <t>Gesetzlicher Sozialaufwand</t>
  </si>
  <si>
    <t>Abfertigungen und Jubiläumszuwendungen</t>
  </si>
  <si>
    <t>Freiwilliger Sozialaufwand</t>
  </si>
  <si>
    <t>Aufwandsentschädigungen im Personalaufwand</t>
  </si>
  <si>
    <t>Betrieblicher Sachaufwand</t>
  </si>
  <si>
    <t>Vergütungen innerhalb des Bundes</t>
  </si>
  <si>
    <t>Materialaufwand</t>
  </si>
  <si>
    <t>Mieten</t>
  </si>
  <si>
    <t>Instandhaltung</t>
  </si>
  <si>
    <t>Telekommunikation und Nachrichtenaufwand</t>
  </si>
  <si>
    <t>Reisen</t>
  </si>
  <si>
    <t>Aufwand für Werkleistungen</t>
  </si>
  <si>
    <t>Personalleihe und sonstige Dienstverhältnisse zum Bund</t>
  </si>
  <si>
    <t>Transporte durch Dritte</t>
  </si>
  <si>
    <t>Heeresanlagen </t>
  </si>
  <si>
    <t>Entschädigungen an Präsenz- und Zivildienstleistende </t>
  </si>
  <si>
    <t>Geringwertige Wirtschaftsgüter (GWG)</t>
  </si>
  <si>
    <t>Auszahlungen/Aufwendungen für Transfers</t>
  </si>
  <si>
    <t>Transfers an öffentliche Körperschaften und Rechtsträger</t>
  </si>
  <si>
    <t>Transfers an ausländische Körperschaften und Rechtsträger</t>
  </si>
  <si>
    <t>Transfers an Unternehmen</t>
  </si>
  <si>
    <t>Transfers an private Haushalte</t>
  </si>
  <si>
    <t>Sonstige Transfers </t>
  </si>
  <si>
    <t>Auszahlungen/Aufwendungen für Finanzaufwand</t>
  </si>
  <si>
    <t>Einzahlungen aus der Investitionstätigkeit</t>
  </si>
  <si>
    <t>Einzahlungen aus Darlehen und Vorschüsse</t>
  </si>
  <si>
    <t>Abgaben - brutto</t>
  </si>
  <si>
    <t>Abgabenähnliche Einzahlungen</t>
  </si>
  <si>
    <t>Beiträge zur Arbeitslosenversicherung (ALV)</t>
  </si>
  <si>
    <t>Beiträge zum Familienlastenausgleichsfonds (FLAF)</t>
  </si>
  <si>
    <t>Sonstige abgabenähnliche Einzahlungen/Erträge</t>
  </si>
  <si>
    <t>Einzahlungen aus wirtschaftlicher Tätigkeit</t>
  </si>
  <si>
    <t>Kostenbeiträge und Gebühren</t>
  </si>
  <si>
    <t>Transfers von öffentlichen Körperschaften und Rechtsträgern</t>
  </si>
  <si>
    <t>Transfers von ausländischen Körperschaften und Rechtsträgern</t>
  </si>
  <si>
    <t>Transfers von Unternehmen</t>
  </si>
  <si>
    <t>Transfers von privaten Haushalten</t>
  </si>
  <si>
    <t>Transfers innerhalb des Bundes</t>
  </si>
  <si>
    <t>Sozialbeiträge</t>
  </si>
  <si>
    <t>Sonstige Einzahlungen</t>
  </si>
  <si>
    <t>Finanzeinzahlungen</t>
  </si>
  <si>
    <t>UG 16 Öffentliche Abgaben - Brutto</t>
  </si>
  <si>
    <t>UG 16 Öffentliche Abgaben - Brutto ohne Abgabenguthaben</t>
  </si>
  <si>
    <t>Einkommen- und Vermögensteuern</t>
  </si>
  <si>
    <t>Kapitalertragsteuern</t>
  </si>
  <si>
    <t>Kapitalertragsteuer auf Dividenden (KeStG)</t>
  </si>
  <si>
    <t>Kapitalertragsteuer auf Zinsen und sonstige Erträge</t>
  </si>
  <si>
    <t>Stiftungseingangsteuer</t>
  </si>
  <si>
    <t>Abgabe von Zuwendungen</t>
  </si>
  <si>
    <t>Kunstförderungsbeitrag</t>
  </si>
  <si>
    <t>Abgabe von land- und forstwirtschaftlichen Betrieben</t>
  </si>
  <si>
    <t>Bodenwertabgabe</t>
  </si>
  <si>
    <t>Verbrauchs- und Verkehrsteuern</t>
  </si>
  <si>
    <t>Biersteuer</t>
  </si>
  <si>
    <t>Alkoholsteuer</t>
  </si>
  <si>
    <t>Schaumweinsteuer - Zwischenerzeugnisse</t>
  </si>
  <si>
    <t>Digitalsteuer</t>
  </si>
  <si>
    <t>Normverbrauchsabgabe</t>
  </si>
  <si>
    <t>Kraftfahrzeugsteuer</t>
  </si>
  <si>
    <t>Motorbezogene Versicherungssteuer</t>
  </si>
  <si>
    <t>Versicherungssteuer</t>
  </si>
  <si>
    <t>Flugabgabe</t>
  </si>
  <si>
    <t>Glückspielgesetz</t>
  </si>
  <si>
    <t>Werbeabgabe</t>
  </si>
  <si>
    <t>Altlastenbeitrag</t>
  </si>
  <si>
    <t>Gebühren, Bundesverwaltungsabgaben und sonstige Abgaben</t>
  </si>
  <si>
    <t>Sonst. Abgaben, Resteingänge, Nebenansp. und Kosteners.</t>
  </si>
  <si>
    <t>Carbon Markets</t>
  </si>
  <si>
    <t>Finanzausgleich Ab-Überweisungen I</t>
  </si>
  <si>
    <t>Krankenanstaltenfinanzierung Umsatzsteueranteil</t>
  </si>
  <si>
    <t>Gesundheitsförderung Umsatzsteueranteil</t>
  </si>
  <si>
    <t>Siedlungswasserwirtschaft</t>
  </si>
  <si>
    <t>Umsatzsteueranteil für Pflegeregress</t>
  </si>
  <si>
    <t>Pflegefonds</t>
  </si>
  <si>
    <t>Sonstige Ab-Überweisungen I</t>
  </si>
  <si>
    <t>Überweisungen an Länder (GSBG)</t>
  </si>
  <si>
    <t>Überweisungen an Österreichisches Rotes Kreuz (GSBG)</t>
  </si>
  <si>
    <t>Überweisung an den Hauptverband der SV-Träger (GSBG)</t>
  </si>
  <si>
    <t>Ausgleichsfonds für Familienbeihilfen (Anteile)</t>
  </si>
  <si>
    <t>Ausgleichsfonds für Familienbeihilfen (Abgeltungen)</t>
  </si>
  <si>
    <t>EU Ab-Überweisungen II</t>
  </si>
  <si>
    <t>Carbon Markets Abüberweisungen III</t>
  </si>
  <si>
    <t>Entlastung CO2-Bepreisung</t>
  </si>
  <si>
    <t>UG 16 Öffentliche Abgaben - Netto</t>
  </si>
  <si>
    <t>Aufwendungen</t>
  </si>
  <si>
    <t>Erträge</t>
  </si>
  <si>
    <t>Nettoergebnis</t>
  </si>
  <si>
    <t>Ergebnishaushalt, Übersicht
In Mio. €</t>
  </si>
  <si>
    <t>Ergebnishaushalt, Aufwendungen
In Mio. €</t>
  </si>
  <si>
    <t>Ergebnishaushalt, Erträge
In Mio. €</t>
  </si>
  <si>
    <t>Personalaufwand</t>
  </si>
  <si>
    <t>Aufwendungen für Personal</t>
  </si>
  <si>
    <t>Aufwand durch Bildung von Rückstellungen</t>
  </si>
  <si>
    <t>Abfertigungen</t>
  </si>
  <si>
    <t>Jubiläumszuwendungen</t>
  </si>
  <si>
    <t>Nicht konsumierte Urlaube</t>
  </si>
  <si>
    <t>Sonstige</t>
  </si>
  <si>
    <t>Abschreibungen auf Vermögenswerte</t>
  </si>
  <si>
    <t>Aufwand aus Wertberichtigungen</t>
  </si>
  <si>
    <t>Prozesse</t>
  </si>
  <si>
    <t>Sonstiger betriebl. Aufwand u. Abgang v. Sachanlagen</t>
  </si>
  <si>
    <t>Transferaufwand</t>
  </si>
  <si>
    <t>Aufwendungen für Transfers</t>
  </si>
  <si>
    <t>Haftungen</t>
  </si>
  <si>
    <t>Finanzaufwand</t>
  </si>
  <si>
    <t>Ergebnisrechnung, Aufwendungen
In Mio. €</t>
  </si>
  <si>
    <t>Erträge a. d. operativen Verwaltungstätigkeit u. Transfers</t>
  </si>
  <si>
    <t>Sonstige Erträge</t>
  </si>
  <si>
    <t>Finanzerträge</t>
  </si>
  <si>
    <t>Nicht finanzierungswirksame Erträge</t>
  </si>
  <si>
    <t>Auflösung von Wertberichtigungen</t>
  </si>
  <si>
    <t>Auszahlungen nach Mittelverwendungen</t>
  </si>
  <si>
    <t>Einzahlungen nach Mittelverwendungen</t>
  </si>
  <si>
    <t>Saldo</t>
  </si>
  <si>
    <t>Operative Verwaltungs-tätigkeit</t>
  </si>
  <si>
    <t>Transfer</t>
  </si>
  <si>
    <t>Investitions-tätigkeit</t>
  </si>
  <si>
    <t>Darlehen / Vorschüsse</t>
  </si>
  <si>
    <t>Summe</t>
  </si>
  <si>
    <t>Op. Verwaltungs-tätigkeit und Transfer</t>
  </si>
  <si>
    <t>Summe Allgemeine Gebarung</t>
  </si>
  <si>
    <t>Finanzierungshaushalt
In Mio. €</t>
  </si>
  <si>
    <t>Aufwendungen nach Mittelverwendungen</t>
  </si>
  <si>
    <t>Erträge nach Mittelaufbringungen</t>
  </si>
  <si>
    <t>Personal-aufwand</t>
  </si>
  <si>
    <t>Transfer-aufwand</t>
  </si>
  <si>
    <t>betriebl.
Sach-
aufwand</t>
  </si>
  <si>
    <t>Finanz-aufwand</t>
  </si>
  <si>
    <t>Finanz-erträge</t>
  </si>
  <si>
    <t>Ergebnishaushalt
In Mio. €</t>
  </si>
  <si>
    <t>Inhaltsverzeichnis</t>
  </si>
  <si>
    <t>11.369,1</t>
  </si>
  <si>
    <t>12.112,7</t>
  </si>
  <si>
    <t>122.373,1</t>
  </si>
  <si>
    <t>155.020,8</t>
  </si>
  <si>
    <t>+32.647,7</t>
  </si>
  <si>
    <t>140.350,4</t>
  </si>
  <si>
    <t>174.476,3</t>
  </si>
  <si>
    <t>+34.125,9</t>
  </si>
  <si>
    <t>17.977,3</t>
  </si>
  <si>
    <t>19.455,5</t>
  </si>
  <si>
    <t>Einzahlungen aus finanzierungswirksamen Erträgen</t>
  </si>
  <si>
    <t>Tabelle 2: Wesentliche Auszahlungsentwicklungen nach UG und Themen</t>
  </si>
  <si>
    <t>Tabelle 3: Wesentliche Einzahlungsentwicklungen nach UG und Themen</t>
  </si>
  <si>
    <t>Tabelle 5: Übersicht Auszahlungen iZm. COVID-19</t>
  </si>
  <si>
    <t xml:space="preserve">Tabelle 6: Auszahlungen nach Untergliederung </t>
  </si>
  <si>
    <t>Tabelle 7: Einzahlungen nach Untergliederung</t>
  </si>
  <si>
    <t>Tabelle 12: Ergebnishaushalt, Übersicht</t>
  </si>
  <si>
    <t xml:space="preserve">Tabelle 13: Aufwendungen nach Untergliederung </t>
  </si>
  <si>
    <t>Tabelle 14: Erträge nach Untergliederung</t>
  </si>
  <si>
    <t>Tabelle 17: Öffentliche Abgaben des Bundes (UG 16, Ergebnishaushalt)</t>
  </si>
  <si>
    <t>Tabelle 18: Finanzierungshaushalt nach MVAG je Monat</t>
  </si>
  <si>
    <t>Tabelle 19: Finanzierungshaushalt nach MVAG kumuliert</t>
  </si>
  <si>
    <t>Tabelle 21: Ergebnishaushalt nach MVAG kumuliert</t>
  </si>
  <si>
    <t>Tabelle 20: Ergebnishaushalt nach MVAG je Monat</t>
  </si>
  <si>
    <t>Tabelle 4 und 11: Öffentliche Abgaben des Bundes (UG 16, Finanzierungshaushalt)</t>
  </si>
  <si>
    <t>Tabelle 13: Aufwendungen nach Untergliederun</t>
  </si>
  <si>
    <t>Jahreswerte</t>
  </si>
  <si>
    <t>Monatserfolg kumuliert</t>
  </si>
  <si>
    <t>Jän.-Aug.</t>
  </si>
  <si>
    <t>Jänner - Aug.</t>
  </si>
  <si>
    <t>2020-24</t>
  </si>
  <si>
    <t>2020-'26</t>
  </si>
  <si>
    <t>2026</t>
  </si>
  <si>
    <t>2025</t>
  </si>
  <si>
    <t>COVID-19-Krisenbewältigungsfonds</t>
  </si>
  <si>
    <t>UG 45 Bundesvermögen</t>
  </si>
  <si>
    <t>UG 24 Gesundheit</t>
  </si>
  <si>
    <t>Sonstige Auszahlungen COVID-19-Krisenbewältigungsfonds</t>
  </si>
  <si>
    <t>Auszahlungen reguläres Budget (insb. Corona-Kurzarbeit)</t>
  </si>
  <si>
    <t>Auszahlungen im Bundeshaushalt</t>
  </si>
  <si>
    <t>Negative Werte stellen Rückzahlungen dar. kA.: keine Angabe, wenn die prozentuelle Veränderung absolut größer ist als +/- 100%.</t>
  </si>
  <si>
    <r>
      <t xml:space="preserve">Auszahlungen COVID-19-Krisenbewältigung
</t>
    </r>
    <r>
      <rPr>
        <sz val="10"/>
        <color theme="1"/>
        <rFont val="Calibri"/>
        <family val="2"/>
      </rPr>
      <t>In Mio. €</t>
    </r>
  </si>
  <si>
    <t>Finanzierungshaushalt, Übersicht
In Mio. €</t>
  </si>
  <si>
    <t xml:space="preserve">Tabelle 16: Erträge nach ökonomischer Gliederung </t>
  </si>
  <si>
    <t xml:space="preserve">Tabelle 15: Aufwendungen nach ökonomischer Gliederung </t>
  </si>
  <si>
    <t>Tabelle 10: Einzahlungen nach ökonomischer Gliederung</t>
  </si>
  <si>
    <t xml:space="preserve">Tabelle 9: Auszahlungen nach ökonomischer Gliederung </t>
  </si>
  <si>
    <t>Tabelle 8: Geldfluss aus der Finanzierungstätigkeit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</si>
</sst>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43" formatCode="_-* #,##0.00_-;\-* #,##0.00_-;_-* &quot;-&quot;??_-;_-@_-"/>
    <numFmt numFmtId="164" formatCode="#,##0.0;\-#,##0.0;;@"/>
    <numFmt numFmtId="165" formatCode="\+#,##0.0;\-#,##0.0;;"/>
    <numFmt numFmtId="166" formatCode="\+0.0%;\-0.0%;"/>
    <numFmt numFmtId="167" formatCode="#,##0.0"/>
    <numFmt numFmtId="168" formatCode="#,##0_ ;\-#,##0\ "/>
    <numFmt numFmtId="169" formatCode="\+#,##0.0;\-#,##0.0;;@"/>
    <numFmt numFmtId="170" formatCode="\+0.0%;\-0.0%;;@"/>
    <numFmt numFmtId="171" formatCode="\+0.0%;\-0.0%"/>
    <numFmt numFmtId="172" formatCode="0.0"/>
    <numFmt numFmtId="173" formatCode="#,#00.0;\-0.0;;@"/>
    <numFmt numFmtId="174" formatCode="0.0%"/>
    <numFmt numFmtId="175" formatCode="0.0;\-0.0;;@"/>
    <numFmt numFmtId="176" formatCode="0.0_ ;\-0.0\ "/>
    <numFmt numFmtId="177" formatCode="#,##0.0_ ;\-#,##0.0\ "/>
  </numFmts>
  <fonts count="21"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61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C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Arial"/>
      <family val="2"/>
    </font>
    <font>
      <b/>
      <i/>
      <sz val="10"/>
      <name val="Calibri"/>
      <family val="2"/>
    </font>
    <font>
      <b/>
      <sz val="10"/>
      <color theme="1"/>
      <name val="Calibri"/>
      <family val="2"/>
    </font>
    <font>
      <i/>
      <sz val="10"/>
      <name val="Calibri"/>
      <family val="2"/>
    </font>
    <font>
      <sz val="11"/>
      <color theme="1"/>
      <name val="Calibri"/>
      <family val="2"/>
    </font>
    <font>
      <b/>
      <sz val="10"/>
      <color rgb="FFFF0000"/>
      <name val="Calibri"/>
      <family val="2"/>
    </font>
    <font>
      <sz val="10"/>
      <color rgb="FFC00000"/>
      <name val="Calibri"/>
      <family val="2"/>
    </font>
    <font>
      <u/>
      <sz val="12"/>
      <color theme="10"/>
      <name val="Calibri"/>
      <family val="2"/>
    </font>
    <font>
      <u/>
      <sz val="10"/>
      <color theme="10"/>
      <name val="Calibri"/>
      <family val="2"/>
    </font>
    <font>
      <sz val="10"/>
      <color theme="1"/>
      <name val="Aptos Narrow"/>
      <family val="2"/>
      <scheme val="minor"/>
    </font>
    <font>
      <b/>
      <sz val="9"/>
      <name val="Calibri"/>
      <family val="2"/>
    </font>
    <font>
      <sz val="9"/>
      <color theme="1"/>
      <name val="Calibri"/>
      <family val="2"/>
    </font>
    <font>
      <i/>
      <sz val="10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6DBE3"/>
        <bgColor indexed="64"/>
      </patternFill>
    </fill>
    <fill>
      <patternFill patternType="solid">
        <fgColor rgb="FF96BCC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BFE1C1"/>
        <bgColor indexed="64"/>
      </patternFill>
    </fill>
    <fill>
      <patternFill patternType="solid">
        <fgColor rgb="FF9FD2A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/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 style="thin">
        <color theme="3"/>
      </top>
      <bottom style="thin">
        <color indexed="64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8" fillId="0" borderId="0"/>
    <xf numFmtId="0" fontId="12" fillId="0" borderId="0"/>
    <xf numFmtId="0" fontId="15" fillId="0" borderId="0" applyNumberFormat="0" applyFill="0" applyBorder="0" applyAlignment="0" applyProtection="0"/>
  </cellStyleXfs>
  <cellXfs count="269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164" fontId="5" fillId="0" borderId="4" xfId="3" applyNumberFormat="1" applyFont="1" applyFill="1" applyBorder="1" applyAlignment="1">
      <alignment horizontal="right" vertical="center" wrapText="1"/>
    </xf>
    <xf numFmtId="165" fontId="5" fillId="5" borderId="4" xfId="0" applyNumberFormat="1" applyFont="1" applyFill="1" applyBorder="1" applyAlignment="1">
      <alignment horizontal="right" vertical="center" wrapText="1"/>
    </xf>
    <xf numFmtId="166" fontId="5" fillId="5" borderId="4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Alignment="1">
      <alignment horizontal="right" vertical="center" wrapText="1"/>
    </xf>
    <xf numFmtId="167" fontId="5" fillId="0" borderId="0" xfId="3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4" fillId="0" borderId="0" xfId="3" applyNumberFormat="1" applyFont="1" applyFill="1" applyBorder="1" applyAlignment="1">
      <alignment horizontal="right" vertical="center" wrapText="1"/>
    </xf>
    <xf numFmtId="165" fontId="4" fillId="5" borderId="0" xfId="0" applyNumberFormat="1" applyFont="1" applyFill="1" applyAlignment="1">
      <alignment horizontal="right" vertical="center" wrapText="1"/>
    </xf>
    <xf numFmtId="166" fontId="4" fillId="5" borderId="0" xfId="0" applyNumberFormat="1" applyFont="1" applyFill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6" fontId="4" fillId="5" borderId="0" xfId="2" applyNumberFormat="1" applyFont="1" applyFill="1" applyBorder="1" applyAlignment="1">
      <alignment horizontal="right" vertical="center" wrapText="1"/>
    </xf>
    <xf numFmtId="0" fontId="6" fillId="0" borderId="5" xfId="0" applyFont="1" applyBorder="1" applyAlignment="1">
      <alignment vertical="center"/>
    </xf>
    <xf numFmtId="164" fontId="4" fillId="0" borderId="5" xfId="3" applyNumberFormat="1" applyFont="1" applyFill="1" applyBorder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6" fontId="4" fillId="0" borderId="5" xfId="0" applyNumberFormat="1" applyFont="1" applyBorder="1" applyAlignment="1">
      <alignment horizontal="right" vertical="center" wrapText="1"/>
    </xf>
    <xf numFmtId="167" fontId="4" fillId="0" borderId="5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6" fontId="4" fillId="0" borderId="5" xfId="2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5" fontId="5" fillId="5" borderId="2" xfId="0" applyNumberFormat="1" applyFont="1" applyFill="1" applyBorder="1" applyAlignment="1">
      <alignment vertical="center"/>
    </xf>
    <xf numFmtId="166" fontId="5" fillId="5" borderId="2" xfId="0" applyNumberFormat="1" applyFont="1" applyFill="1" applyBorder="1" applyAlignment="1">
      <alignment vertical="center"/>
    </xf>
    <xf numFmtId="167" fontId="5" fillId="0" borderId="2" xfId="0" applyNumberFormat="1" applyFont="1" applyBorder="1" applyAlignment="1">
      <alignment vertical="center"/>
    </xf>
    <xf numFmtId="165" fontId="5" fillId="5" borderId="2" xfId="0" applyNumberFormat="1" applyFont="1" applyFill="1" applyBorder="1" applyAlignment="1">
      <alignment horizontal="right" vertical="center" wrapText="1"/>
    </xf>
    <xf numFmtId="166" fontId="5" fillId="5" borderId="2" xfId="2" applyNumberFormat="1" applyFont="1" applyFill="1" applyBorder="1" applyAlignment="1">
      <alignment horizontal="right" vertical="center" wrapText="1"/>
    </xf>
    <xf numFmtId="168" fontId="4" fillId="0" borderId="0" xfId="1" applyNumberFormat="1" applyFont="1" applyFill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169" fontId="9" fillId="6" borderId="4" xfId="4" applyNumberFormat="1" applyFont="1" applyFill="1" applyBorder="1" applyAlignment="1" applyProtection="1">
      <alignment horizontal="right" vertical="center"/>
      <protection locked="0"/>
    </xf>
    <xf numFmtId="164" fontId="5" fillId="0" borderId="4" xfId="3" applyNumberFormat="1" applyFont="1" applyFill="1" applyBorder="1" applyAlignment="1">
      <alignment horizontal="right" vertical="center"/>
    </xf>
    <xf numFmtId="170" fontId="9" fillId="6" borderId="4" xfId="4" applyNumberFormat="1" applyFont="1" applyFill="1" applyBorder="1" applyAlignment="1" applyProtection="1">
      <alignment horizontal="right" vertical="center"/>
      <protection locked="0"/>
    </xf>
    <xf numFmtId="167" fontId="5" fillId="0" borderId="0" xfId="0" applyNumberFormat="1" applyFont="1" applyAlignment="1">
      <alignment horizontal="right" vertical="center"/>
    </xf>
    <xf numFmtId="167" fontId="5" fillId="0" borderId="0" xfId="3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167" fontId="3" fillId="0" borderId="6" xfId="0" applyNumberFormat="1" applyFont="1" applyBorder="1" applyAlignment="1">
      <alignment horizontal="right" vertical="center"/>
    </xf>
    <xf numFmtId="164" fontId="3" fillId="0" borderId="6" xfId="3" applyNumberFormat="1" applyFont="1" applyFill="1" applyBorder="1" applyAlignment="1">
      <alignment horizontal="right" vertical="center"/>
    </xf>
    <xf numFmtId="169" fontId="9" fillId="6" borderId="6" xfId="4" applyNumberFormat="1" applyFont="1" applyFill="1" applyBorder="1" applyAlignment="1" applyProtection="1">
      <alignment horizontal="right" vertical="center"/>
      <protection locked="0"/>
    </xf>
    <xf numFmtId="170" fontId="9" fillId="6" borderId="6" xfId="4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center" indent="1"/>
    </xf>
    <xf numFmtId="167" fontId="4" fillId="0" borderId="0" xfId="0" applyNumberFormat="1" applyFont="1" applyAlignment="1">
      <alignment horizontal="right" vertical="center"/>
    </xf>
    <xf numFmtId="164" fontId="4" fillId="0" borderId="0" xfId="3" applyNumberFormat="1" applyFont="1" applyFill="1" applyBorder="1" applyAlignment="1">
      <alignment horizontal="right" vertical="center"/>
    </xf>
    <xf numFmtId="169" fontId="11" fillId="6" borderId="0" xfId="4" applyNumberFormat="1" applyFont="1" applyFill="1" applyAlignment="1" applyProtection="1">
      <alignment horizontal="right" vertical="center"/>
      <protection locked="0"/>
    </xf>
    <xf numFmtId="170" fontId="11" fillId="6" borderId="0" xfId="4" applyNumberFormat="1" applyFont="1" applyFill="1" applyAlignment="1" applyProtection="1">
      <alignment horizontal="right" vertical="center"/>
      <protection locked="0"/>
    </xf>
    <xf numFmtId="49" fontId="6" fillId="0" borderId="0" xfId="0" applyNumberFormat="1" applyFont="1" applyAlignment="1">
      <alignment horizontal="left" vertical="center" indent="1"/>
    </xf>
    <xf numFmtId="169" fontId="9" fillId="0" borderId="6" xfId="4" applyNumberFormat="1" applyFont="1" applyBorder="1" applyAlignment="1" applyProtection="1">
      <alignment horizontal="right" vertical="center"/>
      <protection locked="0"/>
    </xf>
    <xf numFmtId="169" fontId="11" fillId="0" borderId="0" xfId="4" applyNumberFormat="1" applyFont="1" applyAlignment="1" applyProtection="1">
      <alignment horizontal="right" vertical="center"/>
      <protection locked="0"/>
    </xf>
    <xf numFmtId="0" fontId="6" fillId="0" borderId="4" xfId="0" applyFont="1" applyBorder="1" applyAlignment="1">
      <alignment horizontal="left" vertical="center" indent="1"/>
    </xf>
    <xf numFmtId="0" fontId="6" fillId="0" borderId="4" xfId="0" applyFont="1" applyBorder="1" applyAlignment="1">
      <alignment vertical="center"/>
    </xf>
    <xf numFmtId="167" fontId="4" fillId="0" borderId="4" xfId="0" applyNumberFormat="1" applyFont="1" applyBorder="1" applyAlignment="1">
      <alignment horizontal="right" vertical="center"/>
    </xf>
    <xf numFmtId="164" fontId="4" fillId="0" borderId="4" xfId="3" applyNumberFormat="1" applyFont="1" applyFill="1" applyBorder="1" applyAlignment="1">
      <alignment horizontal="right" vertical="center"/>
    </xf>
    <xf numFmtId="169" fontId="11" fillId="6" borderId="4" xfId="4" applyNumberFormat="1" applyFont="1" applyFill="1" applyBorder="1" applyAlignment="1" applyProtection="1">
      <alignment horizontal="right" vertical="center"/>
      <protection locked="0"/>
    </xf>
    <xf numFmtId="170" fontId="11" fillId="6" borderId="4" xfId="4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Alignment="1">
      <alignment horizontal="left" vertical="center" indent="1"/>
    </xf>
    <xf numFmtId="0" fontId="10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8" fontId="4" fillId="0" borderId="1" xfId="1" applyNumberFormat="1" applyFont="1" applyFill="1" applyBorder="1" applyAlignment="1">
      <alignment horizontal="left" vertical="center"/>
    </xf>
    <xf numFmtId="0" fontId="10" fillId="0" borderId="4" xfId="0" applyFont="1" applyBorder="1" applyAlignment="1">
      <alignment vertical="center"/>
    </xf>
    <xf numFmtId="164" fontId="3" fillId="0" borderId="8" xfId="0" applyNumberFormat="1" applyFont="1" applyBorder="1" applyAlignment="1">
      <alignment horizontal="right" vertical="center" wrapText="1"/>
    </xf>
    <xf numFmtId="165" fontId="3" fillId="5" borderId="4" xfId="0" applyNumberFormat="1" applyFont="1" applyFill="1" applyBorder="1" applyAlignment="1">
      <alignment horizontal="right" vertical="center" wrapText="1"/>
    </xf>
    <xf numFmtId="166" fontId="3" fillId="5" borderId="4" xfId="2" applyNumberFormat="1" applyFont="1" applyFill="1" applyBorder="1" applyAlignment="1">
      <alignment horizontal="right" vertical="center" wrapText="1"/>
    </xf>
    <xf numFmtId="167" fontId="3" fillId="0" borderId="0" xfId="0" applyNumberFormat="1" applyFont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8" xfId="3" applyNumberFormat="1" applyFont="1" applyFill="1" applyBorder="1" applyAlignment="1">
      <alignment horizontal="right" vertical="center" wrapText="1"/>
    </xf>
    <xf numFmtId="166" fontId="3" fillId="5" borderId="8" xfId="2" applyNumberFormat="1" applyFont="1" applyFill="1" applyBorder="1" applyAlignment="1">
      <alignment horizontal="right" vertical="center" wrapText="1"/>
    </xf>
    <xf numFmtId="166" fontId="3" fillId="5" borderId="4" xfId="0" applyNumberFormat="1" applyFont="1" applyFill="1" applyBorder="1" applyAlignment="1">
      <alignment horizontal="right" vertical="center" wrapText="1"/>
    </xf>
    <xf numFmtId="164" fontId="3" fillId="0" borderId="4" xfId="3" applyNumberFormat="1" applyFont="1" applyFill="1" applyBorder="1" applyAlignment="1">
      <alignment horizontal="right" vertical="center" wrapText="1"/>
    </xf>
    <xf numFmtId="167" fontId="4" fillId="0" borderId="0" xfId="0" applyNumberFormat="1" applyFont="1" applyAlignment="1">
      <alignment vertical="center" wrapText="1"/>
    </xf>
    <xf numFmtId="165" fontId="4" fillId="5" borderId="0" xfId="3" applyNumberFormat="1" applyFont="1" applyFill="1" applyBorder="1" applyAlignment="1">
      <alignment horizontal="right" vertical="center" wrapText="1"/>
    </xf>
    <xf numFmtId="164" fontId="4" fillId="0" borderId="4" xfId="3" applyNumberFormat="1" applyFont="1" applyFill="1" applyBorder="1" applyAlignment="1">
      <alignment horizontal="right" vertical="center" wrapText="1"/>
    </xf>
    <xf numFmtId="165" fontId="4" fillId="5" borderId="4" xfId="0" applyNumberFormat="1" applyFont="1" applyFill="1" applyBorder="1" applyAlignment="1">
      <alignment horizontal="right" vertical="center" wrapText="1"/>
    </xf>
    <xf numFmtId="166" fontId="4" fillId="5" borderId="4" xfId="0" applyNumberFormat="1" applyFont="1" applyFill="1" applyBorder="1" applyAlignment="1">
      <alignment horizontal="right" vertical="center" wrapText="1"/>
    </xf>
    <xf numFmtId="167" fontId="4" fillId="0" borderId="4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5" fontId="4" fillId="5" borderId="4" xfId="3" applyNumberFormat="1" applyFont="1" applyFill="1" applyBorder="1" applyAlignment="1">
      <alignment horizontal="right" vertical="center" wrapText="1"/>
    </xf>
    <xf numFmtId="166" fontId="4" fillId="5" borderId="4" xfId="2" applyNumberFormat="1" applyFont="1" applyFill="1" applyBorder="1" applyAlignment="1">
      <alignment horizontal="right" vertical="center" wrapText="1"/>
    </xf>
    <xf numFmtId="0" fontId="10" fillId="0" borderId="2" xfId="0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5" fontId="3" fillId="5" borderId="4" xfId="0" applyNumberFormat="1" applyFont="1" applyFill="1" applyBorder="1" applyAlignment="1">
      <alignment vertical="center"/>
    </xf>
    <xf numFmtId="166" fontId="3" fillId="5" borderId="4" xfId="0" applyNumberFormat="1" applyFont="1" applyFill="1" applyBorder="1" applyAlignment="1">
      <alignment vertical="center"/>
    </xf>
    <xf numFmtId="167" fontId="3" fillId="0" borderId="4" xfId="0" applyNumberFormat="1" applyFont="1" applyBorder="1" applyAlignment="1">
      <alignment vertical="center"/>
    </xf>
    <xf numFmtId="165" fontId="3" fillId="5" borderId="2" xfId="0" applyNumberFormat="1" applyFont="1" applyFill="1" applyBorder="1" applyAlignment="1">
      <alignment horizontal="right" vertical="center" wrapText="1"/>
    </xf>
    <xf numFmtId="166" fontId="3" fillId="5" borderId="2" xfId="2" applyNumberFormat="1" applyFont="1" applyFill="1" applyBorder="1" applyAlignment="1">
      <alignment horizontal="right" vertical="center" wrapText="1"/>
    </xf>
    <xf numFmtId="16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7" fontId="4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4" xfId="5" applyFont="1" applyBorder="1" applyAlignment="1">
      <alignment vertical="center"/>
    </xf>
    <xf numFmtId="164" fontId="5" fillId="0" borderId="4" xfId="5" applyNumberFormat="1" applyFont="1" applyBorder="1" applyAlignment="1">
      <alignment vertical="center" wrapText="1"/>
    </xf>
    <xf numFmtId="169" fontId="5" fillId="5" borderId="4" xfId="5" applyNumberFormat="1" applyFont="1" applyFill="1" applyBorder="1" applyAlignment="1">
      <alignment vertical="center" wrapText="1"/>
    </xf>
    <xf numFmtId="171" fontId="5" fillId="5" borderId="4" xfId="2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167" fontId="5" fillId="0" borderId="0" xfId="0" applyNumberFormat="1" applyFont="1" applyAlignment="1">
      <alignment horizontal="center" vertical="center" wrapText="1"/>
    </xf>
    <xf numFmtId="0" fontId="3" fillId="0" borderId="4" xfId="5" applyFont="1" applyBorder="1" applyAlignment="1">
      <alignment vertical="center"/>
    </xf>
    <xf numFmtId="164" fontId="3" fillId="0" borderId="2" xfId="5" applyNumberFormat="1" applyFont="1" applyBorder="1" applyAlignment="1">
      <alignment vertical="center" wrapText="1"/>
    </xf>
    <xf numFmtId="164" fontId="3" fillId="0" borderId="4" xfId="5" applyNumberFormat="1" applyFont="1" applyBorder="1" applyAlignment="1">
      <alignment vertical="center" wrapText="1"/>
    </xf>
    <xf numFmtId="169" fontId="3" fillId="5" borderId="4" xfId="5" applyNumberFormat="1" applyFont="1" applyFill="1" applyBorder="1" applyAlignment="1">
      <alignment vertical="center" wrapText="1"/>
    </xf>
    <xf numFmtId="171" fontId="3" fillId="5" borderId="4" xfId="5" applyNumberFormat="1" applyFont="1" applyFill="1" applyBorder="1" applyAlignment="1">
      <alignment horizontal="right" vertical="center" wrapText="1"/>
    </xf>
    <xf numFmtId="172" fontId="3" fillId="0" borderId="0" xfId="5" applyNumberFormat="1" applyFont="1" applyAlignment="1">
      <alignment horizontal="right" vertical="center" wrapText="1"/>
    </xf>
    <xf numFmtId="167" fontId="3" fillId="0" borderId="0" xfId="5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 wrapText="1"/>
    </xf>
    <xf numFmtId="164" fontId="4" fillId="0" borderId="0" xfId="5" applyNumberFormat="1" applyFont="1" applyAlignment="1">
      <alignment vertical="center" wrapText="1"/>
    </xf>
    <xf numFmtId="169" fontId="4" fillId="5" borderId="0" xfId="5" applyNumberFormat="1" applyFont="1" applyFill="1" applyAlignment="1">
      <alignment vertical="center" wrapText="1"/>
    </xf>
    <xf numFmtId="171" fontId="4" fillId="5" borderId="0" xfId="5" applyNumberFormat="1" applyFont="1" applyFill="1" applyAlignment="1">
      <alignment horizontal="right" vertical="center" wrapText="1"/>
    </xf>
    <xf numFmtId="172" fontId="4" fillId="0" borderId="0" xfId="5" applyNumberFormat="1" applyFont="1" applyAlignment="1">
      <alignment horizontal="right" vertical="center" wrapText="1"/>
    </xf>
    <xf numFmtId="167" fontId="4" fillId="0" borderId="0" xfId="5" applyNumberFormat="1" applyFont="1" applyAlignment="1">
      <alignment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164" fontId="4" fillId="0" borderId="4" xfId="5" applyNumberFormat="1" applyFont="1" applyBorder="1" applyAlignment="1">
      <alignment vertical="center" wrapText="1"/>
    </xf>
    <xf numFmtId="169" fontId="4" fillId="5" borderId="4" xfId="5" applyNumberFormat="1" applyFont="1" applyFill="1" applyBorder="1" applyAlignment="1">
      <alignment vertical="center" wrapText="1"/>
    </xf>
    <xf numFmtId="171" fontId="4" fillId="5" borderId="4" xfId="5" applyNumberFormat="1" applyFont="1" applyFill="1" applyBorder="1" applyAlignment="1">
      <alignment horizontal="right" vertical="center" wrapText="1"/>
    </xf>
    <xf numFmtId="172" fontId="4" fillId="0" borderId="4" xfId="5" applyNumberFormat="1" applyFont="1" applyBorder="1" applyAlignment="1">
      <alignment horizontal="right" vertical="center" wrapText="1"/>
    </xf>
    <xf numFmtId="167" fontId="4" fillId="0" borderId="4" xfId="5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/>
    </xf>
    <xf numFmtId="0" fontId="4" fillId="0" borderId="2" xfId="5" applyFont="1" applyBorder="1" applyAlignment="1">
      <alignment wrapText="1"/>
    </xf>
    <xf numFmtId="164" fontId="4" fillId="0" borderId="2" xfId="0" applyNumberFormat="1" applyFont="1" applyBorder="1" applyAlignment="1">
      <alignment horizontal="right" vertical="center" wrapText="1"/>
    </xf>
    <xf numFmtId="169" fontId="4" fillId="5" borderId="2" xfId="0" applyNumberFormat="1" applyFont="1" applyFill="1" applyBorder="1" applyAlignment="1">
      <alignment horizontal="right" vertical="center" wrapText="1"/>
    </xf>
    <xf numFmtId="171" fontId="4" fillId="5" borderId="2" xfId="0" applyNumberFormat="1" applyFont="1" applyFill="1" applyBorder="1" applyAlignment="1">
      <alignment horizontal="right" vertical="center" wrapText="1"/>
    </xf>
    <xf numFmtId="0" fontId="5" fillId="0" borderId="9" xfId="5" applyFont="1" applyBorder="1" applyAlignment="1">
      <alignment vertical="center"/>
    </xf>
    <xf numFmtId="0" fontId="5" fillId="0" borderId="0" xfId="5" applyFont="1" applyAlignment="1">
      <alignment vertical="center"/>
    </xf>
    <xf numFmtId="164" fontId="5" fillId="0" borderId="0" xfId="5" applyNumberFormat="1" applyFont="1" applyAlignment="1">
      <alignment vertical="center" wrapText="1"/>
    </xf>
    <xf numFmtId="169" fontId="5" fillId="5" borderId="0" xfId="5" applyNumberFormat="1" applyFont="1" applyFill="1" applyAlignment="1">
      <alignment vertical="center" wrapText="1"/>
    </xf>
    <xf numFmtId="171" fontId="5" fillId="5" borderId="0" xfId="2" applyNumberFormat="1" applyFont="1" applyFill="1" applyBorder="1" applyAlignment="1">
      <alignment horizontal="right" vertical="center" wrapText="1"/>
    </xf>
    <xf numFmtId="0" fontId="4" fillId="0" borderId="4" xfId="5" applyFont="1" applyBorder="1"/>
    <xf numFmtId="171" fontId="3" fillId="5" borderId="4" xfId="2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 wrapText="1"/>
    </xf>
    <xf numFmtId="0" fontId="3" fillId="0" borderId="0" xfId="5" applyFont="1" applyAlignment="1">
      <alignment vertical="center"/>
    </xf>
    <xf numFmtId="0" fontId="3" fillId="0" borderId="10" xfId="5" applyFont="1" applyBorder="1" applyAlignment="1">
      <alignment vertical="center"/>
    </xf>
    <xf numFmtId="0" fontId="3" fillId="0" borderId="8" xfId="5" applyFont="1" applyBorder="1" applyAlignment="1">
      <alignment vertical="center"/>
    </xf>
    <xf numFmtId="171" fontId="3" fillId="5" borderId="2" xfId="5" applyNumberFormat="1" applyFont="1" applyFill="1" applyBorder="1" applyAlignment="1">
      <alignment horizontal="right" vertical="center" wrapText="1"/>
    </xf>
    <xf numFmtId="0" fontId="4" fillId="0" borderId="0" xfId="5" applyFont="1" applyAlignment="1">
      <alignment vertical="center"/>
    </xf>
    <xf numFmtId="164" fontId="11" fillId="0" borderId="0" xfId="5" applyNumberFormat="1" applyFont="1" applyAlignment="1">
      <alignment vertical="center" wrapText="1"/>
    </xf>
    <xf numFmtId="0" fontId="11" fillId="0" borderId="0" xfId="5" applyFont="1" applyAlignment="1">
      <alignment horizontal="left" vertical="center" indent="1"/>
    </xf>
    <xf numFmtId="169" fontId="11" fillId="5" borderId="0" xfId="5" applyNumberFormat="1" applyFont="1" applyFill="1" applyAlignment="1">
      <alignment vertical="center" wrapText="1"/>
    </xf>
    <xf numFmtId="171" fontId="11" fillId="5" borderId="0" xfId="5" applyNumberFormat="1" applyFont="1" applyFill="1" applyAlignment="1">
      <alignment horizontal="right" vertical="center" wrapText="1"/>
    </xf>
    <xf numFmtId="172" fontId="11" fillId="0" borderId="0" xfId="5" applyNumberFormat="1" applyFont="1" applyAlignment="1">
      <alignment horizontal="right" vertical="center" wrapText="1"/>
    </xf>
    <xf numFmtId="167" fontId="11" fillId="0" borderId="0" xfId="5" applyNumberFormat="1" applyFont="1" applyAlignment="1">
      <alignment vertical="center" wrapText="1"/>
    </xf>
    <xf numFmtId="0" fontId="13" fillId="0" borderId="4" xfId="5" applyFont="1" applyBorder="1" applyAlignment="1">
      <alignment vertical="center"/>
    </xf>
    <xf numFmtId="164" fontId="4" fillId="0" borderId="0" xfId="4" applyNumberFormat="1" applyFont="1" applyAlignment="1">
      <alignment vertical="center" wrapText="1"/>
    </xf>
    <xf numFmtId="167" fontId="4" fillId="0" borderId="0" xfId="4" applyNumberFormat="1" applyFont="1" applyAlignment="1">
      <alignment vertical="center" wrapText="1"/>
    </xf>
    <xf numFmtId="0" fontId="5" fillId="0" borderId="2" xfId="5" applyFont="1" applyBorder="1" applyAlignment="1">
      <alignment vertical="center"/>
    </xf>
    <xf numFmtId="0" fontId="5" fillId="0" borderId="2" xfId="5" applyFont="1" applyBorder="1" applyAlignment="1">
      <alignment vertical="center" wrapText="1"/>
    </xf>
    <xf numFmtId="164" fontId="5" fillId="0" borderId="2" xfId="5" applyNumberFormat="1" applyFont="1" applyBorder="1" applyAlignment="1">
      <alignment vertical="center" wrapText="1"/>
    </xf>
    <xf numFmtId="169" fontId="5" fillId="5" borderId="2" xfId="5" applyNumberFormat="1" applyFont="1" applyFill="1" applyBorder="1" applyAlignment="1">
      <alignment vertical="center" wrapText="1"/>
    </xf>
    <xf numFmtId="171" fontId="5" fillId="5" borderId="2" xfId="5" applyNumberFormat="1" applyFont="1" applyFill="1" applyBorder="1" applyAlignment="1">
      <alignment horizontal="right" vertical="center" wrapText="1"/>
    </xf>
    <xf numFmtId="167" fontId="5" fillId="0" borderId="2" xfId="5" applyNumberFormat="1" applyFont="1" applyBorder="1" applyAlignment="1">
      <alignment vertical="center" wrapText="1"/>
    </xf>
    <xf numFmtId="167" fontId="13" fillId="0" borderId="2" xfId="5" applyNumberFormat="1" applyFont="1" applyBorder="1" applyAlignment="1">
      <alignment vertical="center" wrapText="1"/>
    </xf>
    <xf numFmtId="0" fontId="3" fillId="0" borderId="0" xfId="5" applyFont="1"/>
    <xf numFmtId="164" fontId="4" fillId="0" borderId="1" xfId="5" applyNumberFormat="1" applyFont="1" applyBorder="1" applyAlignment="1">
      <alignment vertical="center" wrapText="1"/>
    </xf>
    <xf numFmtId="0" fontId="4" fillId="0" borderId="0" xfId="5" applyFont="1"/>
    <xf numFmtId="168" fontId="4" fillId="0" borderId="0" xfId="1" applyNumberFormat="1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7" borderId="3" xfId="0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center" vertical="center" wrapText="1"/>
    </xf>
    <xf numFmtId="49" fontId="3" fillId="7" borderId="3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4" fontId="4" fillId="0" borderId="10" xfId="3" applyNumberFormat="1" applyFont="1" applyFill="1" applyBorder="1" applyAlignment="1">
      <alignment horizontal="right" vertical="center" wrapText="1"/>
    </xf>
    <xf numFmtId="165" fontId="4" fillId="5" borderId="10" xfId="0" applyNumberFormat="1" applyFont="1" applyFill="1" applyBorder="1" applyAlignment="1">
      <alignment horizontal="right" vertical="center" wrapText="1"/>
    </xf>
    <xf numFmtId="166" fontId="4" fillId="5" borderId="10" xfId="0" applyNumberFormat="1" applyFont="1" applyFill="1" applyBorder="1" applyAlignment="1">
      <alignment horizontal="right" vertical="center" wrapText="1"/>
    </xf>
    <xf numFmtId="167" fontId="4" fillId="0" borderId="10" xfId="0" applyNumberFormat="1" applyFont="1" applyBorder="1" applyAlignment="1">
      <alignment horizontal="right" vertical="center" wrapText="1"/>
    </xf>
    <xf numFmtId="167" fontId="4" fillId="0" borderId="10" xfId="3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/>
    </xf>
    <xf numFmtId="167" fontId="4" fillId="0" borderId="4" xfId="3" applyNumberFormat="1" applyFont="1" applyFill="1" applyBorder="1" applyAlignment="1">
      <alignment horizontal="right" vertical="center" wrapText="1"/>
    </xf>
    <xf numFmtId="0" fontId="3" fillId="0" borderId="2" xfId="5" applyFont="1" applyBorder="1" applyAlignment="1">
      <alignment vertical="center"/>
    </xf>
    <xf numFmtId="169" fontId="3" fillId="5" borderId="2" xfId="5" applyNumberFormat="1" applyFont="1" applyFill="1" applyBorder="1" applyAlignment="1">
      <alignment vertical="center" wrapText="1"/>
    </xf>
    <xf numFmtId="167" fontId="4" fillId="0" borderId="4" xfId="4" applyNumberFormat="1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164" fontId="5" fillId="0" borderId="0" xfId="3" applyNumberFormat="1" applyFont="1" applyFill="1" applyBorder="1" applyAlignment="1">
      <alignment horizontal="right" vertical="center" wrapText="1"/>
    </xf>
    <xf numFmtId="167" fontId="5" fillId="0" borderId="4" xfId="4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 wrapText="1"/>
    </xf>
    <xf numFmtId="167" fontId="5" fillId="0" borderId="4" xfId="4" applyNumberFormat="1" applyFont="1" applyBorder="1" applyAlignment="1">
      <alignment horizontal="right" vertical="center" wrapText="1"/>
    </xf>
    <xf numFmtId="167" fontId="14" fillId="0" borderId="0" xfId="4" applyNumberFormat="1" applyFont="1" applyAlignment="1">
      <alignment horizontal="right" vertical="center" wrapText="1"/>
    </xf>
    <xf numFmtId="164" fontId="3" fillId="0" borderId="0" xfId="3" applyNumberFormat="1" applyFont="1" applyFill="1" applyBorder="1" applyAlignment="1">
      <alignment horizontal="right" vertical="center" wrapText="1"/>
    </xf>
    <xf numFmtId="167" fontId="14" fillId="0" borderId="0" xfId="4" applyNumberFormat="1" applyFont="1" applyAlignment="1">
      <alignment vertical="center" wrapText="1"/>
    </xf>
    <xf numFmtId="167" fontId="14" fillId="0" borderId="4" xfId="4" applyNumberFormat="1" applyFont="1" applyBorder="1" applyAlignment="1">
      <alignment vertical="center" wrapText="1"/>
    </xf>
    <xf numFmtId="0" fontId="3" fillId="7" borderId="1" xfId="0" applyFont="1" applyFill="1" applyBorder="1" applyAlignment="1">
      <alignment vertical="center"/>
    </xf>
    <xf numFmtId="0" fontId="10" fillId="0" borderId="0" xfId="0" applyFont="1"/>
    <xf numFmtId="0" fontId="16" fillId="0" borderId="0" xfId="6" applyFont="1"/>
    <xf numFmtId="164" fontId="5" fillId="0" borderId="2" xfId="0" applyNumberFormat="1" applyFont="1" applyBorder="1" applyAlignment="1">
      <alignment horizontal="right" vertical="center"/>
    </xf>
    <xf numFmtId="164" fontId="4" fillId="9" borderId="0" xfId="3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167" fontId="17" fillId="0" borderId="0" xfId="0" applyNumberFormat="1" applyFont="1" applyAlignment="1">
      <alignment vertical="center"/>
    </xf>
    <xf numFmtId="176" fontId="17" fillId="0" borderId="0" xfId="0" applyNumberFormat="1" applyFont="1" applyAlignment="1">
      <alignment horizontal="right" vertical="center"/>
    </xf>
    <xf numFmtId="167" fontId="17" fillId="0" borderId="0" xfId="0" applyNumberFormat="1" applyFont="1" applyAlignment="1">
      <alignment horizontal="right" vertical="center"/>
    </xf>
    <xf numFmtId="176" fontId="17" fillId="0" borderId="0" xfId="0" applyNumberFormat="1" applyFont="1" applyAlignment="1">
      <alignment vertical="center"/>
    </xf>
    <xf numFmtId="177" fontId="17" fillId="0" borderId="0" xfId="0" applyNumberFormat="1" applyFont="1" applyAlignment="1">
      <alignment vertical="center"/>
    </xf>
    <xf numFmtId="0" fontId="10" fillId="3" borderId="1" xfId="4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center" vertical="center"/>
    </xf>
    <xf numFmtId="0" fontId="10" fillId="3" borderId="0" xfId="4" applyFont="1" applyFill="1" applyAlignment="1">
      <alignment horizontal="left" vertical="center"/>
    </xf>
    <xf numFmtId="0" fontId="10" fillId="3" borderId="0" xfId="4" applyFont="1" applyFill="1" applyAlignment="1">
      <alignment horizontal="center" vertical="center"/>
    </xf>
    <xf numFmtId="16" fontId="10" fillId="3" borderId="0" xfId="0" quotePrefix="1" applyNumberFormat="1" applyFont="1" applyFill="1" applyAlignment="1">
      <alignment horizontal="center" vertical="center" wrapText="1"/>
    </xf>
    <xf numFmtId="0" fontId="10" fillId="3" borderId="3" xfId="4" applyFont="1" applyFill="1" applyBorder="1" applyAlignment="1">
      <alignment horizontal="left" vertical="center"/>
    </xf>
    <xf numFmtId="0" fontId="3" fillId="3" borderId="3" xfId="0" quotePrefix="1" applyFont="1" applyFill="1" applyBorder="1" applyAlignment="1">
      <alignment horizontal="center" vertical="center" wrapText="1"/>
    </xf>
    <xf numFmtId="49" fontId="3" fillId="3" borderId="3" xfId="0" quotePrefix="1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/>
    </xf>
    <xf numFmtId="167" fontId="10" fillId="0" borderId="4" xfId="0" applyNumberFormat="1" applyFont="1" applyBorder="1" applyAlignment="1">
      <alignment vertical="center"/>
    </xf>
    <xf numFmtId="173" fontId="10" fillId="0" borderId="4" xfId="0" applyNumberFormat="1" applyFont="1" applyBorder="1" applyAlignment="1">
      <alignment vertical="center"/>
    </xf>
    <xf numFmtId="167" fontId="10" fillId="5" borderId="4" xfId="0" applyNumberFormat="1" applyFont="1" applyFill="1" applyBorder="1" applyAlignment="1">
      <alignment vertical="center"/>
    </xf>
    <xf numFmtId="169" fontId="10" fillId="5" borderId="4" xfId="0" applyNumberFormat="1" applyFont="1" applyFill="1" applyBorder="1" applyAlignment="1">
      <alignment vertical="center"/>
    </xf>
    <xf numFmtId="174" fontId="10" fillId="5" borderId="0" xfId="0" applyNumberFormat="1" applyFont="1" applyFill="1" applyAlignment="1">
      <alignment horizontal="right" vertical="center"/>
    </xf>
    <xf numFmtId="167" fontId="6" fillId="0" borderId="1" xfId="0" applyNumberFormat="1" applyFont="1" applyBorder="1" applyAlignment="1">
      <alignment vertical="center"/>
    </xf>
    <xf numFmtId="167" fontId="6" fillId="5" borderId="1" xfId="0" applyNumberFormat="1" applyFont="1" applyFill="1" applyBorder="1" applyAlignment="1">
      <alignment vertical="center"/>
    </xf>
    <xf numFmtId="175" fontId="6" fillId="0" borderId="1" xfId="0" applyNumberFormat="1" applyFont="1" applyBorder="1" applyAlignment="1">
      <alignment vertical="center"/>
    </xf>
    <xf numFmtId="169" fontId="6" fillId="5" borderId="1" xfId="0" applyNumberFormat="1" applyFont="1" applyFill="1" applyBorder="1" applyAlignment="1">
      <alignment vertical="center"/>
    </xf>
    <xf numFmtId="174" fontId="6" fillId="5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7" fontId="6" fillId="5" borderId="0" xfId="0" applyNumberFormat="1" applyFont="1" applyFill="1" applyAlignment="1">
      <alignment vertical="center"/>
    </xf>
    <xf numFmtId="169" fontId="6" fillId="5" borderId="0" xfId="0" applyNumberFormat="1" applyFont="1" applyFill="1" applyAlignment="1">
      <alignment vertical="center"/>
    </xf>
    <xf numFmtId="174" fontId="6" fillId="5" borderId="0" xfId="0" applyNumberFormat="1" applyFont="1" applyFill="1" applyAlignment="1">
      <alignment horizontal="right" vertical="center"/>
    </xf>
    <xf numFmtId="175" fontId="6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67" fontId="10" fillId="0" borderId="0" xfId="0" applyNumberFormat="1" applyFont="1" applyAlignment="1">
      <alignment vertical="center"/>
    </xf>
    <xf numFmtId="175" fontId="10" fillId="0" borderId="0" xfId="0" applyNumberFormat="1" applyFont="1" applyAlignment="1">
      <alignment vertical="center"/>
    </xf>
    <xf numFmtId="167" fontId="10" fillId="5" borderId="0" xfId="0" applyNumberFormat="1" applyFont="1" applyFill="1" applyAlignment="1">
      <alignment vertical="center"/>
    </xf>
    <xf numFmtId="173" fontId="10" fillId="0" borderId="0" xfId="0" applyNumberFormat="1" applyFont="1" applyAlignment="1">
      <alignment vertical="center"/>
    </xf>
    <xf numFmtId="169" fontId="10" fillId="5" borderId="0" xfId="0" applyNumberFormat="1" applyFont="1" applyFill="1" applyAlignment="1">
      <alignment vertical="center"/>
    </xf>
    <xf numFmtId="167" fontId="5" fillId="0" borderId="2" xfId="0" applyNumberFormat="1" applyFont="1" applyBorder="1" applyAlignment="1">
      <alignment horizontal="right" vertical="center" wrapText="1"/>
    </xf>
    <xf numFmtId="167" fontId="5" fillId="5" borderId="2" xfId="0" applyNumberFormat="1" applyFont="1" applyFill="1" applyBorder="1" applyAlignment="1">
      <alignment horizontal="right" vertical="center" wrapText="1"/>
    </xf>
    <xf numFmtId="169" fontId="5" fillId="5" borderId="2" xfId="0" applyNumberFormat="1" applyFont="1" applyFill="1" applyBorder="1" applyAlignment="1">
      <alignment horizontal="right" vertical="center" wrapText="1"/>
    </xf>
    <xf numFmtId="174" fontId="5" fillId="5" borderId="2" xfId="0" applyNumberFormat="1" applyFont="1" applyFill="1" applyBorder="1" applyAlignment="1">
      <alignment horizontal="right" vertical="center" wrapText="1"/>
    </xf>
    <xf numFmtId="4" fontId="17" fillId="0" borderId="0" xfId="0" applyNumberFormat="1" applyFont="1" applyAlignment="1">
      <alignment vertical="center"/>
    </xf>
    <xf numFmtId="0" fontId="16" fillId="0" borderId="0" xfId="6" applyFont="1" applyFill="1"/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10" fillId="3" borderId="1" xfId="4" applyFont="1" applyFill="1" applyBorder="1" applyAlignment="1">
      <alignment horizontal="left" vertical="center" wrapText="1"/>
    </xf>
    <xf numFmtId="0" fontId="10" fillId="3" borderId="1" xfId="4" applyFont="1" applyFill="1" applyBorder="1" applyAlignment="1">
      <alignment horizontal="left" vertical="center"/>
    </xf>
    <xf numFmtId="0" fontId="10" fillId="3" borderId="0" xfId="4" applyFont="1" applyFill="1" applyAlignment="1">
      <alignment horizontal="left" vertical="center" wrapText="1"/>
    </xf>
    <xf numFmtId="0" fontId="10" fillId="3" borderId="0" xfId="4" applyFont="1" applyFill="1" applyAlignment="1">
      <alignment horizontal="left" vertical="center"/>
    </xf>
    <xf numFmtId="0" fontId="10" fillId="3" borderId="3" xfId="4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left" vertical="center" wrapText="1"/>
    </xf>
    <xf numFmtId="49" fontId="3" fillId="7" borderId="0" xfId="0" applyNumberFormat="1" applyFont="1" applyFill="1" applyAlignment="1">
      <alignment horizontal="left" vertical="center" wrapText="1"/>
    </xf>
    <xf numFmtId="49" fontId="3" fillId="7" borderId="3" xfId="0" applyNumberFormat="1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168" fontId="4" fillId="0" borderId="1" xfId="1" applyNumberFormat="1" applyFont="1" applyFill="1" applyBorder="1" applyAlignment="1">
      <alignment horizontal="left" vertical="center"/>
    </xf>
    <xf numFmtId="0" fontId="5" fillId="3" borderId="2" xfId="4" applyFont="1" applyFill="1" applyBorder="1" applyAlignment="1">
      <alignment horizontal="center" vertical="center" wrapText="1"/>
    </xf>
    <xf numFmtId="0" fontId="5" fillId="3" borderId="11" xfId="4" applyFont="1" applyFill="1" applyBorder="1" applyAlignment="1">
      <alignment horizontal="center" vertical="center" wrapText="1"/>
    </xf>
    <xf numFmtId="0" fontId="5" fillId="7" borderId="2" xfId="4" applyFont="1" applyFill="1" applyBorder="1" applyAlignment="1">
      <alignment horizontal="center" vertical="center" wrapText="1"/>
    </xf>
    <xf numFmtId="0" fontId="5" fillId="7" borderId="11" xfId="4" applyFont="1" applyFill="1" applyBorder="1" applyAlignment="1">
      <alignment horizontal="center" vertical="center" wrapText="1"/>
    </xf>
  </cellXfs>
  <cellStyles count="7">
    <cellStyle name="Gut" xfId="3" builtinId="26"/>
    <cellStyle name="Komma" xfId="1" builtinId="3"/>
    <cellStyle name="Link" xfId="6" builtinId="8"/>
    <cellStyle name="Prozent" xfId="2" builtinId="5"/>
    <cellStyle name="Standard" xfId="0" builtinId="0"/>
    <cellStyle name="Standard 2" xfId="4" xr:uid="{BA4ED0DC-8D84-4E51-975B-6E15B14DF555}"/>
    <cellStyle name="Standard 3" xfId="5" xr:uid="{20527477-159F-41BC-9C2F-936D21FE07C4}"/>
  </cellStyles>
  <dxfs count="0"/>
  <tableStyles count="1" defaultTableStyle="TableStyleMedium2" defaultPivotStyle="PivotStyleLight16">
    <tableStyle name="Invisible" pivot="0" table="0" count="0" xr9:uid="{D85047F2-82E9-4F70-B3AD-70BC69F0AFF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036E1-EDED-408A-A6F3-DEFBC6F98131}">
  <dimension ref="A1:B22"/>
  <sheetViews>
    <sheetView showGridLines="0" tabSelected="1" zoomScaleNormal="100" workbookViewId="0"/>
  </sheetViews>
  <sheetFormatPr baseColWidth="10" defaultRowHeight="15.75"/>
  <cols>
    <col min="1" max="1" width="52.875" style="36" bestFit="1" customWidth="1"/>
  </cols>
  <sheetData>
    <row r="1" spans="1:2">
      <c r="A1" s="192" t="s">
        <v>261</v>
      </c>
    </row>
    <row r="3" spans="1:2">
      <c r="A3" s="193" t="s">
        <v>33</v>
      </c>
      <c r="B3" s="36"/>
    </row>
    <row r="4" spans="1:2">
      <c r="A4" s="193" t="s">
        <v>273</v>
      </c>
      <c r="B4" s="36"/>
    </row>
    <row r="5" spans="1:2">
      <c r="A5" s="193" t="s">
        <v>274</v>
      </c>
      <c r="B5" s="36"/>
    </row>
    <row r="6" spans="1:2">
      <c r="A6" s="193" t="s">
        <v>286</v>
      </c>
      <c r="B6" s="36"/>
    </row>
    <row r="7" spans="1:2">
      <c r="A7" s="193" t="s">
        <v>275</v>
      </c>
      <c r="B7" s="36"/>
    </row>
    <row r="8" spans="1:2">
      <c r="A8" s="193" t="s">
        <v>276</v>
      </c>
      <c r="B8" s="36"/>
    </row>
    <row r="9" spans="1:2">
      <c r="A9" s="193" t="s">
        <v>277</v>
      </c>
      <c r="B9" s="36"/>
    </row>
    <row r="10" spans="1:2">
      <c r="A10" s="193" t="s">
        <v>309</v>
      </c>
      <c r="B10" s="36"/>
    </row>
    <row r="11" spans="1:2">
      <c r="A11" s="193" t="s">
        <v>308</v>
      </c>
      <c r="B11" s="36"/>
    </row>
    <row r="12" spans="1:2">
      <c r="A12" s="193" t="s">
        <v>307</v>
      </c>
      <c r="B12" s="36"/>
    </row>
    <row r="13" spans="1:2">
      <c r="A13" s="193" t="s">
        <v>278</v>
      </c>
      <c r="B13" s="36"/>
    </row>
    <row r="14" spans="1:2">
      <c r="A14" s="193" t="s">
        <v>287</v>
      </c>
      <c r="B14" s="36"/>
    </row>
    <row r="15" spans="1:2">
      <c r="A15" s="193" t="s">
        <v>280</v>
      </c>
      <c r="B15" s="36"/>
    </row>
    <row r="16" spans="1:2">
      <c r="A16" s="193" t="s">
        <v>306</v>
      </c>
      <c r="B16" s="36"/>
    </row>
    <row r="17" spans="1:2">
      <c r="A17" s="193" t="s">
        <v>305</v>
      </c>
      <c r="B17" s="36"/>
    </row>
    <row r="18" spans="1:2">
      <c r="A18" s="193" t="s">
        <v>281</v>
      </c>
      <c r="B18" s="36"/>
    </row>
    <row r="19" spans="1:2">
      <c r="A19" s="241" t="s">
        <v>282</v>
      </c>
      <c r="B19" s="36"/>
    </row>
    <row r="20" spans="1:2">
      <c r="A20" s="241" t="s">
        <v>283</v>
      </c>
      <c r="B20" s="36"/>
    </row>
    <row r="21" spans="1:2">
      <c r="A21" s="241" t="s">
        <v>285</v>
      </c>
      <c r="B21" s="36"/>
    </row>
    <row r="22" spans="1:2">
      <c r="A22" s="241" t="s">
        <v>284</v>
      </c>
      <c r="B22" s="36"/>
    </row>
  </sheetData>
  <hyperlinks>
    <hyperlink ref="A3" location="'T1'!A1" display="Tabelle 1: Finanzierungshaushalt, Übersicht " xr:uid="{CA042DDE-F733-4EC7-BBDC-AB76DEFDBAA6}"/>
    <hyperlink ref="A4" location="'T2'!A1" display="Tabelle 2: Wesentliche Auszahlungsentwicklungen nach UG und Themen" xr:uid="{508C3511-1DFC-478F-8D10-DF49B6A06D78}"/>
    <hyperlink ref="A5" location="'T3'!A1" display="Tabelle 3: Wesentliche Einzahlungsentwicklungen nach UG und Themen" xr:uid="{BEECB0EB-68D5-4130-9A70-DFC370E0B3E0}"/>
    <hyperlink ref="A6" location="T4_11!A1" display="Tabelle 4 und 11: Öffentliche Abgaben des Bundes (UG 16, Finanzierungshaushalt)" xr:uid="{3EE697E9-57B3-406B-A2F8-86D1454A577D}"/>
    <hyperlink ref="A7" location="'T5'!A1" display="Tabelle 5: Übersicht Auszahlungen iZm. COVID-19" xr:uid="{4723D404-D4CF-4FB1-B567-634B0CFA41C7}"/>
    <hyperlink ref="A8" location="'T6'!A1" display="Tabelle 6: Auszahlungen nach Untergliederung " xr:uid="{9F02DA0C-94B4-4448-8C14-68100D6176DA}"/>
    <hyperlink ref="A9" location="'T7'!A1" display="Tabelle 7: Einzahlungen nach Untergliederung" xr:uid="{E8571697-D70F-40A7-8654-6231F783C5DD}"/>
    <hyperlink ref="A10" location="'T8'!A1" display="Tabelle 8: Geldfluss aus der Finanzierungstätigkeit" xr:uid="{34AD735A-465B-4775-9C9F-433E058AF55F}"/>
    <hyperlink ref="A11" location="'T9'!A1" display="Tabelle 9: Auszahlungen nach ökonomischer Gliederung " xr:uid="{50656A40-B597-4F1D-9A5B-3C889B44EB1C}"/>
    <hyperlink ref="A12" location="'T10'!A1" display="Tabelle 10: Einzahlungen nach ökonomischer Gliederung" xr:uid="{783475B4-C5B4-492B-8EA1-6BDCAD68120A}"/>
    <hyperlink ref="A13" location="'T12'!A1" display="Tabelle 12: Ergebnishaushalt, Übersicht" xr:uid="{B48FB4EB-7B1B-45FF-B596-F787A5933E72}"/>
    <hyperlink ref="A14" location="'T13'!A1" display="Tabelle 13: Aufwendungen nach Untergliederun" xr:uid="{A79E0493-BAEE-4939-A2C8-F24340041ED9}"/>
    <hyperlink ref="A15" location="'T14'!A1" display="Tabelle 14: Erträge nach Untergliederung" xr:uid="{8B42B9D5-33D3-4B2F-821D-98A1D776911C}"/>
    <hyperlink ref="A16" location="'T15'!A1" display="Tabelle 15: Aufwendungen nach ökonomischer Gliederung " xr:uid="{D492C0A6-9A7B-4571-94F7-D9EEA8E90B93}"/>
    <hyperlink ref="A17" location="'T16'!A1" display="Tabelle 16: Erträge nach ökonomischer Gliederung " xr:uid="{E7D02964-B067-424B-8C80-FAF4367CA022}"/>
    <hyperlink ref="A18" location="'T17'!A1" display="Tabelle 17: Öffentliche Abgaben des Bundes (UG 16, Ergebnishaushalt)" xr:uid="{E0A3A0C3-62B5-4C92-9AAC-35D0BA641930}"/>
    <hyperlink ref="A19" location="'T18'!A1" display="Tabelle 18: Finanzierungshaushalt nach MVAG je Monat" xr:uid="{AF3D459A-4398-4BDF-B52C-7DC0BCB54FCA}"/>
    <hyperlink ref="A20" location="'T19'!A1" display="Tabelle 19: Finanzierungshaushalt nach MVAG kumuliert" xr:uid="{C777795A-7A68-4C17-BCA9-2CEDA8453E00}"/>
    <hyperlink ref="A21" location="'T20'!A1" display="Tabelle 20: Ergebnishaushalt nach MVAG je Monat" xr:uid="{82A60865-1891-42F9-99B9-673540D4CFCD}"/>
    <hyperlink ref="A22" location="'T21'!A1" display="Tabelle 21: Ergebnishaushalt nach MVAG kumuliert" xr:uid="{929F144B-22A8-416A-B6BD-60805D958E93}"/>
  </hyperlinks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4E39-302A-4B8A-834D-ACD05D1521C6}">
  <dimension ref="A1:M22"/>
  <sheetViews>
    <sheetView showGridLines="0" zoomScaleNormal="100" workbookViewId="0"/>
  </sheetViews>
  <sheetFormatPr baseColWidth="10" defaultRowHeight="15.75"/>
  <cols>
    <col min="1" max="1" width="1.625" customWidth="1"/>
    <col min="2" max="2" width="44.875" customWidth="1"/>
    <col min="3" max="6" width="8.375" customWidth="1"/>
    <col min="7" max="7" width="2" customWidth="1"/>
    <col min="8" max="8" width="8.375" customWidth="1"/>
    <col min="9" max="9" width="1.25" customWidth="1"/>
    <col min="10" max="13" width="8.375" customWidth="1"/>
  </cols>
  <sheetData>
    <row r="1" spans="1:13">
      <c r="A1" s="37" t="s">
        <v>33</v>
      </c>
    </row>
    <row r="2" spans="1:13" ht="15" customHeight="1">
      <c r="A2" s="242" t="s">
        <v>304</v>
      </c>
      <c r="B2" s="242"/>
      <c r="C2" s="245" t="s">
        <v>7</v>
      </c>
      <c r="D2" s="245"/>
      <c r="E2" s="245"/>
      <c r="F2" s="245"/>
      <c r="G2" s="2"/>
      <c r="H2" s="1" t="s">
        <v>8</v>
      </c>
      <c r="I2" s="2"/>
      <c r="J2" s="245" t="s">
        <v>9</v>
      </c>
      <c r="K2" s="245"/>
      <c r="L2" s="245"/>
      <c r="M2" s="245"/>
    </row>
    <row r="3" spans="1:13" ht="15" customHeight="1">
      <c r="A3" s="243"/>
      <c r="B3" s="243"/>
      <c r="C3" s="2" t="s">
        <v>10</v>
      </c>
      <c r="D3" s="2" t="s">
        <v>11</v>
      </c>
      <c r="E3" s="246" t="s">
        <v>0</v>
      </c>
      <c r="F3" s="246"/>
      <c r="G3" s="3"/>
      <c r="H3" s="3" t="s">
        <v>12</v>
      </c>
      <c r="I3" s="3"/>
      <c r="J3" s="247" t="s">
        <v>13</v>
      </c>
      <c r="K3" s="247"/>
      <c r="L3" s="248" t="s">
        <v>0</v>
      </c>
      <c r="M3" s="248"/>
    </row>
    <row r="4" spans="1:13" ht="15" customHeight="1">
      <c r="A4" s="244"/>
      <c r="B4" s="244"/>
      <c r="C4" s="4">
        <v>2025</v>
      </c>
      <c r="D4" s="4">
        <v>2026</v>
      </c>
      <c r="E4" s="5" t="s">
        <v>1</v>
      </c>
      <c r="F4" s="5" t="s">
        <v>2</v>
      </c>
      <c r="G4" s="4"/>
      <c r="H4" s="6">
        <v>2026</v>
      </c>
      <c r="I4" s="6"/>
      <c r="J4" s="4">
        <v>2025</v>
      </c>
      <c r="K4" s="4">
        <v>2026</v>
      </c>
      <c r="L4" s="5" t="s">
        <v>1</v>
      </c>
      <c r="M4" s="5" t="s">
        <v>2</v>
      </c>
    </row>
    <row r="5" spans="1:13" ht="15" customHeight="1">
      <c r="A5" s="7" t="s">
        <v>3</v>
      </c>
      <c r="B5" s="7"/>
      <c r="C5" s="8">
        <v>121468.60341553</v>
      </c>
      <c r="D5" s="8">
        <v>125851.79700000001</v>
      </c>
      <c r="E5" s="9">
        <v>4383.1935844700001</v>
      </c>
      <c r="F5" s="10">
        <v>3.6084989999999997E-2</v>
      </c>
      <c r="G5" s="11"/>
      <c r="H5" s="8">
        <v>8750.4693918899993</v>
      </c>
      <c r="I5" s="12"/>
      <c r="J5" s="8">
        <v>78497.199251519996</v>
      </c>
      <c r="K5" s="8">
        <v>80730.742914289993</v>
      </c>
      <c r="L5" s="9">
        <v>2233.5436627700001</v>
      </c>
      <c r="M5" s="10">
        <v>2.8453800000000001E-2</v>
      </c>
    </row>
    <row r="6" spans="1:13" ht="15" customHeight="1">
      <c r="A6" s="13"/>
      <c r="B6" s="14" t="s">
        <v>14</v>
      </c>
      <c r="C6" s="15">
        <v>19446.73659728</v>
      </c>
      <c r="D6" s="15">
        <v>20292.829000000002</v>
      </c>
      <c r="E6" s="16">
        <v>846.09240272</v>
      </c>
      <c r="F6" s="17">
        <v>4.3508190000000002E-2</v>
      </c>
      <c r="G6" s="18"/>
      <c r="H6" s="19">
        <v>1256.08939562</v>
      </c>
      <c r="I6" s="18"/>
      <c r="J6" s="15">
        <v>11992.865692290001</v>
      </c>
      <c r="K6" s="15">
        <v>13008.531369730001</v>
      </c>
      <c r="L6" s="16">
        <v>1015.66567744</v>
      </c>
      <c r="M6" s="20">
        <v>8.4689159999999999E-2</v>
      </c>
    </row>
    <row r="7" spans="1:13" ht="15" customHeight="1">
      <c r="A7" s="14"/>
      <c r="B7" s="14" t="s">
        <v>15</v>
      </c>
      <c r="C7" s="15">
        <v>6823.4791250300004</v>
      </c>
      <c r="D7" s="15">
        <v>8912.2839999999997</v>
      </c>
      <c r="E7" s="16">
        <v>2088.8048749700001</v>
      </c>
      <c r="F7" s="17">
        <v>0.30612021</v>
      </c>
      <c r="G7" s="18"/>
      <c r="H7" s="19">
        <v>104.599217</v>
      </c>
      <c r="I7" s="18"/>
      <c r="J7" s="15">
        <v>5468.3026847499996</v>
      </c>
      <c r="K7" s="15">
        <v>6393.9437335499997</v>
      </c>
      <c r="L7" s="16">
        <v>925.64104880000002</v>
      </c>
      <c r="M7" s="20">
        <v>0.16927391999999999</v>
      </c>
    </row>
    <row r="8" spans="1:13" ht="15" customHeight="1">
      <c r="A8" s="14"/>
      <c r="B8" s="14" t="s">
        <v>16</v>
      </c>
      <c r="C8" s="15">
        <v>2793.1691082399998</v>
      </c>
      <c r="D8" s="15">
        <v>3216.72</v>
      </c>
      <c r="E8" s="16">
        <v>423.55089176000001</v>
      </c>
      <c r="F8" s="17">
        <v>0.15163810999999999</v>
      </c>
      <c r="G8" s="18"/>
      <c r="H8" s="19">
        <v>82.875807039999998</v>
      </c>
      <c r="I8" s="18"/>
      <c r="J8" s="15">
        <v>2026.4231827799999</v>
      </c>
      <c r="K8" s="15">
        <v>2599.8111777200002</v>
      </c>
      <c r="L8" s="16">
        <v>573.38799494</v>
      </c>
      <c r="M8" s="20">
        <v>0.28295569999999998</v>
      </c>
    </row>
    <row r="9" spans="1:13" ht="15" customHeight="1">
      <c r="A9" s="14"/>
      <c r="B9" s="14" t="s">
        <v>17</v>
      </c>
      <c r="C9" s="15">
        <v>5667.7877456699998</v>
      </c>
      <c r="D9" s="15">
        <v>6591.857</v>
      </c>
      <c r="E9" s="16">
        <v>924.06925433000004</v>
      </c>
      <c r="F9" s="17">
        <v>0.16303878999999999</v>
      </c>
      <c r="G9" s="18"/>
      <c r="H9" s="19">
        <v>773.56858511999997</v>
      </c>
      <c r="I9" s="18"/>
      <c r="J9" s="15">
        <v>3440.4459159399998</v>
      </c>
      <c r="K9" s="15">
        <v>3964.23775252</v>
      </c>
      <c r="L9" s="16">
        <v>523.79183657999999</v>
      </c>
      <c r="M9" s="20">
        <v>0.15224533000000001</v>
      </c>
    </row>
    <row r="10" spans="1:13" ht="15" customHeight="1">
      <c r="A10" s="14"/>
      <c r="B10" s="14" t="s">
        <v>18</v>
      </c>
      <c r="C10" s="15">
        <v>10781.91227081</v>
      </c>
      <c r="D10" s="15">
        <v>10343.146000000001</v>
      </c>
      <c r="E10" s="16">
        <v>-438.76627080999998</v>
      </c>
      <c r="F10" s="17">
        <v>-4.0694660000000001E-2</v>
      </c>
      <c r="G10" s="18"/>
      <c r="H10" s="19">
        <v>878.60303561000001</v>
      </c>
      <c r="I10" s="18"/>
      <c r="J10" s="15">
        <v>6804.7266723399998</v>
      </c>
      <c r="K10" s="15">
        <v>7315.8548207900003</v>
      </c>
      <c r="L10" s="16">
        <v>511.12814845000003</v>
      </c>
      <c r="M10" s="20">
        <v>7.5113689999999997E-2</v>
      </c>
    </row>
    <row r="11" spans="1:13" ht="2.25" customHeight="1">
      <c r="A11" s="21"/>
      <c r="B11" s="21"/>
      <c r="C11" s="22"/>
      <c r="D11" s="22"/>
      <c r="E11" s="23"/>
      <c r="F11" s="24"/>
      <c r="G11" s="25"/>
      <c r="H11" s="26"/>
      <c r="I11" s="25"/>
      <c r="J11" s="22"/>
      <c r="K11" s="22"/>
      <c r="L11" s="23"/>
      <c r="M11" s="27"/>
    </row>
    <row r="12" spans="1:13" ht="15" customHeight="1">
      <c r="A12" s="14"/>
      <c r="B12" s="14" t="s">
        <v>24</v>
      </c>
      <c r="C12" s="15">
        <v>2491.7649620699999</v>
      </c>
      <c r="D12" s="15">
        <v>1369.9670000000001</v>
      </c>
      <c r="E12" s="16">
        <v>-1121.79796207</v>
      </c>
      <c r="F12" s="17">
        <v>-0.45020216000000002</v>
      </c>
      <c r="G12" s="18"/>
      <c r="H12" s="19">
        <v>128.73806074999999</v>
      </c>
      <c r="I12" s="18"/>
      <c r="J12" s="15">
        <v>1838.82667285</v>
      </c>
      <c r="K12" s="15">
        <v>828.23854912000002</v>
      </c>
      <c r="L12" s="16">
        <v>-1010.58812373</v>
      </c>
      <c r="M12" s="20">
        <v>-0.54958313000000003</v>
      </c>
    </row>
    <row r="13" spans="1:13" ht="15" customHeight="1">
      <c r="A13" s="14"/>
      <c r="B13" s="14" t="s">
        <v>25</v>
      </c>
      <c r="C13" s="15">
        <v>1330.14941858</v>
      </c>
      <c r="D13" s="15">
        <v>988.65200000000004</v>
      </c>
      <c r="E13" s="16">
        <v>-341.49741857999999</v>
      </c>
      <c r="F13" s="17">
        <v>-0.25673613000000001</v>
      </c>
      <c r="G13" s="18"/>
      <c r="H13" s="19">
        <v>88.676914409999995</v>
      </c>
      <c r="I13" s="18"/>
      <c r="J13" s="15">
        <v>660.42135687999996</v>
      </c>
      <c r="K13" s="15">
        <v>474.82405003999997</v>
      </c>
      <c r="L13" s="16">
        <v>-185.59730683999999</v>
      </c>
      <c r="M13" s="20">
        <v>-0.28102863</v>
      </c>
    </row>
    <row r="14" spans="1:13" ht="15" customHeight="1">
      <c r="A14" s="7" t="s">
        <v>4</v>
      </c>
      <c r="B14" s="7"/>
      <c r="C14" s="8">
        <v>107099.822644</v>
      </c>
      <c r="D14" s="8">
        <v>107569.928</v>
      </c>
      <c r="E14" s="9">
        <v>470.10535599999997</v>
      </c>
      <c r="F14" s="10">
        <v>4.3894099999999998E-3</v>
      </c>
      <c r="G14" s="11"/>
      <c r="H14" s="8">
        <v>12344.079945650001</v>
      </c>
      <c r="I14" s="12"/>
      <c r="J14" s="8">
        <v>65259.710267770002</v>
      </c>
      <c r="K14" s="8">
        <v>69011.642846190007</v>
      </c>
      <c r="L14" s="9">
        <v>3751.93257842</v>
      </c>
      <c r="M14" s="10">
        <v>5.7492330000000001E-2</v>
      </c>
    </row>
    <row r="15" spans="1:13" ht="15" customHeight="1">
      <c r="A15" s="14"/>
      <c r="B15" s="14" t="s">
        <v>28</v>
      </c>
      <c r="C15" s="15">
        <v>73764.755421659997</v>
      </c>
      <c r="D15" s="15">
        <v>74323.353000000003</v>
      </c>
      <c r="E15" s="16">
        <v>558.59757834000004</v>
      </c>
      <c r="F15" s="17">
        <v>7.57269E-3</v>
      </c>
      <c r="G15" s="18"/>
      <c r="H15" s="19">
        <v>9943.5665862599999</v>
      </c>
      <c r="I15" s="18"/>
      <c r="J15" s="15">
        <v>45243.596614529997</v>
      </c>
      <c r="K15" s="15">
        <v>46877.177411999997</v>
      </c>
      <c r="L15" s="16">
        <v>1633.5807974700001</v>
      </c>
      <c r="M15" s="20">
        <v>3.6106340000000001E-2</v>
      </c>
    </row>
    <row r="16" spans="1:13" ht="15" customHeight="1">
      <c r="A16" s="14"/>
      <c r="B16" s="14" t="s">
        <v>16</v>
      </c>
      <c r="C16" s="15">
        <v>68.37702779</v>
      </c>
      <c r="D16" s="15">
        <v>562.79</v>
      </c>
      <c r="E16" s="16">
        <v>494.41297221000002</v>
      </c>
      <c r="F16" s="17">
        <v>7.23068826</v>
      </c>
      <c r="G16" s="18"/>
      <c r="H16" s="19">
        <v>13.636167</v>
      </c>
      <c r="I16" s="18"/>
      <c r="J16" s="15">
        <v>49.550799320000003</v>
      </c>
      <c r="K16" s="15">
        <v>541.60492450000004</v>
      </c>
      <c r="L16" s="16">
        <v>492.05412518000003</v>
      </c>
      <c r="M16" s="20">
        <v>9.9302964199999995</v>
      </c>
    </row>
    <row r="17" spans="1:13" ht="15" customHeight="1">
      <c r="A17" s="14"/>
      <c r="B17" s="14" t="s">
        <v>29</v>
      </c>
      <c r="C17" s="15">
        <v>3642.5884145499999</v>
      </c>
      <c r="D17" s="15">
        <v>2258.4780000000001</v>
      </c>
      <c r="E17" s="16">
        <v>-1384.1104145500001</v>
      </c>
      <c r="F17" s="17">
        <v>-0.37997990999999998</v>
      </c>
      <c r="G17" s="18"/>
      <c r="H17" s="19">
        <v>245.0775625</v>
      </c>
      <c r="I17" s="18"/>
      <c r="J17" s="15">
        <v>1310.3378000499999</v>
      </c>
      <c r="K17" s="15">
        <v>1770.54057659</v>
      </c>
      <c r="L17" s="16">
        <v>460.20277654</v>
      </c>
      <c r="M17" s="20">
        <v>0.35120927000000002</v>
      </c>
    </row>
    <row r="18" spans="1:13" ht="15" customHeight="1">
      <c r="A18" s="14"/>
      <c r="B18" s="14" t="s">
        <v>18</v>
      </c>
      <c r="C18" s="15">
        <v>9989.9587125399994</v>
      </c>
      <c r="D18" s="15">
        <v>10456.853999999999</v>
      </c>
      <c r="E18" s="16">
        <v>466.89528746000002</v>
      </c>
      <c r="F18" s="17">
        <v>4.6736460000000001E-2</v>
      </c>
      <c r="G18" s="18"/>
      <c r="H18" s="19">
        <v>792.65693098999998</v>
      </c>
      <c r="I18" s="18"/>
      <c r="J18" s="15">
        <v>6593.7893216900002</v>
      </c>
      <c r="K18" s="15">
        <v>6935.5857575399996</v>
      </c>
      <c r="L18" s="16">
        <v>341.79643585000002</v>
      </c>
      <c r="M18" s="20">
        <v>5.1836119999999999E-2</v>
      </c>
    </row>
    <row r="19" spans="1:13" ht="15" customHeight="1">
      <c r="A19" s="14"/>
      <c r="B19" s="14" t="s">
        <v>30</v>
      </c>
      <c r="C19" s="15">
        <v>745.63416370000004</v>
      </c>
      <c r="D19" s="15">
        <v>553.62</v>
      </c>
      <c r="E19" s="16">
        <v>-192.01416370000001</v>
      </c>
      <c r="F19" s="17">
        <v>-0.25751793000000001</v>
      </c>
      <c r="G19" s="18"/>
      <c r="H19" s="19">
        <v>19.506212779999998</v>
      </c>
      <c r="I19" s="18"/>
      <c r="J19" s="15">
        <v>322.61010836000003</v>
      </c>
      <c r="K19" s="15">
        <v>645.90492610000001</v>
      </c>
      <c r="L19" s="16">
        <v>323.29481773999998</v>
      </c>
      <c r="M19" s="20">
        <v>1.0021224099999999</v>
      </c>
    </row>
    <row r="20" spans="1:13" ht="15" customHeight="1">
      <c r="A20" s="14"/>
      <c r="B20" s="14" t="s">
        <v>25</v>
      </c>
      <c r="C20" s="15">
        <v>1319.1043632200001</v>
      </c>
      <c r="D20" s="15">
        <v>1266.5340000000001</v>
      </c>
      <c r="E20" s="16">
        <v>-52.570363219999997</v>
      </c>
      <c r="F20" s="17">
        <v>-3.9853069999999997E-2</v>
      </c>
      <c r="G20" s="18"/>
      <c r="H20" s="19">
        <v>4.7391337399999998</v>
      </c>
      <c r="I20" s="18"/>
      <c r="J20" s="15">
        <v>1306.64913548</v>
      </c>
      <c r="K20" s="15">
        <v>1605.3682636399999</v>
      </c>
      <c r="L20" s="16">
        <v>298.71912816000003</v>
      </c>
      <c r="M20" s="20">
        <v>0.22861464000000001</v>
      </c>
    </row>
    <row r="21" spans="1:13" ht="15" customHeight="1">
      <c r="A21" s="28" t="s">
        <v>5</v>
      </c>
      <c r="B21" s="28"/>
      <c r="C21" s="29">
        <v>-14368.78077153</v>
      </c>
      <c r="D21" s="29">
        <v>-18281.868999999999</v>
      </c>
      <c r="E21" s="30">
        <v>-3913.0882284700001</v>
      </c>
      <c r="F21" s="31"/>
      <c r="G21" s="32"/>
      <c r="H21" s="29">
        <v>3593.6105537600001</v>
      </c>
      <c r="I21" s="32"/>
      <c r="J21" s="29">
        <v>-13237.48898375</v>
      </c>
      <c r="K21" s="29">
        <v>-11719.1000681</v>
      </c>
      <c r="L21" s="33">
        <v>1518.3889156499999</v>
      </c>
      <c r="M21" s="34"/>
    </row>
    <row r="22" spans="1:13" ht="15" customHeight="1">
      <c r="A22" s="3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</sheetData>
  <mergeCells count="6">
    <mergeCell ref="A2:B4"/>
    <mergeCell ref="C2:F2"/>
    <mergeCell ref="J2:M2"/>
    <mergeCell ref="E3:F3"/>
    <mergeCell ref="J3:K3"/>
    <mergeCell ref="L3:M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6AF8F-B8F4-492A-A678-D7B02FEC9C8F}">
  <dimension ref="A1:M59"/>
  <sheetViews>
    <sheetView showGridLines="0" zoomScaleNormal="100" workbookViewId="0"/>
  </sheetViews>
  <sheetFormatPr baseColWidth="10" defaultRowHeight="15.75"/>
  <cols>
    <col min="1" max="1" width="1.625" customWidth="1"/>
    <col min="2" max="2" width="44.875" customWidth="1"/>
    <col min="3" max="6" width="8.375" customWidth="1"/>
    <col min="7" max="7" width="2" customWidth="1"/>
    <col min="8" max="8" width="8.375" customWidth="1"/>
    <col min="9" max="9" width="1.25" customWidth="1"/>
    <col min="10" max="13" width="8.375" customWidth="1"/>
  </cols>
  <sheetData>
    <row r="1" spans="1:13">
      <c r="A1" s="37" t="s">
        <v>273</v>
      </c>
    </row>
    <row r="2" spans="1:13" ht="15" customHeight="1">
      <c r="A2" s="242" t="s">
        <v>304</v>
      </c>
      <c r="B2" s="242"/>
      <c r="C2" s="245" t="s">
        <v>7</v>
      </c>
      <c r="D2" s="245"/>
      <c r="E2" s="245"/>
      <c r="F2" s="245"/>
      <c r="G2" s="2"/>
      <c r="H2" s="1" t="s">
        <v>8</v>
      </c>
      <c r="I2" s="2"/>
      <c r="J2" s="245" t="s">
        <v>9</v>
      </c>
      <c r="K2" s="245"/>
      <c r="L2" s="245"/>
      <c r="M2" s="245"/>
    </row>
    <row r="3" spans="1:13" ht="15" customHeight="1">
      <c r="A3" s="243"/>
      <c r="B3" s="243"/>
      <c r="C3" s="2" t="s">
        <v>10</v>
      </c>
      <c r="D3" s="2" t="s">
        <v>11</v>
      </c>
      <c r="E3" s="246" t="s">
        <v>0</v>
      </c>
      <c r="F3" s="246"/>
      <c r="G3" s="3"/>
      <c r="H3" s="3" t="s">
        <v>12</v>
      </c>
      <c r="I3" s="3"/>
      <c r="J3" s="247" t="s">
        <v>13</v>
      </c>
      <c r="K3" s="247"/>
      <c r="L3" s="248" t="s">
        <v>0</v>
      </c>
      <c r="M3" s="248"/>
    </row>
    <row r="4" spans="1:13" ht="15" customHeight="1">
      <c r="A4" s="244"/>
      <c r="B4" s="244"/>
      <c r="C4" s="4">
        <v>2025</v>
      </c>
      <c r="D4" s="4">
        <v>2026</v>
      </c>
      <c r="E4" s="5" t="s">
        <v>1</v>
      </c>
      <c r="F4" s="5" t="s">
        <v>2</v>
      </c>
      <c r="G4" s="4"/>
      <c r="H4" s="6">
        <v>2026</v>
      </c>
      <c r="I4" s="6"/>
      <c r="J4" s="4">
        <v>2025</v>
      </c>
      <c r="K4" s="4">
        <v>2026</v>
      </c>
      <c r="L4" s="5" t="s">
        <v>1</v>
      </c>
      <c r="M4" s="5" t="s">
        <v>2</v>
      </c>
    </row>
    <row r="5" spans="1:13" ht="15" customHeight="1">
      <c r="A5" s="7" t="s">
        <v>3</v>
      </c>
      <c r="B5" s="7"/>
      <c r="C5" s="39">
        <v>121468.60341553</v>
      </c>
      <c r="D5" s="39">
        <v>125851.79700000001</v>
      </c>
      <c r="E5" s="38">
        <v>4383.1935844700001</v>
      </c>
      <c r="F5" s="40">
        <v>3.6084989999999997E-2</v>
      </c>
      <c r="G5" s="41"/>
      <c r="H5" s="39">
        <v>8750.4693918899993</v>
      </c>
      <c r="I5" s="42"/>
      <c r="J5" s="39">
        <v>78497.199251519996</v>
      </c>
      <c r="K5" s="39">
        <v>80730.742914289993</v>
      </c>
      <c r="L5" s="38">
        <v>2233.5436627700001</v>
      </c>
      <c r="M5" s="40">
        <v>2.8453800000000001E-2</v>
      </c>
    </row>
    <row r="6" spans="1:13" ht="15" customHeight="1">
      <c r="A6" s="43" t="s">
        <v>26</v>
      </c>
      <c r="B6" s="43"/>
      <c r="C6" s="45">
        <v>4608.8670265399996</v>
      </c>
      <c r="D6" s="45">
        <v>4760.6009999999997</v>
      </c>
      <c r="E6" s="46">
        <v>151.73397345999999</v>
      </c>
      <c r="F6" s="47">
        <v>3.2922189999999997E-2</v>
      </c>
      <c r="G6" s="44"/>
      <c r="H6" s="45">
        <v>305.55894733999997</v>
      </c>
      <c r="I6" s="44"/>
      <c r="J6" s="45">
        <v>2592.98289217</v>
      </c>
      <c r="K6" s="45">
        <v>2489.5943464299999</v>
      </c>
      <c r="L6" s="46">
        <v>-103.38854574</v>
      </c>
      <c r="M6" s="47">
        <v>-3.9872440000000002E-2</v>
      </c>
    </row>
    <row r="7" spans="1:13" ht="15" customHeight="1">
      <c r="A7" s="43" t="s">
        <v>27</v>
      </c>
      <c r="B7" s="43"/>
      <c r="C7" s="45">
        <v>1499.2293540999999</v>
      </c>
      <c r="D7" s="45">
        <v>1455.2919999999999</v>
      </c>
      <c r="E7" s="46">
        <v>-43.9373541</v>
      </c>
      <c r="F7" s="47">
        <v>-2.930663E-2</v>
      </c>
      <c r="G7" s="44"/>
      <c r="H7" s="45">
        <v>105.29667454</v>
      </c>
      <c r="I7" s="44"/>
      <c r="J7" s="45">
        <v>973.55646128000001</v>
      </c>
      <c r="K7" s="45">
        <v>843.30946960000006</v>
      </c>
      <c r="L7" s="46">
        <v>-130.24699168000001</v>
      </c>
      <c r="M7" s="47">
        <v>-0.13378472999999999</v>
      </c>
    </row>
    <row r="8" spans="1:13" ht="15" customHeight="1">
      <c r="A8" s="53" t="s">
        <v>53</v>
      </c>
      <c r="B8" s="14"/>
      <c r="C8" s="50">
        <v>84.966941000000006</v>
      </c>
      <c r="D8" s="50">
        <v>0.45</v>
      </c>
      <c r="E8" s="51">
        <v>-84.516941000000003</v>
      </c>
      <c r="F8" s="52">
        <v>-0.99470382000000002</v>
      </c>
      <c r="G8" s="49"/>
      <c r="H8" s="50">
        <v>0</v>
      </c>
      <c r="I8" s="49"/>
      <c r="J8" s="50">
        <v>84.516941000000003</v>
      </c>
      <c r="K8" s="50">
        <v>0</v>
      </c>
      <c r="L8" s="51">
        <v>-84.516941000000003</v>
      </c>
      <c r="M8" s="52" t="s">
        <v>52</v>
      </c>
    </row>
    <row r="9" spans="1:13" ht="15" customHeight="1">
      <c r="A9" s="53" t="s">
        <v>54</v>
      </c>
      <c r="B9" s="14"/>
      <c r="C9" s="50">
        <v>202.27455982000001</v>
      </c>
      <c r="D9" s="50">
        <v>185.899</v>
      </c>
      <c r="E9" s="51">
        <v>-16.375559819999999</v>
      </c>
      <c r="F9" s="52">
        <v>-8.0957089999999995E-2</v>
      </c>
      <c r="G9" s="49"/>
      <c r="H9" s="50">
        <v>11.40529469</v>
      </c>
      <c r="I9" s="49"/>
      <c r="J9" s="50">
        <v>83.537909479999996</v>
      </c>
      <c r="K9" s="50">
        <v>63.621811020000003</v>
      </c>
      <c r="L9" s="51">
        <v>-19.916098460000001</v>
      </c>
      <c r="M9" s="52">
        <v>-0.23840791</v>
      </c>
    </row>
    <row r="10" spans="1:13" ht="15" customHeight="1">
      <c r="A10" s="43" t="s">
        <v>19</v>
      </c>
      <c r="B10" s="43"/>
      <c r="C10" s="45">
        <v>413.71695659</v>
      </c>
      <c r="D10" s="45">
        <v>718.03200000000004</v>
      </c>
      <c r="E10" s="46">
        <v>304.31504340999999</v>
      </c>
      <c r="F10" s="47">
        <v>0.73556337999999999</v>
      </c>
      <c r="G10" s="44"/>
      <c r="H10" s="45">
        <v>18.591043490000001</v>
      </c>
      <c r="I10" s="44"/>
      <c r="J10" s="45">
        <v>241.15914903000001</v>
      </c>
      <c r="K10" s="45">
        <v>362.10459958000001</v>
      </c>
      <c r="L10" s="46">
        <v>120.94545055</v>
      </c>
      <c r="M10" s="47">
        <v>0.50151716000000002</v>
      </c>
    </row>
    <row r="11" spans="1:13" ht="15" customHeight="1">
      <c r="A11" s="48" t="s">
        <v>51</v>
      </c>
      <c r="B11" s="14"/>
      <c r="C11" s="50">
        <v>121.02499803000001</v>
      </c>
      <c r="D11" s="50">
        <v>267.92200000000003</v>
      </c>
      <c r="E11" s="51">
        <v>146.89700196999999</v>
      </c>
      <c r="F11" s="52">
        <v>1.21377405</v>
      </c>
      <c r="G11" s="49"/>
      <c r="H11" s="50">
        <v>7.3342058699999999</v>
      </c>
      <c r="I11" s="49"/>
      <c r="J11" s="50">
        <v>73.935945029999999</v>
      </c>
      <c r="K11" s="50">
        <v>162.07236381000001</v>
      </c>
      <c r="L11" s="51">
        <v>88.13641878</v>
      </c>
      <c r="M11" s="52">
        <v>1.19206455</v>
      </c>
    </row>
    <row r="12" spans="1:13" ht="15" customHeight="1">
      <c r="A12" s="48" t="s">
        <v>55</v>
      </c>
      <c r="B12" s="14"/>
      <c r="C12" s="50">
        <v>38.84364223</v>
      </c>
      <c r="D12" s="50">
        <v>198.26</v>
      </c>
      <c r="E12" s="51">
        <v>159.41635776999999</v>
      </c>
      <c r="F12" s="52">
        <v>4.10405278</v>
      </c>
      <c r="G12" s="49"/>
      <c r="H12" s="50">
        <v>6.1494018500000003</v>
      </c>
      <c r="I12" s="49"/>
      <c r="J12" s="50">
        <v>20.74465477</v>
      </c>
      <c r="K12" s="50">
        <v>80.946821150000005</v>
      </c>
      <c r="L12" s="51">
        <v>60.202166380000001</v>
      </c>
      <c r="M12" s="52">
        <v>2.9020568</v>
      </c>
    </row>
    <row r="13" spans="1:13" ht="15" customHeight="1">
      <c r="A13" s="43" t="s">
        <v>56</v>
      </c>
      <c r="B13" s="43"/>
      <c r="C13" s="45">
        <v>673.93158917000005</v>
      </c>
      <c r="D13" s="45">
        <v>621.21299999999997</v>
      </c>
      <c r="E13" s="46">
        <v>-52.718589170000001</v>
      </c>
      <c r="F13" s="47">
        <v>-7.8225429999999999E-2</v>
      </c>
      <c r="G13" s="44"/>
      <c r="H13" s="45">
        <v>19.762283459999999</v>
      </c>
      <c r="I13" s="44"/>
      <c r="J13" s="45">
        <v>464.35562729999998</v>
      </c>
      <c r="K13" s="45">
        <v>319.86999220000001</v>
      </c>
      <c r="L13" s="46">
        <v>-144.4856351</v>
      </c>
      <c r="M13" s="47">
        <v>-0.31115298000000002</v>
      </c>
    </row>
    <row r="14" spans="1:13" ht="15" customHeight="1">
      <c r="A14" s="43" t="s">
        <v>18</v>
      </c>
      <c r="B14" s="43"/>
      <c r="C14" s="45">
        <v>10781.91227081</v>
      </c>
      <c r="D14" s="45">
        <v>10343.146000000001</v>
      </c>
      <c r="E14" s="46">
        <v>-438.76627080999998</v>
      </c>
      <c r="F14" s="47">
        <v>-4.0694660000000001E-2</v>
      </c>
      <c r="G14" s="44"/>
      <c r="H14" s="45">
        <v>878.60303561000001</v>
      </c>
      <c r="I14" s="44"/>
      <c r="J14" s="45">
        <v>6804.7266723399998</v>
      </c>
      <c r="K14" s="45">
        <v>7315.8548207900003</v>
      </c>
      <c r="L14" s="46">
        <v>511.12814845000003</v>
      </c>
      <c r="M14" s="47">
        <v>7.5113689999999997E-2</v>
      </c>
    </row>
    <row r="15" spans="1:13" ht="15" customHeight="1">
      <c r="A15" s="48" t="s">
        <v>57</v>
      </c>
      <c r="B15" s="14"/>
      <c r="C15" s="50">
        <v>6820.9255907500001</v>
      </c>
      <c r="D15" s="50">
        <v>6526.9759999999997</v>
      </c>
      <c r="E15" s="51">
        <v>-293.94959075000003</v>
      </c>
      <c r="F15" s="52">
        <v>-4.3095260000000003E-2</v>
      </c>
      <c r="G15" s="49"/>
      <c r="H15" s="50">
        <v>594.78627777999998</v>
      </c>
      <c r="I15" s="49"/>
      <c r="J15" s="50">
        <v>4585.2949482499998</v>
      </c>
      <c r="K15" s="50">
        <v>5124.9013221900004</v>
      </c>
      <c r="L15" s="51">
        <v>539.60637394000003</v>
      </c>
      <c r="M15" s="52">
        <v>0.11768193</v>
      </c>
    </row>
    <row r="16" spans="1:13" ht="15" customHeight="1">
      <c r="A16" s="48" t="s">
        <v>58</v>
      </c>
      <c r="B16" s="14"/>
      <c r="C16" s="50">
        <v>8.6846818999999993</v>
      </c>
      <c r="D16" s="50">
        <v>55.3</v>
      </c>
      <c r="E16" s="51">
        <v>46.615318100000003</v>
      </c>
      <c r="F16" s="52">
        <v>5.3675331599999998</v>
      </c>
      <c r="G16" s="49"/>
      <c r="H16" s="50">
        <v>1.07257947</v>
      </c>
      <c r="I16" s="49"/>
      <c r="J16" s="50">
        <v>4.2372765299999999</v>
      </c>
      <c r="K16" s="50">
        <v>66.132208509999998</v>
      </c>
      <c r="L16" s="51">
        <v>61.894931980000003</v>
      </c>
      <c r="M16" s="52" t="s">
        <v>52</v>
      </c>
    </row>
    <row r="17" spans="1:13" ht="15" customHeight="1">
      <c r="A17" s="48" t="s">
        <v>59</v>
      </c>
      <c r="B17" s="14"/>
      <c r="C17" s="50">
        <v>1418.41494584</v>
      </c>
      <c r="D17" s="50">
        <v>1596.6780000000001</v>
      </c>
      <c r="E17" s="51">
        <v>178.26305416</v>
      </c>
      <c r="F17" s="52">
        <v>0.12567765</v>
      </c>
      <c r="G17" s="49"/>
      <c r="H17" s="50">
        <v>107.9066509</v>
      </c>
      <c r="I17" s="49"/>
      <c r="J17" s="50">
        <v>733.97664663</v>
      </c>
      <c r="K17" s="50">
        <v>788.66321400000004</v>
      </c>
      <c r="L17" s="51">
        <v>54.686567369999999</v>
      </c>
      <c r="M17" s="52">
        <v>7.4507229999999994E-2</v>
      </c>
    </row>
    <row r="18" spans="1:13" ht="15" customHeight="1">
      <c r="A18" s="48" t="s">
        <v>60</v>
      </c>
      <c r="B18" s="14"/>
      <c r="C18" s="50">
        <v>687.29878328999996</v>
      </c>
      <c r="D18" s="50">
        <v>615</v>
      </c>
      <c r="E18" s="51">
        <v>-72.298783290000003</v>
      </c>
      <c r="F18" s="52">
        <v>-0.10519265</v>
      </c>
      <c r="G18" s="49"/>
      <c r="H18" s="50">
        <v>63.463532270000002</v>
      </c>
      <c r="I18" s="49"/>
      <c r="J18" s="50">
        <v>447.67604963999997</v>
      </c>
      <c r="K18" s="50">
        <v>510.25600537999998</v>
      </c>
      <c r="L18" s="51">
        <v>62.579955740000003</v>
      </c>
      <c r="M18" s="52">
        <v>0.13978847999999999</v>
      </c>
    </row>
    <row r="19" spans="1:13" ht="15" customHeight="1">
      <c r="A19" s="48" t="s">
        <v>61</v>
      </c>
      <c r="B19" s="14"/>
      <c r="C19" s="50">
        <v>376.86080103</v>
      </c>
      <c r="D19" s="50">
        <v>0</v>
      </c>
      <c r="E19" s="51">
        <v>-376.86080103</v>
      </c>
      <c r="F19" s="52" t="s">
        <v>52</v>
      </c>
      <c r="G19" s="49"/>
      <c r="H19" s="50">
        <v>0.42410448000000001</v>
      </c>
      <c r="I19" s="49"/>
      <c r="J19" s="50">
        <v>295.75463752000002</v>
      </c>
      <c r="K19" s="50">
        <v>42.883313719999997</v>
      </c>
      <c r="L19" s="51">
        <v>-252.8713238</v>
      </c>
      <c r="M19" s="52">
        <v>-0.85500374999999995</v>
      </c>
    </row>
    <row r="20" spans="1:13" ht="15" customHeight="1">
      <c r="A20" s="43" t="s">
        <v>14</v>
      </c>
      <c r="B20" s="43"/>
      <c r="C20" s="45">
        <v>19446.73659728</v>
      </c>
      <c r="D20" s="45">
        <v>20292.829000000002</v>
      </c>
      <c r="E20" s="46">
        <v>846.09240272</v>
      </c>
      <c r="F20" s="47">
        <v>4.3508190000000002E-2</v>
      </c>
      <c r="G20" s="44"/>
      <c r="H20" s="45">
        <v>1256.08939562</v>
      </c>
      <c r="I20" s="44"/>
      <c r="J20" s="45">
        <v>11992.865692290001</v>
      </c>
      <c r="K20" s="45">
        <v>13008.531369730001</v>
      </c>
      <c r="L20" s="46">
        <v>1015.66567744</v>
      </c>
      <c r="M20" s="47">
        <v>8.4689159999999999E-2</v>
      </c>
    </row>
    <row r="21" spans="1:13" ht="15" customHeight="1">
      <c r="A21" s="48" t="s">
        <v>62</v>
      </c>
      <c r="B21" s="14"/>
      <c r="C21" s="50">
        <v>18142.705836190002</v>
      </c>
      <c r="D21" s="50">
        <v>18965.486000000001</v>
      </c>
      <c r="E21" s="51">
        <v>822.78016380999998</v>
      </c>
      <c r="F21" s="52">
        <v>4.5350469999999997E-2</v>
      </c>
      <c r="G21" s="49"/>
      <c r="H21" s="50">
        <v>1162.04939562</v>
      </c>
      <c r="I21" s="49"/>
      <c r="J21" s="50">
        <v>11161.725931200001</v>
      </c>
      <c r="K21" s="50">
        <v>12158.23966424</v>
      </c>
      <c r="L21" s="51">
        <v>996.51373304000003</v>
      </c>
      <c r="M21" s="52">
        <v>8.9279540000000004E-2</v>
      </c>
    </row>
    <row r="22" spans="1:13" ht="15" customHeight="1">
      <c r="A22" s="43" t="s">
        <v>63</v>
      </c>
      <c r="B22" s="43"/>
      <c r="C22" s="45">
        <v>13308.51079368</v>
      </c>
      <c r="D22" s="45">
        <v>13881.589</v>
      </c>
      <c r="E22" s="46">
        <v>573.07820632000005</v>
      </c>
      <c r="F22" s="47">
        <v>4.306103E-2</v>
      </c>
      <c r="G22" s="44"/>
      <c r="H22" s="45">
        <v>1421.72039627</v>
      </c>
      <c r="I22" s="44"/>
      <c r="J22" s="45">
        <v>8982.2569427199996</v>
      </c>
      <c r="K22" s="45">
        <v>9203.8453271300004</v>
      </c>
      <c r="L22" s="46">
        <v>221.58838441</v>
      </c>
      <c r="M22" s="47">
        <v>2.4669569999999998E-2</v>
      </c>
    </row>
    <row r="23" spans="1:13" ht="15" customHeight="1">
      <c r="A23" s="43" t="s">
        <v>16</v>
      </c>
      <c r="B23" s="43"/>
      <c r="C23" s="45">
        <v>2793.1691082399998</v>
      </c>
      <c r="D23" s="45">
        <v>3216.72</v>
      </c>
      <c r="E23" s="46">
        <v>423.55089176000001</v>
      </c>
      <c r="F23" s="47">
        <v>0.15163810999999999</v>
      </c>
      <c r="G23" s="44"/>
      <c r="H23" s="45">
        <v>82.875807039999998</v>
      </c>
      <c r="I23" s="44"/>
      <c r="J23" s="45">
        <v>2026.4231827799999</v>
      </c>
      <c r="K23" s="45">
        <v>2599.8111777200002</v>
      </c>
      <c r="L23" s="46">
        <v>573.38799494</v>
      </c>
      <c r="M23" s="47">
        <v>0.28295569999999998</v>
      </c>
    </row>
    <row r="24" spans="1:13" ht="15" customHeight="1">
      <c r="A24" s="48" t="s">
        <v>65</v>
      </c>
      <c r="B24" s="14"/>
      <c r="C24" s="50">
        <v>0</v>
      </c>
      <c r="D24" s="50">
        <v>497.5</v>
      </c>
      <c r="E24" s="51">
        <v>497.5</v>
      </c>
      <c r="F24" s="52" t="s">
        <v>52</v>
      </c>
      <c r="G24" s="49"/>
      <c r="H24" s="50">
        <v>0</v>
      </c>
      <c r="I24" s="49"/>
      <c r="J24" s="50">
        <v>0</v>
      </c>
      <c r="K24" s="50">
        <v>497.5</v>
      </c>
      <c r="L24" s="51">
        <v>497.5</v>
      </c>
      <c r="M24" s="52" t="s">
        <v>52</v>
      </c>
    </row>
    <row r="25" spans="1:13" ht="15" customHeight="1">
      <c r="A25" s="48" t="s">
        <v>66</v>
      </c>
      <c r="B25" s="14"/>
      <c r="C25" s="50">
        <v>934.31118071000003</v>
      </c>
      <c r="D25" s="50">
        <v>973.5</v>
      </c>
      <c r="E25" s="51">
        <v>39.188819289999998</v>
      </c>
      <c r="F25" s="52">
        <v>4.1944080000000002E-2</v>
      </c>
      <c r="G25" s="49"/>
      <c r="H25" s="50">
        <v>4.16568907</v>
      </c>
      <c r="I25" s="49"/>
      <c r="J25" s="50">
        <v>900.90672611000002</v>
      </c>
      <c r="K25" s="50">
        <v>957.63090392000004</v>
      </c>
      <c r="L25" s="51">
        <v>56.72417781</v>
      </c>
      <c r="M25" s="52">
        <v>6.2963430000000001E-2</v>
      </c>
    </row>
    <row r="26" spans="1:13" ht="15" customHeight="1">
      <c r="A26" s="48"/>
      <c r="B26" s="14" t="s">
        <v>35</v>
      </c>
      <c r="C26" s="50">
        <v>933.50697230000003</v>
      </c>
      <c r="D26" s="50">
        <v>964.80899999999997</v>
      </c>
      <c r="E26" s="51">
        <v>31.3020277</v>
      </c>
      <c r="F26" s="52">
        <v>3.3531650000000003E-2</v>
      </c>
      <c r="G26" s="49"/>
      <c r="H26" s="50">
        <v>33.519098280000001</v>
      </c>
      <c r="I26" s="49"/>
      <c r="J26" s="50">
        <v>638.16405268999995</v>
      </c>
      <c r="K26" s="50">
        <v>682.56177775000003</v>
      </c>
      <c r="L26" s="51">
        <v>44.397725059999999</v>
      </c>
      <c r="M26" s="52">
        <v>6.9571019999999997E-2</v>
      </c>
    </row>
    <row r="27" spans="1:13" ht="15" customHeight="1">
      <c r="A27" s="43" t="s">
        <v>22</v>
      </c>
      <c r="B27" s="43"/>
      <c r="C27" s="45">
        <v>12087.684398900001</v>
      </c>
      <c r="D27" s="45">
        <v>12547.53</v>
      </c>
      <c r="E27" s="46">
        <v>459.84560110000001</v>
      </c>
      <c r="F27" s="47">
        <v>3.8042489999999998E-2</v>
      </c>
      <c r="G27" s="44"/>
      <c r="H27" s="45">
        <v>965.33342334999998</v>
      </c>
      <c r="I27" s="44"/>
      <c r="J27" s="45">
        <v>7742.2654159499998</v>
      </c>
      <c r="K27" s="45">
        <v>7960.9793843099997</v>
      </c>
      <c r="L27" s="46">
        <v>218.71396836</v>
      </c>
      <c r="M27" s="47">
        <v>2.8249349999999999E-2</v>
      </c>
    </row>
    <row r="28" spans="1:13" ht="15" customHeight="1">
      <c r="A28" s="48"/>
      <c r="B28" s="14" t="s">
        <v>36</v>
      </c>
      <c r="C28" s="50">
        <v>4454.0334337599998</v>
      </c>
      <c r="D28" s="50">
        <v>4511.13</v>
      </c>
      <c r="E28" s="51">
        <v>57.096566240000001</v>
      </c>
      <c r="F28" s="52">
        <v>1.281907E-2</v>
      </c>
      <c r="G28" s="49"/>
      <c r="H28" s="50">
        <v>379.94450916</v>
      </c>
      <c r="I28" s="49"/>
      <c r="J28" s="50">
        <v>2931.2673236300002</v>
      </c>
      <c r="K28" s="50">
        <v>3017.9069147700002</v>
      </c>
      <c r="L28" s="51">
        <v>86.639591139999993</v>
      </c>
      <c r="M28" s="52">
        <v>2.955704E-2</v>
      </c>
    </row>
    <row r="29" spans="1:13" ht="15" customHeight="1">
      <c r="A29" s="48"/>
      <c r="B29" s="14" t="s">
        <v>37</v>
      </c>
      <c r="C29" s="50">
        <v>5896.18884222</v>
      </c>
      <c r="D29" s="50">
        <v>6035.3540000000003</v>
      </c>
      <c r="E29" s="51">
        <v>139.16515777999999</v>
      </c>
      <c r="F29" s="52">
        <v>2.3602560000000002E-2</v>
      </c>
      <c r="G29" s="49"/>
      <c r="H29" s="50">
        <v>524.72224284000004</v>
      </c>
      <c r="I29" s="49"/>
      <c r="J29" s="50">
        <v>3915.8344844799999</v>
      </c>
      <c r="K29" s="50">
        <v>3993.6138630999999</v>
      </c>
      <c r="L29" s="51">
        <v>77.779378620000003</v>
      </c>
      <c r="M29" s="52">
        <v>1.9862790000000002E-2</v>
      </c>
    </row>
    <row r="30" spans="1:13" ht="15" customHeight="1">
      <c r="A30" s="48"/>
      <c r="B30" s="14" t="s">
        <v>38</v>
      </c>
      <c r="C30" s="50">
        <v>829.43564880999998</v>
      </c>
      <c r="D30" s="50">
        <v>856.221</v>
      </c>
      <c r="E30" s="51">
        <v>26.78535119</v>
      </c>
      <c r="F30" s="52">
        <v>3.2293469999999998E-2</v>
      </c>
      <c r="G30" s="49"/>
      <c r="H30" s="50">
        <v>21.398021969999999</v>
      </c>
      <c r="I30" s="49"/>
      <c r="J30" s="50">
        <v>376.56264658999999</v>
      </c>
      <c r="K30" s="50">
        <v>409.60678694000001</v>
      </c>
      <c r="L30" s="51">
        <v>33.044140349999999</v>
      </c>
      <c r="M30" s="52">
        <v>8.7752040000000003E-2</v>
      </c>
    </row>
    <row r="31" spans="1:13" ht="15" customHeight="1">
      <c r="A31" s="48"/>
      <c r="B31" s="14" t="s">
        <v>39</v>
      </c>
      <c r="C31" s="50">
        <v>908.02647410999998</v>
      </c>
      <c r="D31" s="50">
        <v>1144.825</v>
      </c>
      <c r="E31" s="51">
        <v>236.79852589000001</v>
      </c>
      <c r="F31" s="52">
        <v>0.26078372</v>
      </c>
      <c r="G31" s="49"/>
      <c r="H31" s="50">
        <v>39.268649379999999</v>
      </c>
      <c r="I31" s="49"/>
      <c r="J31" s="50">
        <v>518.60096124999995</v>
      </c>
      <c r="K31" s="50">
        <v>539.85181950000003</v>
      </c>
      <c r="L31" s="51">
        <v>21.25085825</v>
      </c>
      <c r="M31" s="52">
        <v>4.0977279999999998E-2</v>
      </c>
    </row>
    <row r="32" spans="1:13" ht="15" customHeight="1">
      <c r="A32" s="43" t="s">
        <v>25</v>
      </c>
      <c r="B32" s="43"/>
      <c r="C32" s="45">
        <v>1330.14941858</v>
      </c>
      <c r="D32" s="45">
        <v>988.65200000000004</v>
      </c>
      <c r="E32" s="46">
        <v>-341.49741857999999</v>
      </c>
      <c r="F32" s="47">
        <v>-0.25673613000000001</v>
      </c>
      <c r="G32" s="44"/>
      <c r="H32" s="45">
        <v>88.676914409999995</v>
      </c>
      <c r="I32" s="44"/>
      <c r="J32" s="45">
        <v>660.42135687999996</v>
      </c>
      <c r="K32" s="45">
        <v>474.82405003999997</v>
      </c>
      <c r="L32" s="46">
        <v>-185.59730683999999</v>
      </c>
      <c r="M32" s="47">
        <v>-0.28102863</v>
      </c>
    </row>
    <row r="33" spans="1:13" ht="15" customHeight="1">
      <c r="A33" s="48"/>
      <c r="B33" s="14" t="s">
        <v>40</v>
      </c>
      <c r="C33" s="50">
        <v>821.02926292999996</v>
      </c>
      <c r="D33" s="50">
        <v>326.37799999999999</v>
      </c>
      <c r="E33" s="51">
        <v>-494.65126292999997</v>
      </c>
      <c r="F33" s="52">
        <v>-0.60247702000000003</v>
      </c>
      <c r="G33" s="49"/>
      <c r="H33" s="50">
        <v>39.94128061</v>
      </c>
      <c r="I33" s="49"/>
      <c r="J33" s="50">
        <v>401.49124886999999</v>
      </c>
      <c r="K33" s="50">
        <v>174.57004370999999</v>
      </c>
      <c r="L33" s="51">
        <v>-226.92120516</v>
      </c>
      <c r="M33" s="52">
        <v>-0.56519589000000003</v>
      </c>
    </row>
    <row r="34" spans="1:13" ht="15" customHeight="1">
      <c r="A34" s="48"/>
      <c r="B34" s="14" t="s">
        <v>41</v>
      </c>
      <c r="C34" s="50">
        <v>81.966173490000003</v>
      </c>
      <c r="D34" s="50">
        <v>250.13900000000001</v>
      </c>
      <c r="E34" s="51">
        <v>168.17282650999999</v>
      </c>
      <c r="F34" s="52">
        <v>2.0517345100000002</v>
      </c>
      <c r="G34" s="49"/>
      <c r="H34" s="50">
        <v>22.045429649999999</v>
      </c>
      <c r="I34" s="49"/>
      <c r="J34" s="50">
        <v>28.83350497</v>
      </c>
      <c r="K34" s="50">
        <v>62.66669383</v>
      </c>
      <c r="L34" s="51">
        <v>33.83318886</v>
      </c>
      <c r="M34" s="52">
        <v>1.1733984099999999</v>
      </c>
    </row>
    <row r="35" spans="1:13" ht="15" customHeight="1">
      <c r="A35" s="43" t="s">
        <v>17</v>
      </c>
      <c r="B35" s="43"/>
      <c r="C35" s="45">
        <v>5667.7877456699998</v>
      </c>
      <c r="D35" s="45">
        <v>6591.857</v>
      </c>
      <c r="E35" s="46">
        <v>924.06925433000004</v>
      </c>
      <c r="F35" s="47">
        <v>0.16303878999999999</v>
      </c>
      <c r="G35" s="44"/>
      <c r="H35" s="45">
        <v>773.56858511999997</v>
      </c>
      <c r="I35" s="44"/>
      <c r="J35" s="45">
        <v>3440.4459159399998</v>
      </c>
      <c r="K35" s="45">
        <v>3964.23775252</v>
      </c>
      <c r="L35" s="54">
        <v>523.79183657999999</v>
      </c>
      <c r="M35" s="47">
        <v>0.15224533000000001</v>
      </c>
    </row>
    <row r="36" spans="1:13" ht="15" customHeight="1">
      <c r="A36" s="48" t="s">
        <v>67</v>
      </c>
      <c r="B36" s="14"/>
      <c r="C36" s="50">
        <v>1248.2139999999999</v>
      </c>
      <c r="D36" s="50">
        <v>1566.203</v>
      </c>
      <c r="E36" s="51">
        <v>317.98899999999998</v>
      </c>
      <c r="F36" s="52">
        <v>0.25475519000000002</v>
      </c>
      <c r="G36" s="49"/>
      <c r="H36" s="50">
        <v>146</v>
      </c>
      <c r="I36" s="49"/>
      <c r="J36" s="50">
        <v>525</v>
      </c>
      <c r="K36" s="50">
        <v>876</v>
      </c>
      <c r="L36" s="55">
        <v>351</v>
      </c>
      <c r="M36" s="52">
        <v>0.66857142999999997</v>
      </c>
    </row>
    <row r="37" spans="1:13" ht="15" customHeight="1">
      <c r="A37" s="48" t="s">
        <v>68</v>
      </c>
      <c r="B37" s="14"/>
      <c r="C37" s="50">
        <v>2653.0227745699999</v>
      </c>
      <c r="D37" s="50">
        <v>2941.4349999999999</v>
      </c>
      <c r="E37" s="51">
        <v>288.41222542999998</v>
      </c>
      <c r="F37" s="52">
        <v>0.1087108</v>
      </c>
      <c r="G37" s="49"/>
      <c r="H37" s="50">
        <v>479.49166666999997</v>
      </c>
      <c r="I37" s="49"/>
      <c r="J37" s="50">
        <v>1881.7083333200001</v>
      </c>
      <c r="K37" s="50">
        <v>2045.68333332</v>
      </c>
      <c r="L37" s="55">
        <v>163.97499999999999</v>
      </c>
      <c r="M37" s="52">
        <v>8.7141560000000007E-2</v>
      </c>
    </row>
    <row r="38" spans="1:13" ht="15" customHeight="1">
      <c r="A38" s="43" t="s">
        <v>69</v>
      </c>
      <c r="B38" s="43"/>
      <c r="C38" s="45">
        <v>3016.7871639499999</v>
      </c>
      <c r="D38" s="45">
        <v>2876.9650000000001</v>
      </c>
      <c r="E38" s="46">
        <v>-139.82216395</v>
      </c>
      <c r="F38" s="47">
        <v>-4.634804E-2</v>
      </c>
      <c r="G38" s="44"/>
      <c r="H38" s="45">
        <v>100.25842089</v>
      </c>
      <c r="I38" s="44"/>
      <c r="J38" s="45">
        <v>1250.6257803599999</v>
      </c>
      <c r="K38" s="45">
        <v>1119.4089020500001</v>
      </c>
      <c r="L38" s="54">
        <v>-131.21687831</v>
      </c>
      <c r="M38" s="47">
        <v>-0.10492098</v>
      </c>
    </row>
    <row r="39" spans="1:13" ht="15" customHeight="1">
      <c r="A39" s="48" t="s">
        <v>70</v>
      </c>
      <c r="B39" s="14"/>
      <c r="C39" s="50">
        <v>741.53697538999995</v>
      </c>
      <c r="D39" s="50">
        <v>573.20799999999997</v>
      </c>
      <c r="E39" s="51">
        <v>-168.32897539000001</v>
      </c>
      <c r="F39" s="52">
        <v>-0.22700011</v>
      </c>
      <c r="G39" s="49"/>
      <c r="H39" s="50">
        <v>14.278623319999999</v>
      </c>
      <c r="I39" s="49"/>
      <c r="J39" s="50">
        <v>353.31192248999997</v>
      </c>
      <c r="K39" s="50">
        <v>206.80541173</v>
      </c>
      <c r="L39" s="55">
        <v>-146.50651076</v>
      </c>
      <c r="M39" s="52">
        <v>-0.41466619999999998</v>
      </c>
    </row>
    <row r="40" spans="1:13" ht="15" customHeight="1">
      <c r="A40" s="48" t="s">
        <v>71</v>
      </c>
      <c r="B40" s="14"/>
      <c r="C40" s="50">
        <v>420.66654242999999</v>
      </c>
      <c r="D40" s="50">
        <v>394.37900000000002</v>
      </c>
      <c r="E40" s="51">
        <v>-26.287542429999998</v>
      </c>
      <c r="F40" s="52">
        <v>-6.2490209999999997E-2</v>
      </c>
      <c r="G40" s="49"/>
      <c r="H40" s="50">
        <v>10.453809740000001</v>
      </c>
      <c r="I40" s="49"/>
      <c r="J40" s="50">
        <v>173.01188316</v>
      </c>
      <c r="K40" s="50">
        <v>143.08376772</v>
      </c>
      <c r="L40" s="55">
        <v>-29.928115439999999</v>
      </c>
      <c r="M40" s="52">
        <v>-0.172983</v>
      </c>
    </row>
    <row r="41" spans="1:13" ht="15" customHeight="1">
      <c r="A41" s="48" t="s">
        <v>72</v>
      </c>
      <c r="B41" s="14"/>
      <c r="C41" s="50">
        <v>27.17447245</v>
      </c>
      <c r="D41" s="50">
        <v>118.8</v>
      </c>
      <c r="E41" s="51">
        <v>91.625527550000001</v>
      </c>
      <c r="F41" s="52">
        <v>3.37175</v>
      </c>
      <c r="G41" s="49"/>
      <c r="H41" s="50">
        <v>2.858084E-2</v>
      </c>
      <c r="I41" s="49"/>
      <c r="J41" s="50">
        <v>22.0085865</v>
      </c>
      <c r="K41" s="50">
        <v>59.936939299999999</v>
      </c>
      <c r="L41" s="55">
        <v>37.928352799999999</v>
      </c>
      <c r="M41" s="52">
        <v>1.72334342</v>
      </c>
    </row>
    <row r="42" spans="1:13" ht="15" customHeight="1">
      <c r="A42" s="43" t="s">
        <v>24</v>
      </c>
      <c r="B42" s="43"/>
      <c r="C42" s="45">
        <v>2491.7649620699999</v>
      </c>
      <c r="D42" s="45">
        <v>1369.9670000000001</v>
      </c>
      <c r="E42" s="46">
        <v>-1121.79796207</v>
      </c>
      <c r="F42" s="47">
        <v>-0.45020216000000002</v>
      </c>
      <c r="G42" s="44"/>
      <c r="H42" s="45">
        <v>128.73806074999999</v>
      </c>
      <c r="I42" s="44"/>
      <c r="J42" s="45">
        <v>1838.82667285</v>
      </c>
      <c r="K42" s="45">
        <v>828.23854912000002</v>
      </c>
      <c r="L42" s="46">
        <v>-1010.58812373</v>
      </c>
      <c r="M42" s="47">
        <v>-0.54958313000000003</v>
      </c>
    </row>
    <row r="43" spans="1:13" ht="15" customHeight="1">
      <c r="A43" s="48" t="s">
        <v>41</v>
      </c>
      <c r="B43" s="14"/>
      <c r="C43" s="50">
        <v>2124.0527384500001</v>
      </c>
      <c r="D43" s="50">
        <v>1113.9780000000001</v>
      </c>
      <c r="E43" s="51">
        <v>-1010.07473845</v>
      </c>
      <c r="F43" s="52">
        <v>-0.47554127000000002</v>
      </c>
      <c r="G43" s="49"/>
      <c r="H43" s="50">
        <v>109.43704989</v>
      </c>
      <c r="I43" s="49"/>
      <c r="J43" s="50">
        <v>1542.67031561</v>
      </c>
      <c r="K43" s="50">
        <v>717.32239329000004</v>
      </c>
      <c r="L43" s="51">
        <v>-825.34792231999995</v>
      </c>
      <c r="M43" s="52">
        <v>-0.53501251000000005</v>
      </c>
    </row>
    <row r="44" spans="1:13" ht="15" customHeight="1">
      <c r="A44" s="48" t="s">
        <v>73</v>
      </c>
      <c r="B44" s="14"/>
      <c r="C44" s="50">
        <v>88.018692860000002</v>
      </c>
      <c r="D44" s="50">
        <v>0</v>
      </c>
      <c r="E44" s="51">
        <v>-88.018692860000002</v>
      </c>
      <c r="F44" s="52" t="s">
        <v>52</v>
      </c>
      <c r="G44" s="49"/>
      <c r="H44" s="50">
        <v>0</v>
      </c>
      <c r="I44" s="49"/>
      <c r="J44" s="50">
        <v>111.76907011</v>
      </c>
      <c r="K44" s="50">
        <v>0.13252</v>
      </c>
      <c r="L44" s="51">
        <v>-111.63655011</v>
      </c>
      <c r="M44" s="52">
        <v>-0.99881434000000002</v>
      </c>
    </row>
    <row r="45" spans="1:13" ht="15" customHeight="1">
      <c r="A45" s="48" t="s">
        <v>42</v>
      </c>
      <c r="B45" s="14"/>
      <c r="C45" s="50">
        <v>39.877000000000002</v>
      </c>
      <c r="D45" s="50">
        <v>0</v>
      </c>
      <c r="E45" s="51">
        <v>-39.877000000000002</v>
      </c>
      <c r="F45" s="52" t="s">
        <v>52</v>
      </c>
      <c r="G45" s="49"/>
      <c r="H45" s="50">
        <v>0</v>
      </c>
      <c r="I45" s="49"/>
      <c r="J45" s="50">
        <v>39.877412790000001</v>
      </c>
      <c r="K45" s="50">
        <v>0</v>
      </c>
      <c r="L45" s="51">
        <v>-39.877412790000001</v>
      </c>
      <c r="M45" s="52" t="s">
        <v>52</v>
      </c>
    </row>
    <row r="46" spans="1:13" ht="15" customHeight="1">
      <c r="A46" s="48"/>
      <c r="B46" s="14" t="s">
        <v>43</v>
      </c>
      <c r="C46" s="50">
        <v>239.81653076000001</v>
      </c>
      <c r="D46" s="50">
        <v>255.989</v>
      </c>
      <c r="E46" s="51">
        <v>16.172469240000002</v>
      </c>
      <c r="F46" s="52">
        <v>6.7436839999999998E-2</v>
      </c>
      <c r="G46" s="49"/>
      <c r="H46" s="50">
        <v>19.301010860000002</v>
      </c>
      <c r="I46" s="49"/>
      <c r="J46" s="50">
        <v>144.50987434000001</v>
      </c>
      <c r="K46" s="50">
        <v>110.78363582999999</v>
      </c>
      <c r="L46" s="51">
        <v>-33.726238510000002</v>
      </c>
      <c r="M46" s="52">
        <v>-0.23338363000000001</v>
      </c>
    </row>
    <row r="47" spans="1:13" ht="15" customHeight="1">
      <c r="A47" s="43" t="s">
        <v>74</v>
      </c>
      <c r="B47" s="43"/>
      <c r="C47" s="45">
        <v>3744.40243065</v>
      </c>
      <c r="D47" s="45">
        <v>3825.788</v>
      </c>
      <c r="E47" s="46">
        <v>81.385569349999997</v>
      </c>
      <c r="F47" s="47">
        <v>2.1735259999999999E-2</v>
      </c>
      <c r="G47" s="44"/>
      <c r="H47" s="45">
        <v>26.334024429999999</v>
      </c>
      <c r="I47" s="44"/>
      <c r="J47" s="45">
        <v>2913.8197168500001</v>
      </c>
      <c r="K47" s="45">
        <v>2785.6588235899999</v>
      </c>
      <c r="L47" s="46">
        <v>-128.16089325999999</v>
      </c>
      <c r="M47" s="47">
        <v>-4.3983809999999998E-2</v>
      </c>
    </row>
    <row r="48" spans="1:13" ht="15" customHeight="1">
      <c r="A48" s="53" t="s">
        <v>75</v>
      </c>
      <c r="B48" s="14"/>
      <c r="C48" s="50">
        <v>698.57165799999996</v>
      </c>
      <c r="D48" s="50">
        <v>402.50200000000001</v>
      </c>
      <c r="E48" s="51">
        <v>-296.069658</v>
      </c>
      <c r="F48" s="52">
        <v>-0.42382145999999998</v>
      </c>
      <c r="G48" s="49"/>
      <c r="H48" s="50">
        <v>0</v>
      </c>
      <c r="I48" s="49"/>
      <c r="J48" s="50">
        <v>698.57165799999996</v>
      </c>
      <c r="K48" s="50">
        <v>403.76355100000001</v>
      </c>
      <c r="L48" s="51">
        <v>-294.80810700000001</v>
      </c>
      <c r="M48" s="52">
        <v>-0.42201556000000001</v>
      </c>
    </row>
    <row r="49" spans="1:13" ht="15" customHeight="1">
      <c r="A49" s="53" t="s">
        <v>76</v>
      </c>
      <c r="B49" s="14"/>
      <c r="C49" s="50">
        <v>601.6256108</v>
      </c>
      <c r="D49" s="50">
        <v>695.423</v>
      </c>
      <c r="E49" s="51">
        <v>93.797389199999998</v>
      </c>
      <c r="F49" s="52">
        <v>0.15590657999999999</v>
      </c>
      <c r="G49" s="49"/>
      <c r="H49" s="50">
        <v>18.176412160000002</v>
      </c>
      <c r="I49" s="49"/>
      <c r="J49" s="50">
        <v>328.27741447</v>
      </c>
      <c r="K49" s="50">
        <v>199.16896209999999</v>
      </c>
      <c r="L49" s="51">
        <v>-129.10845237000001</v>
      </c>
      <c r="M49" s="52">
        <v>-0.39329069</v>
      </c>
    </row>
    <row r="50" spans="1:13" ht="15" customHeight="1">
      <c r="A50" s="53" t="s">
        <v>77</v>
      </c>
      <c r="B50" s="14"/>
      <c r="C50" s="50">
        <v>183.63317545000001</v>
      </c>
      <c r="D50" s="50">
        <v>400</v>
      </c>
      <c r="E50" s="51">
        <v>216.36682454999999</v>
      </c>
      <c r="F50" s="52">
        <v>1.1782556399999999</v>
      </c>
      <c r="G50" s="49"/>
      <c r="H50" s="50">
        <v>-9.8579457300000009</v>
      </c>
      <c r="I50" s="49"/>
      <c r="J50" s="50">
        <v>101.32858596</v>
      </c>
      <c r="K50" s="50">
        <v>84.686643340000003</v>
      </c>
      <c r="L50" s="51">
        <v>-16.641942619999998</v>
      </c>
      <c r="M50" s="52">
        <v>-0.16423739000000001</v>
      </c>
    </row>
    <row r="51" spans="1:13" ht="15" customHeight="1">
      <c r="A51" s="53"/>
      <c r="B51" s="14" t="s">
        <v>44</v>
      </c>
      <c r="C51" s="50">
        <v>1133</v>
      </c>
      <c r="D51" s="50">
        <v>1161</v>
      </c>
      <c r="E51" s="51">
        <v>28</v>
      </c>
      <c r="F51" s="52">
        <v>2.471315E-2</v>
      </c>
      <c r="G51" s="49"/>
      <c r="H51" s="50">
        <v>0</v>
      </c>
      <c r="I51" s="49"/>
      <c r="J51" s="50">
        <v>1133</v>
      </c>
      <c r="K51" s="50">
        <v>1161</v>
      </c>
      <c r="L51" s="51">
        <v>28</v>
      </c>
      <c r="M51" s="52">
        <v>2.471315E-2</v>
      </c>
    </row>
    <row r="52" spans="1:13" ht="15" customHeight="1">
      <c r="A52" s="53" t="s">
        <v>78</v>
      </c>
      <c r="B52" s="14"/>
      <c r="C52" s="50">
        <v>214.12077685</v>
      </c>
      <c r="D52" s="50">
        <v>318.17</v>
      </c>
      <c r="E52" s="51">
        <v>104.04922315</v>
      </c>
      <c r="F52" s="52">
        <v>0.48593707000000003</v>
      </c>
      <c r="G52" s="49"/>
      <c r="H52" s="50">
        <v>0</v>
      </c>
      <c r="I52" s="49"/>
      <c r="J52" s="50">
        <v>44.043667419999998</v>
      </c>
      <c r="K52" s="50">
        <v>319.98194864999999</v>
      </c>
      <c r="L52" s="51">
        <v>275.93828122999997</v>
      </c>
      <c r="M52" s="52">
        <v>6.2651068199999997</v>
      </c>
    </row>
    <row r="53" spans="1:13" ht="15" customHeight="1">
      <c r="A53" s="43" t="s">
        <v>15</v>
      </c>
      <c r="B53" s="43"/>
      <c r="C53" s="45">
        <v>6823.4791250300004</v>
      </c>
      <c r="D53" s="45">
        <v>8912.2839999999997</v>
      </c>
      <c r="E53" s="46">
        <v>2088.8048749700001</v>
      </c>
      <c r="F53" s="47">
        <v>0.30612021</v>
      </c>
      <c r="G53" s="44"/>
      <c r="H53" s="45">
        <v>104.599217</v>
      </c>
      <c r="I53" s="44"/>
      <c r="J53" s="45">
        <v>5468.3026847499996</v>
      </c>
      <c r="K53" s="45">
        <v>6393.9437335499997</v>
      </c>
      <c r="L53" s="46">
        <v>925.64104880000002</v>
      </c>
      <c r="M53" s="47">
        <v>0.16927391999999999</v>
      </c>
    </row>
    <row r="54" spans="1:13" ht="15" customHeight="1">
      <c r="A54" s="48" t="s">
        <v>79</v>
      </c>
      <c r="B54" s="14"/>
      <c r="C54" s="50">
        <v>5687.2265369200004</v>
      </c>
      <c r="D54" s="50">
        <v>7206.1360000000004</v>
      </c>
      <c r="E54" s="51">
        <v>1518.90946308</v>
      </c>
      <c r="F54" s="52">
        <v>0.26707385</v>
      </c>
      <c r="G54" s="49"/>
      <c r="H54" s="50">
        <v>38.868468980000003</v>
      </c>
      <c r="I54" s="49"/>
      <c r="J54" s="50">
        <v>4349.4804395800002</v>
      </c>
      <c r="K54" s="50">
        <v>5131.1864422600001</v>
      </c>
      <c r="L54" s="51">
        <v>781.70600267999998</v>
      </c>
      <c r="M54" s="52">
        <v>0.17972399999999999</v>
      </c>
    </row>
    <row r="55" spans="1:13" ht="15" customHeight="1">
      <c r="A55" s="56" t="s">
        <v>80</v>
      </c>
      <c r="B55" s="57"/>
      <c r="C55" s="59">
        <v>1136.25258811</v>
      </c>
      <c r="D55" s="59">
        <v>1706.1479999999999</v>
      </c>
      <c r="E55" s="60">
        <v>569.89541188999999</v>
      </c>
      <c r="F55" s="61">
        <v>0.50155698000000004</v>
      </c>
      <c r="G55" s="58"/>
      <c r="H55" s="59">
        <v>65.730748019999993</v>
      </c>
      <c r="I55" s="58"/>
      <c r="J55" s="59">
        <v>1118.8222451700001</v>
      </c>
      <c r="K55" s="59">
        <v>1262.75729129</v>
      </c>
      <c r="L55" s="60">
        <v>143.93504612000001</v>
      </c>
      <c r="M55" s="61">
        <v>0.12864871999999999</v>
      </c>
    </row>
    <row r="56" spans="1:13" ht="15" customHeight="1">
      <c r="A56" s="65" t="s">
        <v>104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</row>
    <row r="57" spans="1:13" ht="1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</sheetData>
  <mergeCells count="6">
    <mergeCell ref="A2:B4"/>
    <mergeCell ref="C2:F2"/>
    <mergeCell ref="J2:M2"/>
    <mergeCell ref="E3:F3"/>
    <mergeCell ref="J3:K3"/>
    <mergeCell ref="L3:M3"/>
  </mergeCells>
  <conditionalFormatting sqref="L5:L55">
    <cfRule type="colorScale" priority="65">
      <colorScale>
        <cfvo type="min"/>
        <cfvo type="percentile" val="50"/>
        <cfvo type="max"/>
        <color rgb="FF63BE7B"/>
        <color rgb="FFDCDCDC"/>
        <color rgb="FFF8696B"/>
      </colorScale>
    </cfRule>
  </conditionalFormatting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FF6BD-AE1A-43EE-9FB8-F6CFA4ED038D}">
  <dimension ref="A1:M28"/>
  <sheetViews>
    <sheetView showGridLines="0" zoomScaleNormal="100" workbookViewId="0"/>
  </sheetViews>
  <sheetFormatPr baseColWidth="10" defaultRowHeight="15.75"/>
  <cols>
    <col min="1" max="1" width="1.625" customWidth="1"/>
    <col min="2" max="2" width="44.875" customWidth="1"/>
    <col min="3" max="6" width="8.375" customWidth="1"/>
    <col min="7" max="7" width="2" customWidth="1"/>
    <col min="8" max="8" width="8.375" customWidth="1"/>
    <col min="9" max="9" width="1.25" customWidth="1"/>
    <col min="10" max="13" width="8.375" customWidth="1"/>
  </cols>
  <sheetData>
    <row r="1" spans="1:13">
      <c r="A1" s="37" t="s">
        <v>274</v>
      </c>
    </row>
    <row r="2" spans="1:13" ht="15" customHeight="1">
      <c r="A2" s="242" t="s">
        <v>304</v>
      </c>
      <c r="B2" s="242"/>
      <c r="C2" s="245" t="s">
        <v>7</v>
      </c>
      <c r="D2" s="245"/>
      <c r="E2" s="245"/>
      <c r="F2" s="245"/>
      <c r="G2" s="2"/>
      <c r="H2" s="1" t="s">
        <v>8</v>
      </c>
      <c r="I2" s="2"/>
      <c r="J2" s="245" t="s">
        <v>9</v>
      </c>
      <c r="K2" s="245"/>
      <c r="L2" s="245"/>
      <c r="M2" s="245"/>
    </row>
    <row r="3" spans="1:13" ht="15" customHeight="1">
      <c r="A3" s="243"/>
      <c r="B3" s="243"/>
      <c r="C3" s="2" t="s">
        <v>10</v>
      </c>
      <c r="D3" s="2" t="s">
        <v>11</v>
      </c>
      <c r="E3" s="246" t="s">
        <v>0</v>
      </c>
      <c r="F3" s="246"/>
      <c r="G3" s="3"/>
      <c r="H3" s="3" t="s">
        <v>12</v>
      </c>
      <c r="I3" s="3"/>
      <c r="J3" s="247" t="s">
        <v>13</v>
      </c>
      <c r="K3" s="247"/>
      <c r="L3" s="248" t="s">
        <v>0</v>
      </c>
      <c r="M3" s="248"/>
    </row>
    <row r="4" spans="1:13" ht="15" customHeight="1">
      <c r="A4" s="244"/>
      <c r="B4" s="244"/>
      <c r="C4" s="4">
        <v>2025</v>
      </c>
      <c r="D4" s="4">
        <v>2026</v>
      </c>
      <c r="E4" s="5" t="s">
        <v>1</v>
      </c>
      <c r="F4" s="5" t="s">
        <v>2</v>
      </c>
      <c r="G4" s="4"/>
      <c r="H4" s="6">
        <v>2026</v>
      </c>
      <c r="I4" s="6"/>
      <c r="J4" s="4">
        <v>2025</v>
      </c>
      <c r="K4" s="4">
        <v>2026</v>
      </c>
      <c r="L4" s="5" t="s">
        <v>1</v>
      </c>
      <c r="M4" s="5" t="s">
        <v>2</v>
      </c>
    </row>
    <row r="5" spans="1:13" ht="15" customHeight="1">
      <c r="A5" s="7" t="s">
        <v>4</v>
      </c>
      <c r="B5" s="7"/>
      <c r="C5" s="39">
        <v>107099.822644</v>
      </c>
      <c r="D5" s="39">
        <v>107569.928</v>
      </c>
      <c r="E5" s="38">
        <v>470.10535599999997</v>
      </c>
      <c r="F5" s="40">
        <v>4.3894099999999998E-3</v>
      </c>
      <c r="G5" s="41"/>
      <c r="H5" s="39">
        <v>12344.079945650001</v>
      </c>
      <c r="I5" s="42"/>
      <c r="J5" s="39">
        <v>65259.710267770002</v>
      </c>
      <c r="K5" s="39">
        <v>69011.642846190007</v>
      </c>
      <c r="L5" s="38">
        <v>3751.93257842</v>
      </c>
      <c r="M5" s="40">
        <v>5.7492330000000001E-2</v>
      </c>
    </row>
    <row r="6" spans="1:13" ht="15" customHeight="1">
      <c r="A6" s="43" t="s">
        <v>81</v>
      </c>
      <c r="B6" s="43"/>
      <c r="C6" s="45">
        <v>1346.7004654499999</v>
      </c>
      <c r="D6" s="45">
        <v>1452.325</v>
      </c>
      <c r="E6" s="46">
        <v>105.62453455000001</v>
      </c>
      <c r="F6" s="47">
        <v>7.8432089999999996E-2</v>
      </c>
      <c r="G6" s="44"/>
      <c r="H6" s="45">
        <v>148.09427987000001</v>
      </c>
      <c r="I6" s="44"/>
      <c r="J6" s="45">
        <v>883.67716829000005</v>
      </c>
      <c r="K6" s="45">
        <v>1015.70196989</v>
      </c>
      <c r="L6" s="46">
        <v>132.02480159999999</v>
      </c>
      <c r="M6" s="47">
        <v>0.14940387999999999</v>
      </c>
    </row>
    <row r="7" spans="1:13" ht="15" customHeight="1">
      <c r="A7" s="43" t="s">
        <v>28</v>
      </c>
      <c r="B7" s="43"/>
      <c r="C7" s="45">
        <v>73764.755421659997</v>
      </c>
      <c r="D7" s="45">
        <v>74323.353000000003</v>
      </c>
      <c r="E7" s="46">
        <v>558.59757834000004</v>
      </c>
      <c r="F7" s="47">
        <v>7.57269E-3</v>
      </c>
      <c r="G7" s="44"/>
      <c r="H7" s="45">
        <v>9943.5665862599999</v>
      </c>
      <c r="I7" s="44"/>
      <c r="J7" s="45">
        <v>45243.596614529997</v>
      </c>
      <c r="K7" s="45">
        <v>46877.177411999997</v>
      </c>
      <c r="L7" s="46">
        <v>1633.5807974700001</v>
      </c>
      <c r="M7" s="47">
        <v>3.6106340000000001E-2</v>
      </c>
    </row>
    <row r="8" spans="1:13" ht="15" customHeight="1">
      <c r="A8" s="62" t="s">
        <v>45</v>
      </c>
      <c r="B8" s="14"/>
      <c r="C8" s="50">
        <v>118301.2910771</v>
      </c>
      <c r="D8" s="50">
        <v>120500</v>
      </c>
      <c r="E8" s="51">
        <v>2198.7089228999998</v>
      </c>
      <c r="F8" s="52">
        <v>1.8585669999999999E-2</v>
      </c>
      <c r="G8" s="49"/>
      <c r="H8" s="50">
        <v>12825.33567739</v>
      </c>
      <c r="I8" s="49"/>
      <c r="J8" s="50">
        <v>73152.324574500002</v>
      </c>
      <c r="K8" s="50">
        <v>75879.587767189994</v>
      </c>
      <c r="L8" s="51">
        <v>2727.2631926899999</v>
      </c>
      <c r="M8" s="52">
        <v>3.7281979999999999E-2</v>
      </c>
    </row>
    <row r="9" spans="1:13" ht="15" customHeight="1">
      <c r="A9" s="62" t="s">
        <v>47</v>
      </c>
      <c r="B9" s="14"/>
      <c r="C9" s="50">
        <v>18.778592710000002</v>
      </c>
      <c r="D9" s="50">
        <v>0</v>
      </c>
      <c r="E9" s="51">
        <v>-18.778592710000002</v>
      </c>
      <c r="F9" s="52" t="s">
        <v>52</v>
      </c>
      <c r="G9" s="49"/>
      <c r="H9" s="50">
        <v>421.55291407999999</v>
      </c>
      <c r="I9" s="49"/>
      <c r="J9" s="50">
        <v>442.01226002999999</v>
      </c>
      <c r="K9" s="50">
        <v>995.11730425999997</v>
      </c>
      <c r="L9" s="51">
        <v>553.10504422999998</v>
      </c>
      <c r="M9" s="52">
        <v>1.25133417</v>
      </c>
    </row>
    <row r="10" spans="1:13" ht="15" customHeight="1">
      <c r="A10" s="62" t="s">
        <v>48</v>
      </c>
      <c r="B10" s="14"/>
      <c r="C10" s="50">
        <v>-45971.900877400003</v>
      </c>
      <c r="D10" s="50">
        <v>-47820.646999999997</v>
      </c>
      <c r="E10" s="51">
        <v>-1848.7461226</v>
      </c>
      <c r="F10" s="52">
        <v>4.0214699999999999E-2</v>
      </c>
      <c r="G10" s="49"/>
      <c r="H10" s="50">
        <v>-3306.1717172499998</v>
      </c>
      <c r="I10" s="49"/>
      <c r="J10" s="50">
        <v>-29398.522657400001</v>
      </c>
      <c r="K10" s="50">
        <v>-31208.253935460001</v>
      </c>
      <c r="L10" s="51">
        <v>-1809.73127806</v>
      </c>
      <c r="M10" s="52">
        <v>6.1558580000000002E-2</v>
      </c>
    </row>
    <row r="11" spans="1:13" ht="15" customHeight="1">
      <c r="A11" s="43" t="s">
        <v>18</v>
      </c>
      <c r="B11" s="43"/>
      <c r="C11" s="45">
        <v>9989.9587125399994</v>
      </c>
      <c r="D11" s="45">
        <v>10456.853999999999</v>
      </c>
      <c r="E11" s="46">
        <v>466.89528746000002</v>
      </c>
      <c r="F11" s="47">
        <v>4.6736460000000001E-2</v>
      </c>
      <c r="G11" s="44"/>
      <c r="H11" s="45">
        <v>792.65693098999998</v>
      </c>
      <c r="I11" s="44"/>
      <c r="J11" s="45">
        <v>6593.7893216900002</v>
      </c>
      <c r="K11" s="45">
        <v>6935.5857575399996</v>
      </c>
      <c r="L11" s="46">
        <v>341.79643585000002</v>
      </c>
      <c r="M11" s="47">
        <v>5.1836119999999999E-2</v>
      </c>
    </row>
    <row r="12" spans="1:13" ht="15" customHeight="1">
      <c r="A12" s="48" t="s">
        <v>98</v>
      </c>
      <c r="B12" s="14"/>
      <c r="C12" s="50">
        <v>9821.74926719</v>
      </c>
      <c r="D12" s="50">
        <v>9990.5619999999999</v>
      </c>
      <c r="E12" s="51">
        <v>168.81273281</v>
      </c>
      <c r="F12" s="52">
        <v>1.7187640000000001E-2</v>
      </c>
      <c r="G12" s="49"/>
      <c r="H12" s="50">
        <v>792.29133288000003</v>
      </c>
      <c r="I12" s="49"/>
      <c r="J12" s="50">
        <v>6425.8665120100004</v>
      </c>
      <c r="K12" s="50">
        <v>6620.7189636900002</v>
      </c>
      <c r="L12" s="51">
        <v>194.85245168</v>
      </c>
      <c r="M12" s="52">
        <v>3.0323139999999998E-2</v>
      </c>
    </row>
    <row r="13" spans="1:13" ht="15" customHeight="1">
      <c r="A13" s="48" t="s">
        <v>99</v>
      </c>
      <c r="B13" s="14"/>
      <c r="C13" s="50">
        <v>100</v>
      </c>
      <c r="D13" s="50">
        <v>395.9</v>
      </c>
      <c r="E13" s="51">
        <v>295.89999999999998</v>
      </c>
      <c r="F13" s="52">
        <v>2.9590000000000001</v>
      </c>
      <c r="G13" s="49"/>
      <c r="H13" s="50">
        <v>0</v>
      </c>
      <c r="I13" s="49"/>
      <c r="J13" s="50">
        <v>100</v>
      </c>
      <c r="K13" s="50">
        <v>250</v>
      </c>
      <c r="L13" s="51">
        <v>150</v>
      </c>
      <c r="M13" s="52">
        <v>1.5</v>
      </c>
    </row>
    <row r="14" spans="1:13" ht="15" customHeight="1">
      <c r="A14" s="43" t="s">
        <v>16</v>
      </c>
      <c r="B14" s="43"/>
      <c r="C14" s="45">
        <v>68.37702779</v>
      </c>
      <c r="D14" s="45">
        <v>562.79</v>
      </c>
      <c r="E14" s="46">
        <v>494.41297221000002</v>
      </c>
      <c r="F14" s="47">
        <v>7.23068826</v>
      </c>
      <c r="G14" s="44"/>
      <c r="H14" s="45">
        <v>13.636167</v>
      </c>
      <c r="I14" s="44"/>
      <c r="J14" s="45">
        <v>49.550799320000003</v>
      </c>
      <c r="K14" s="45">
        <v>541.60492450000004</v>
      </c>
      <c r="L14" s="46">
        <v>492.05412518000003</v>
      </c>
      <c r="M14" s="47">
        <v>9.9302964199999995</v>
      </c>
    </row>
    <row r="15" spans="1:13" ht="15" customHeight="1">
      <c r="A15" s="43" t="s">
        <v>64</v>
      </c>
      <c r="B15" s="43"/>
      <c r="C15" s="45">
        <v>9087.9721344400004</v>
      </c>
      <c r="D15" s="45">
        <v>9481.4439999999995</v>
      </c>
      <c r="E15" s="46">
        <v>393.47186556000003</v>
      </c>
      <c r="F15" s="47">
        <v>4.3295889999999997E-2</v>
      </c>
      <c r="G15" s="44"/>
      <c r="H15" s="45">
        <v>768.38941222000005</v>
      </c>
      <c r="I15" s="44"/>
      <c r="J15" s="45">
        <v>5758.7054305800002</v>
      </c>
      <c r="K15" s="45">
        <v>5861.6117295200002</v>
      </c>
      <c r="L15" s="46">
        <v>102.90629894</v>
      </c>
      <c r="M15" s="47">
        <v>1.7869690000000001E-2</v>
      </c>
    </row>
    <row r="16" spans="1:13" ht="15" customHeight="1">
      <c r="A16" s="48" t="s">
        <v>49</v>
      </c>
      <c r="B16" s="14"/>
      <c r="C16" s="50">
        <v>8840.3365906899999</v>
      </c>
      <c r="D16" s="50">
        <v>9035.0939999999991</v>
      </c>
      <c r="E16" s="51">
        <v>194.75740931000001</v>
      </c>
      <c r="F16" s="52">
        <v>2.2030540000000001E-2</v>
      </c>
      <c r="G16" s="49"/>
      <c r="H16" s="50">
        <v>760.35063471000001</v>
      </c>
      <c r="I16" s="49"/>
      <c r="J16" s="50">
        <v>5692.9119317300001</v>
      </c>
      <c r="K16" s="50">
        <v>5791.0838833999996</v>
      </c>
      <c r="L16" s="51">
        <v>98.171951669999999</v>
      </c>
      <c r="M16" s="52">
        <v>1.7244590000000001E-2</v>
      </c>
    </row>
    <row r="17" spans="1:13" ht="15.75" customHeight="1">
      <c r="A17" s="43" t="s">
        <v>25</v>
      </c>
      <c r="B17" s="43"/>
      <c r="C17" s="45">
        <v>1319.1043632200001</v>
      </c>
      <c r="D17" s="45">
        <v>1266.5340000000001</v>
      </c>
      <c r="E17" s="46">
        <v>-52.570363219999997</v>
      </c>
      <c r="F17" s="47">
        <v>-3.9853069999999997E-2</v>
      </c>
      <c r="G17" s="44"/>
      <c r="H17" s="45">
        <v>4.7391337399999998</v>
      </c>
      <c r="I17" s="44"/>
      <c r="J17" s="45">
        <v>1306.64913548</v>
      </c>
      <c r="K17" s="45">
        <v>1605.3682636399999</v>
      </c>
      <c r="L17" s="46">
        <v>298.71912816000003</v>
      </c>
      <c r="M17" s="47">
        <v>0.22861464000000001</v>
      </c>
    </row>
    <row r="18" spans="1:13" ht="15" customHeight="1">
      <c r="A18" s="48" t="s">
        <v>100</v>
      </c>
      <c r="B18" s="14"/>
      <c r="C18" s="50">
        <v>1263.0409999999999</v>
      </c>
      <c r="D18" s="50">
        <v>1243.0409999999999</v>
      </c>
      <c r="E18" s="51">
        <v>-20</v>
      </c>
      <c r="F18" s="52">
        <v>-1.58348E-2</v>
      </c>
      <c r="G18" s="49"/>
      <c r="H18" s="50">
        <v>0</v>
      </c>
      <c r="I18" s="49"/>
      <c r="J18" s="50">
        <v>1263.0409999999999</v>
      </c>
      <c r="K18" s="50">
        <v>1577.1233</v>
      </c>
      <c r="L18" s="51">
        <v>314.08229999999998</v>
      </c>
      <c r="M18" s="52">
        <v>0.24867149999999999</v>
      </c>
    </row>
    <row r="19" spans="1:13" ht="15" customHeight="1">
      <c r="A19" s="43" t="s">
        <v>30</v>
      </c>
      <c r="B19" s="43"/>
      <c r="C19" s="45">
        <v>745.63416370000004</v>
      </c>
      <c r="D19" s="45">
        <v>553.62</v>
      </c>
      <c r="E19" s="46">
        <v>-192.01416370000001</v>
      </c>
      <c r="F19" s="47">
        <v>-0.25751793000000001</v>
      </c>
      <c r="G19" s="44"/>
      <c r="H19" s="45">
        <v>19.506212779999998</v>
      </c>
      <c r="I19" s="44"/>
      <c r="J19" s="45">
        <v>322.61010836000003</v>
      </c>
      <c r="K19" s="45">
        <v>645.90492610000001</v>
      </c>
      <c r="L19" s="46">
        <v>323.29481773999998</v>
      </c>
      <c r="M19" s="47">
        <v>1.0021224099999999</v>
      </c>
    </row>
    <row r="20" spans="1:13" ht="15" customHeight="1">
      <c r="A20" s="48" t="s">
        <v>101</v>
      </c>
      <c r="B20" s="14"/>
      <c r="C20" s="50">
        <v>473.62962712000001</v>
      </c>
      <c r="D20" s="50">
        <v>388.59500000000003</v>
      </c>
      <c r="E20" s="51">
        <v>-85.034627119999996</v>
      </c>
      <c r="F20" s="52">
        <v>-0.17953822999999999</v>
      </c>
      <c r="G20" s="49"/>
      <c r="H20" s="50">
        <v>10.265468220000001</v>
      </c>
      <c r="I20" s="49"/>
      <c r="J20" s="50">
        <v>267.81234387000001</v>
      </c>
      <c r="K20" s="50">
        <v>379.24243811999997</v>
      </c>
      <c r="L20" s="51">
        <v>111.43009425</v>
      </c>
      <c r="M20" s="52">
        <v>0.41607527</v>
      </c>
    </row>
    <row r="21" spans="1:13" ht="15" customHeight="1">
      <c r="A21" s="48" t="s">
        <v>102</v>
      </c>
      <c r="B21" s="14"/>
      <c r="C21" s="50">
        <v>182.12055851</v>
      </c>
      <c r="D21" s="50">
        <v>102.858</v>
      </c>
      <c r="E21" s="51">
        <v>-79.262558510000005</v>
      </c>
      <c r="F21" s="52">
        <v>-0.43522027000000002</v>
      </c>
      <c r="G21" s="49"/>
      <c r="H21" s="50">
        <v>0</v>
      </c>
      <c r="I21" s="49"/>
      <c r="J21" s="50">
        <v>14.50405773</v>
      </c>
      <c r="K21" s="50">
        <v>214.25527098000001</v>
      </c>
      <c r="L21" s="51">
        <v>199.75121325000001</v>
      </c>
      <c r="M21" s="52" t="s">
        <v>52</v>
      </c>
    </row>
    <row r="22" spans="1:13" ht="15" customHeight="1">
      <c r="A22" s="43" t="s">
        <v>29</v>
      </c>
      <c r="B22" s="43"/>
      <c r="C22" s="45">
        <v>3642.5884145499999</v>
      </c>
      <c r="D22" s="45">
        <v>2258.4780000000001</v>
      </c>
      <c r="E22" s="46">
        <v>-1384.1104145500001</v>
      </c>
      <c r="F22" s="47">
        <v>-0.37997990999999998</v>
      </c>
      <c r="G22" s="44"/>
      <c r="H22" s="45">
        <v>245.0775625</v>
      </c>
      <c r="I22" s="44"/>
      <c r="J22" s="45">
        <v>1310.3378000499999</v>
      </c>
      <c r="K22" s="45">
        <v>1770.54057659</v>
      </c>
      <c r="L22" s="46">
        <v>460.20277654</v>
      </c>
      <c r="M22" s="47">
        <v>0.35120927000000002</v>
      </c>
    </row>
    <row r="23" spans="1:13" ht="14.25" customHeight="1">
      <c r="A23" s="63"/>
      <c r="B23" s="14" t="s">
        <v>50</v>
      </c>
      <c r="C23" s="50">
        <v>2138.4274839999998</v>
      </c>
      <c r="D23" s="50">
        <v>632.10500000000002</v>
      </c>
      <c r="E23" s="51">
        <v>-1506.322484</v>
      </c>
      <c r="F23" s="52">
        <v>-0.70440661999999998</v>
      </c>
      <c r="G23" s="49"/>
      <c r="H23" s="50">
        <v>0</v>
      </c>
      <c r="I23" s="49"/>
      <c r="J23" s="50">
        <v>0</v>
      </c>
      <c r="K23" s="50">
        <v>324.97983599999998</v>
      </c>
      <c r="L23" s="51">
        <v>324.97983599999998</v>
      </c>
      <c r="M23" s="52" t="s">
        <v>52</v>
      </c>
    </row>
    <row r="24" spans="1:13" ht="15" customHeight="1">
      <c r="A24" s="43"/>
      <c r="B24" s="14" t="s">
        <v>103</v>
      </c>
      <c r="C24" s="50">
        <v>54.46622713</v>
      </c>
      <c r="D24" s="50">
        <v>183.45599999999999</v>
      </c>
      <c r="E24" s="51">
        <v>128.98977287</v>
      </c>
      <c r="F24" s="52">
        <v>2.3682523999999998</v>
      </c>
      <c r="G24" s="49"/>
      <c r="H24" s="50">
        <v>22.59282773</v>
      </c>
      <c r="I24" s="49"/>
      <c r="J24" s="50">
        <v>15.403416930000001</v>
      </c>
      <c r="K24" s="50">
        <v>139.88151826999999</v>
      </c>
      <c r="L24" s="51">
        <v>124.47810133999999</v>
      </c>
      <c r="M24" s="52">
        <v>8.0812005500000001</v>
      </c>
    </row>
    <row r="25" spans="1:13" ht="15" customHeight="1">
      <c r="A25" s="65" t="s">
        <v>104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1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1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</sheetData>
  <mergeCells count="6">
    <mergeCell ref="A2:B4"/>
    <mergeCell ref="C2:F2"/>
    <mergeCell ref="J2:M2"/>
    <mergeCell ref="E3:F3"/>
    <mergeCell ref="J3:K3"/>
    <mergeCell ref="L3:M3"/>
  </mergeCells>
  <conditionalFormatting sqref="L5:L24">
    <cfRule type="colorScale" priority="1">
      <colorScale>
        <cfvo type="min"/>
        <cfvo type="num" val="0"/>
        <cfvo type="max"/>
        <color rgb="FFF8696B"/>
        <color rgb="FFDCDCDC"/>
        <color rgb="FF63BE7B"/>
      </colorScale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A3D6B-6CF2-45A4-A5A1-D9CFE94B0974}">
  <dimension ref="A1:O72"/>
  <sheetViews>
    <sheetView showGridLines="0" workbookViewId="0"/>
  </sheetViews>
  <sheetFormatPr baseColWidth="10" defaultRowHeight="15.75"/>
  <cols>
    <col min="1" max="3" width="1.625" customWidth="1"/>
    <col min="4" max="4" width="44.875" customWidth="1"/>
    <col min="5" max="8" width="8.375" customWidth="1"/>
    <col min="9" max="9" width="2" customWidth="1"/>
    <col min="10" max="10" width="8.375" customWidth="1"/>
    <col min="11" max="11" width="2" customWidth="1"/>
    <col min="12" max="15" width="8.375" customWidth="1"/>
  </cols>
  <sheetData>
    <row r="1" spans="1:15">
      <c r="A1" s="37" t="s">
        <v>286</v>
      </c>
    </row>
    <row r="2" spans="1:15" ht="15" customHeight="1">
      <c r="A2" s="242" t="s">
        <v>123</v>
      </c>
      <c r="B2" s="242"/>
      <c r="C2" s="242"/>
      <c r="D2" s="242"/>
      <c r="E2" s="245" t="s">
        <v>7</v>
      </c>
      <c r="F2" s="245"/>
      <c r="G2" s="245"/>
      <c r="H2" s="245"/>
      <c r="I2" s="2"/>
      <c r="J2" s="1" t="s">
        <v>8</v>
      </c>
      <c r="K2" s="2"/>
      <c r="L2" s="245" t="s">
        <v>9</v>
      </c>
      <c r="M2" s="245"/>
      <c r="N2" s="245"/>
      <c r="O2" s="245"/>
    </row>
    <row r="3" spans="1:15" ht="15" customHeight="1">
      <c r="A3" s="243"/>
      <c r="B3" s="243"/>
      <c r="C3" s="243"/>
      <c r="D3" s="243"/>
      <c r="E3" s="2" t="s">
        <v>10</v>
      </c>
      <c r="F3" s="2" t="s">
        <v>11</v>
      </c>
      <c r="G3" s="246" t="s">
        <v>0</v>
      </c>
      <c r="H3" s="246"/>
      <c r="I3" s="3"/>
      <c r="J3" s="3" t="s">
        <v>12</v>
      </c>
      <c r="K3" s="3"/>
      <c r="L3" s="247" t="s">
        <v>13</v>
      </c>
      <c r="M3" s="247"/>
      <c r="N3" s="248" t="s">
        <v>0</v>
      </c>
      <c r="O3" s="248"/>
    </row>
    <row r="4" spans="1:15" ht="15" customHeight="1">
      <c r="A4" s="244"/>
      <c r="B4" s="244"/>
      <c r="C4" s="244"/>
      <c r="D4" s="244"/>
      <c r="E4" s="4">
        <v>2025</v>
      </c>
      <c r="F4" s="4">
        <v>2026</v>
      </c>
      <c r="G4" s="5" t="s">
        <v>1</v>
      </c>
      <c r="H4" s="5" t="s">
        <v>2</v>
      </c>
      <c r="I4" s="4"/>
      <c r="J4" s="6">
        <v>2026</v>
      </c>
      <c r="K4" s="6"/>
      <c r="L4" s="4">
        <v>2025</v>
      </c>
      <c r="M4" s="4">
        <v>2026</v>
      </c>
      <c r="N4" s="5" t="s">
        <v>1</v>
      </c>
      <c r="O4" s="5" t="s">
        <v>2</v>
      </c>
    </row>
    <row r="5" spans="1:15" ht="15" customHeight="1">
      <c r="A5" s="96" t="s">
        <v>172</v>
      </c>
      <c r="B5" s="96"/>
      <c r="C5" s="96"/>
      <c r="D5" s="96"/>
      <c r="E5" s="97">
        <v>119736.65629906001</v>
      </c>
      <c r="F5" s="97">
        <v>122144</v>
      </c>
      <c r="G5" s="98">
        <v>2407.34370094</v>
      </c>
      <c r="H5" s="99">
        <v>2.0105319999999999E-2</v>
      </c>
      <c r="I5" s="100"/>
      <c r="J5" s="97">
        <v>13249.738303509999</v>
      </c>
      <c r="K5" s="101"/>
      <c r="L5" s="97">
        <v>74642.119271930002</v>
      </c>
      <c r="M5" s="97">
        <v>78085.431347460006</v>
      </c>
      <c r="N5" s="98">
        <v>3443.3120755300001</v>
      </c>
      <c r="O5" s="99">
        <v>4.6130949999999997E-2</v>
      </c>
    </row>
    <row r="6" spans="1:15" ht="15" customHeight="1">
      <c r="A6" s="125"/>
      <c r="B6" s="125" t="s">
        <v>47</v>
      </c>
      <c r="C6" s="126"/>
      <c r="D6" s="125"/>
      <c r="E6" s="127">
        <v>18.778592710000002</v>
      </c>
      <c r="F6" s="127">
        <v>0</v>
      </c>
      <c r="G6" s="128">
        <v>-18.778592710000002</v>
      </c>
      <c r="H6" s="129" t="s">
        <v>52</v>
      </c>
      <c r="I6" s="18"/>
      <c r="J6" s="82">
        <v>421.55291407999999</v>
      </c>
      <c r="K6" s="18"/>
      <c r="L6" s="127">
        <v>442.01226002999999</v>
      </c>
      <c r="M6" s="127">
        <v>995.11730425999997</v>
      </c>
      <c r="N6" s="128">
        <v>553.10504422999998</v>
      </c>
      <c r="O6" s="129">
        <v>1.25133417</v>
      </c>
    </row>
    <row r="7" spans="1:15" ht="15" customHeight="1">
      <c r="A7" s="130" t="s">
        <v>173</v>
      </c>
      <c r="B7" s="130"/>
      <c r="C7" s="96"/>
      <c r="D7" s="130"/>
      <c r="E7" s="97">
        <v>119717.87770635</v>
      </c>
      <c r="F7" s="97">
        <v>122144</v>
      </c>
      <c r="G7" s="98">
        <v>2426.1222936499998</v>
      </c>
      <c r="H7" s="99">
        <v>2.0265330000000002E-2</v>
      </c>
      <c r="I7" s="100"/>
      <c r="J7" s="97">
        <v>12828.18538943</v>
      </c>
      <c r="K7" s="101"/>
      <c r="L7" s="97">
        <v>74200.107011900007</v>
      </c>
      <c r="M7" s="97">
        <v>77090.314043199993</v>
      </c>
      <c r="N7" s="98">
        <v>2890.2070312999999</v>
      </c>
      <c r="O7" s="99">
        <v>3.8951520000000003E-2</v>
      </c>
    </row>
    <row r="8" spans="1:15" ht="3" customHeight="1">
      <c r="A8" s="131"/>
      <c r="B8" s="131"/>
      <c r="C8" s="131"/>
      <c r="D8" s="131"/>
      <c r="E8" s="132"/>
      <c r="F8" s="132"/>
      <c r="G8" s="133"/>
      <c r="H8" s="134"/>
      <c r="I8" s="100"/>
      <c r="J8" s="132"/>
      <c r="K8" s="101"/>
      <c r="L8" s="132"/>
      <c r="M8" s="132"/>
      <c r="N8" s="133"/>
      <c r="O8" s="134"/>
    </row>
    <row r="9" spans="1:15" ht="15" customHeight="1">
      <c r="A9" s="131"/>
      <c r="B9" s="102" t="s">
        <v>45</v>
      </c>
      <c r="C9" s="135"/>
      <c r="D9" s="102"/>
      <c r="E9" s="104">
        <v>118301.2910771</v>
      </c>
      <c r="F9" s="104">
        <v>120500</v>
      </c>
      <c r="G9" s="105">
        <v>2198.7089228999998</v>
      </c>
      <c r="H9" s="136">
        <v>1.8585669999999999E-2</v>
      </c>
      <c r="I9" s="137"/>
      <c r="J9" s="104">
        <v>12825.33567739</v>
      </c>
      <c r="K9" s="138"/>
      <c r="L9" s="104">
        <v>73152.324574500002</v>
      </c>
      <c r="M9" s="104">
        <v>75879.587767189994</v>
      </c>
      <c r="N9" s="105">
        <v>2727.2631926899999</v>
      </c>
      <c r="O9" s="136">
        <v>3.7281979999999999E-2</v>
      </c>
    </row>
    <row r="10" spans="1:15" ht="15" customHeight="1">
      <c r="A10" s="139"/>
      <c r="B10" s="140"/>
      <c r="C10" s="102" t="s">
        <v>174</v>
      </c>
      <c r="D10" s="141"/>
      <c r="E10" s="103">
        <v>62459.64614705</v>
      </c>
      <c r="F10" s="103">
        <v>62492.1</v>
      </c>
      <c r="G10" s="105">
        <v>32.453852949999998</v>
      </c>
      <c r="H10" s="142">
        <v>5.1960000000000005E-4</v>
      </c>
      <c r="I10" s="107"/>
      <c r="J10" s="104">
        <v>7698.7503424400002</v>
      </c>
      <c r="K10" s="108"/>
      <c r="L10" s="103">
        <v>36585.401878869998</v>
      </c>
      <c r="M10" s="103">
        <v>38045.285359369998</v>
      </c>
      <c r="N10" s="105">
        <v>1459.8834804999999</v>
      </c>
      <c r="O10" s="142">
        <v>3.9903439999999998E-2</v>
      </c>
    </row>
    <row r="11" spans="1:15" ht="15" customHeight="1">
      <c r="A11" s="143"/>
      <c r="B11" s="143"/>
      <c r="C11" s="143"/>
      <c r="D11" s="143" t="s">
        <v>82</v>
      </c>
      <c r="E11" s="112">
        <v>5094.8713536400001</v>
      </c>
      <c r="F11" s="112">
        <v>4600</v>
      </c>
      <c r="G11" s="113">
        <v>-494.87135364</v>
      </c>
      <c r="H11" s="114">
        <v>-9.713128E-2</v>
      </c>
      <c r="I11" s="115"/>
      <c r="J11" s="112">
        <v>1578.9386596700001</v>
      </c>
      <c r="K11" s="116"/>
      <c r="L11" s="112">
        <v>1454.9064255999999</v>
      </c>
      <c r="M11" s="112">
        <v>1611.0779545800001</v>
      </c>
      <c r="N11" s="113">
        <v>156.17152898000001</v>
      </c>
      <c r="O11" s="114">
        <v>0.10734129000000001</v>
      </c>
    </row>
    <row r="12" spans="1:15" ht="15" customHeight="1">
      <c r="A12" s="143"/>
      <c r="B12" s="143"/>
      <c r="C12" s="143"/>
      <c r="D12" s="143" t="s">
        <v>83</v>
      </c>
      <c r="E12" s="112">
        <v>37832.618316380001</v>
      </c>
      <c r="F12" s="112">
        <v>38900</v>
      </c>
      <c r="G12" s="113">
        <v>1067.3816836200001</v>
      </c>
      <c r="H12" s="114">
        <v>2.821326E-2</v>
      </c>
      <c r="I12" s="115"/>
      <c r="J12" s="112">
        <v>3159.6951878300001</v>
      </c>
      <c r="K12" s="116"/>
      <c r="L12" s="112">
        <v>24573.813609239998</v>
      </c>
      <c r="M12" s="112">
        <v>25391.348969369999</v>
      </c>
      <c r="N12" s="113">
        <v>817.53536012999996</v>
      </c>
      <c r="O12" s="114">
        <v>3.3268560000000003E-2</v>
      </c>
    </row>
    <row r="13" spans="1:15" ht="15" customHeight="1">
      <c r="A13" s="143"/>
      <c r="B13" s="143"/>
      <c r="C13" s="143"/>
      <c r="D13" s="143" t="s">
        <v>175</v>
      </c>
      <c r="E13" s="112">
        <v>6705.9495862599997</v>
      </c>
      <c r="F13" s="144">
        <v>5700</v>
      </c>
      <c r="G13" s="113">
        <v>-1005.94958626</v>
      </c>
      <c r="H13" s="114">
        <v>-0.15000852000000001</v>
      </c>
      <c r="I13" s="115"/>
      <c r="J13" s="112">
        <v>534.23084841000002</v>
      </c>
      <c r="K13" s="116"/>
      <c r="L13" s="112">
        <v>3834.63734376</v>
      </c>
      <c r="M13" s="112">
        <v>4181.6463994599999</v>
      </c>
      <c r="N13" s="113">
        <v>347.00905569999998</v>
      </c>
      <c r="O13" s="114">
        <v>9.0493320000000002E-2</v>
      </c>
    </row>
    <row r="14" spans="1:15" ht="15" customHeight="1">
      <c r="A14" s="143"/>
      <c r="B14" s="143"/>
      <c r="C14" s="143"/>
      <c r="D14" s="145" t="s">
        <v>176</v>
      </c>
      <c r="E14" s="144">
        <v>3738.8542165399999</v>
      </c>
      <c r="F14" s="144">
        <v>0</v>
      </c>
      <c r="G14" s="146">
        <v>-3738.8542165399999</v>
      </c>
      <c r="H14" s="147" t="s">
        <v>52</v>
      </c>
      <c r="I14" s="148"/>
      <c r="J14" s="144">
        <v>218.47793243999999</v>
      </c>
      <c r="K14" s="149"/>
      <c r="L14" s="144">
        <v>2550.96052998</v>
      </c>
      <c r="M14" s="144">
        <v>2246.1595718399999</v>
      </c>
      <c r="N14" s="146">
        <v>-304.80095813999998</v>
      </c>
      <c r="O14" s="147">
        <v>-0.11948478</v>
      </c>
    </row>
    <row r="15" spans="1:15" ht="15" customHeight="1">
      <c r="A15" s="143"/>
      <c r="B15" s="143"/>
      <c r="C15" s="143"/>
      <c r="D15" s="145" t="s">
        <v>177</v>
      </c>
      <c r="E15" s="144">
        <v>2967.0953697199998</v>
      </c>
      <c r="F15" s="144">
        <v>0</v>
      </c>
      <c r="G15" s="146">
        <v>-2967.0953697199998</v>
      </c>
      <c r="H15" s="147" t="s">
        <v>52</v>
      </c>
      <c r="I15" s="148"/>
      <c r="J15" s="144">
        <v>315.75291597</v>
      </c>
      <c r="K15" s="149"/>
      <c r="L15" s="144">
        <v>1283.67681378</v>
      </c>
      <c r="M15" s="144">
        <v>1935.48682762</v>
      </c>
      <c r="N15" s="146">
        <v>651.81001384000001</v>
      </c>
      <c r="O15" s="147">
        <v>0.507768</v>
      </c>
    </row>
    <row r="16" spans="1:15" ht="15" customHeight="1">
      <c r="A16" s="143"/>
      <c r="B16" s="143"/>
      <c r="C16" s="143"/>
      <c r="D16" s="143" t="s">
        <v>84</v>
      </c>
      <c r="E16" s="112">
        <v>11859.73174134</v>
      </c>
      <c r="F16" s="112">
        <v>12500</v>
      </c>
      <c r="G16" s="113">
        <v>640.26825866000001</v>
      </c>
      <c r="H16" s="114">
        <v>5.3986739999999998E-2</v>
      </c>
      <c r="I16" s="115"/>
      <c r="J16" s="112">
        <v>2404.9357719</v>
      </c>
      <c r="K16" s="116"/>
      <c r="L16" s="112">
        <v>6478.5840446000002</v>
      </c>
      <c r="M16" s="112">
        <v>6400.9229784700001</v>
      </c>
      <c r="N16" s="113">
        <v>-77.661066129999995</v>
      </c>
      <c r="O16" s="114">
        <v>-1.1987350000000001E-2</v>
      </c>
    </row>
    <row r="17" spans="1:15" ht="15" customHeight="1">
      <c r="A17" s="143"/>
      <c r="B17" s="143"/>
      <c r="C17" s="143"/>
      <c r="D17" s="143" t="s">
        <v>85</v>
      </c>
      <c r="E17" s="112">
        <v>367.30446840000002</v>
      </c>
      <c r="F17" s="112">
        <v>200</v>
      </c>
      <c r="G17" s="113">
        <v>-167.30446839999999</v>
      </c>
      <c r="H17" s="114">
        <v>-0.45549260000000003</v>
      </c>
      <c r="I17" s="115"/>
      <c r="J17" s="112">
        <v>-0.10438971</v>
      </c>
      <c r="K17" s="116"/>
      <c r="L17" s="112">
        <v>34.614904129999999</v>
      </c>
      <c r="M17" s="112">
        <v>-6.8208386299999999</v>
      </c>
      <c r="N17" s="113">
        <v>-41.435742759999997</v>
      </c>
      <c r="O17" s="114" t="s">
        <v>52</v>
      </c>
    </row>
    <row r="18" spans="1:15" ht="15" customHeight="1">
      <c r="A18" s="143"/>
      <c r="B18" s="143"/>
      <c r="C18" s="143"/>
      <c r="D18" s="143" t="s">
        <v>178</v>
      </c>
      <c r="E18" s="112">
        <v>54.377352590000001</v>
      </c>
      <c r="F18" s="112">
        <v>40</v>
      </c>
      <c r="G18" s="113">
        <v>-14.377352589999999</v>
      </c>
      <c r="H18" s="114">
        <v>-0.26439963999999999</v>
      </c>
      <c r="I18" s="115"/>
      <c r="J18" s="112">
        <v>2.1207069299999999</v>
      </c>
      <c r="K18" s="116"/>
      <c r="L18" s="112">
        <v>46.807260249999999</v>
      </c>
      <c r="M18" s="112">
        <v>63.11150679</v>
      </c>
      <c r="N18" s="113">
        <v>16.304246540000001</v>
      </c>
      <c r="O18" s="114">
        <v>0.34832730000000001</v>
      </c>
    </row>
    <row r="19" spans="1:15" ht="15" customHeight="1">
      <c r="A19" s="143"/>
      <c r="B19" s="143"/>
      <c r="C19" s="143"/>
      <c r="D19" s="143" t="s">
        <v>179</v>
      </c>
      <c r="E19" s="112">
        <v>-3.9611799999999999E-3</v>
      </c>
      <c r="F19" s="112">
        <v>0.1</v>
      </c>
      <c r="G19" s="113">
        <v>0.10396118</v>
      </c>
      <c r="H19" s="114" t="s">
        <v>52</v>
      </c>
      <c r="I19" s="115"/>
      <c r="J19" s="112">
        <v>3.7725100000000002E-3</v>
      </c>
      <c r="K19" s="116"/>
      <c r="L19" s="112">
        <v>2.4514599999999999E-3</v>
      </c>
      <c r="M19" s="112">
        <v>8.2380700000000001E-3</v>
      </c>
      <c r="N19" s="113">
        <v>5.7866100000000002E-3</v>
      </c>
      <c r="O19" s="114" t="s">
        <v>52</v>
      </c>
    </row>
    <row r="20" spans="1:15" ht="15" customHeight="1">
      <c r="A20" s="143"/>
      <c r="B20" s="143"/>
      <c r="C20" s="143"/>
      <c r="D20" s="143" t="s">
        <v>180</v>
      </c>
      <c r="E20" s="112">
        <v>0</v>
      </c>
      <c r="F20" s="112">
        <v>0</v>
      </c>
      <c r="G20" s="113">
        <v>0</v>
      </c>
      <c r="H20" s="114" t="s">
        <v>52</v>
      </c>
      <c r="I20" s="115"/>
      <c r="J20" s="112">
        <v>0</v>
      </c>
      <c r="K20" s="116"/>
      <c r="L20" s="112">
        <v>0</v>
      </c>
      <c r="M20" s="112">
        <v>0</v>
      </c>
      <c r="N20" s="113">
        <v>0</v>
      </c>
      <c r="O20" s="114" t="s">
        <v>52</v>
      </c>
    </row>
    <row r="21" spans="1:15" ht="15" customHeight="1">
      <c r="A21" s="143"/>
      <c r="B21" s="143"/>
      <c r="C21" s="143"/>
      <c r="D21" s="143" t="s">
        <v>181</v>
      </c>
      <c r="E21" s="112">
        <v>32.732902170000003</v>
      </c>
      <c r="F21" s="112">
        <v>35</v>
      </c>
      <c r="G21" s="113">
        <v>2.26709783</v>
      </c>
      <c r="H21" s="114">
        <v>6.9260520000000006E-2</v>
      </c>
      <c r="I21" s="115"/>
      <c r="J21" s="112">
        <v>6.7650181900000002</v>
      </c>
      <c r="K21" s="116"/>
      <c r="L21" s="112">
        <v>24.466505170000001</v>
      </c>
      <c r="M21" s="112">
        <v>24.411804889999999</v>
      </c>
      <c r="N21" s="113">
        <v>-5.4700279999999997E-2</v>
      </c>
      <c r="O21" s="114">
        <v>-2.2357200000000001E-3</v>
      </c>
    </row>
    <row r="22" spans="1:15" ht="15" customHeight="1">
      <c r="A22" s="143"/>
      <c r="B22" s="143"/>
      <c r="C22" s="143"/>
      <c r="D22" s="143" t="s">
        <v>182</v>
      </c>
      <c r="E22" s="112">
        <v>5.73663261</v>
      </c>
      <c r="F22" s="112">
        <v>7</v>
      </c>
      <c r="G22" s="113">
        <v>1.26336739</v>
      </c>
      <c r="H22" s="114">
        <v>0.22022805000000001</v>
      </c>
      <c r="I22" s="115"/>
      <c r="J22" s="112">
        <v>1.3555748400000001</v>
      </c>
      <c r="K22" s="116"/>
      <c r="L22" s="112">
        <v>4.1872739799999996</v>
      </c>
      <c r="M22" s="112">
        <v>4.6604204600000001</v>
      </c>
      <c r="N22" s="113">
        <v>0.47314647999999998</v>
      </c>
      <c r="O22" s="114">
        <v>0.11299629999999999</v>
      </c>
    </row>
    <row r="23" spans="1:15" ht="15" customHeight="1">
      <c r="A23" s="143"/>
      <c r="B23" s="143"/>
      <c r="C23" s="143"/>
      <c r="D23" s="143" t="s">
        <v>90</v>
      </c>
      <c r="E23" s="112">
        <v>205.47906234000001</v>
      </c>
      <c r="F23" s="112">
        <v>210</v>
      </c>
      <c r="G23" s="113">
        <v>4.5209376600000004</v>
      </c>
      <c r="H23" s="114">
        <v>2.2001940000000001E-2</v>
      </c>
      <c r="I23" s="115"/>
      <c r="J23" s="112">
        <v>-2.1328776199999999</v>
      </c>
      <c r="K23" s="116"/>
      <c r="L23" s="112">
        <v>133.38206068</v>
      </c>
      <c r="M23" s="112">
        <v>148.59914688000001</v>
      </c>
      <c r="N23" s="113">
        <v>15.217086200000001</v>
      </c>
      <c r="O23" s="114">
        <v>0.11408645000000001</v>
      </c>
    </row>
    <row r="24" spans="1:15" ht="15" customHeight="1">
      <c r="A24" s="143"/>
      <c r="B24" s="143"/>
      <c r="C24" s="143"/>
      <c r="D24" s="143" t="s">
        <v>91</v>
      </c>
      <c r="E24" s="112">
        <v>300.84869250000003</v>
      </c>
      <c r="F24" s="112">
        <v>300</v>
      </c>
      <c r="G24" s="113">
        <v>-0.84869249999999996</v>
      </c>
      <c r="H24" s="114">
        <v>-2.8209900000000002E-3</v>
      </c>
      <c r="I24" s="115"/>
      <c r="J24" s="112">
        <v>12.94206949</v>
      </c>
      <c r="K24" s="116"/>
      <c r="L24" s="112">
        <v>0</v>
      </c>
      <c r="M24" s="112">
        <v>226.31877903</v>
      </c>
      <c r="N24" s="113">
        <v>226.31877903</v>
      </c>
      <c r="O24" s="114" t="s">
        <v>52</v>
      </c>
    </row>
    <row r="25" spans="1:15" ht="15" customHeight="1">
      <c r="A25" s="139"/>
      <c r="B25" s="139"/>
      <c r="C25" s="102" t="s">
        <v>183</v>
      </c>
      <c r="D25" s="102"/>
      <c r="E25" s="104">
        <v>55007.775734379997</v>
      </c>
      <c r="F25" s="104">
        <v>57007.5</v>
      </c>
      <c r="G25" s="105">
        <v>1999.7242656200001</v>
      </c>
      <c r="H25" s="106">
        <v>3.6353480000000001E-2</v>
      </c>
      <c r="I25" s="107"/>
      <c r="J25" s="104">
        <v>5072.2050419300003</v>
      </c>
      <c r="K25" s="108"/>
      <c r="L25" s="104">
        <v>36056.353316530003</v>
      </c>
      <c r="M25" s="104">
        <v>37191.405838619998</v>
      </c>
      <c r="N25" s="105">
        <v>1135.0525220899999</v>
      </c>
      <c r="O25" s="106">
        <v>3.1479960000000001E-2</v>
      </c>
    </row>
    <row r="26" spans="1:15" ht="15" customHeight="1">
      <c r="A26" s="143"/>
      <c r="B26" s="143"/>
      <c r="C26" s="143"/>
      <c r="D26" s="143" t="s">
        <v>86</v>
      </c>
      <c r="E26" s="112">
        <v>40177.075671320003</v>
      </c>
      <c r="F26" s="112">
        <v>41800</v>
      </c>
      <c r="G26" s="113">
        <v>1622.9243286799999</v>
      </c>
      <c r="H26" s="114">
        <v>4.0394289999999999E-2</v>
      </c>
      <c r="I26" s="115"/>
      <c r="J26" s="112">
        <v>3839.0020499100001</v>
      </c>
      <c r="K26" s="116"/>
      <c r="L26" s="112">
        <v>26573.241282179999</v>
      </c>
      <c r="M26" s="112">
        <v>27553.838616559999</v>
      </c>
      <c r="N26" s="113">
        <v>980.59733438000001</v>
      </c>
      <c r="O26" s="114">
        <v>3.6901679999999999E-2</v>
      </c>
    </row>
    <row r="27" spans="1:15" ht="15" customHeight="1">
      <c r="A27" s="143"/>
      <c r="B27" s="143"/>
      <c r="C27" s="143"/>
      <c r="D27" s="143" t="s">
        <v>87</v>
      </c>
      <c r="E27" s="112">
        <v>2170.4261045500002</v>
      </c>
      <c r="F27" s="112">
        <v>2300</v>
      </c>
      <c r="G27" s="113">
        <v>129.57389545000001</v>
      </c>
      <c r="H27" s="114">
        <v>5.9699750000000003E-2</v>
      </c>
      <c r="I27" s="115"/>
      <c r="J27" s="112">
        <v>220.72786070999999</v>
      </c>
      <c r="K27" s="116"/>
      <c r="L27" s="112">
        <v>1450.1987850400001</v>
      </c>
      <c r="M27" s="112">
        <v>1498.87507512</v>
      </c>
      <c r="N27" s="113">
        <v>48.676290080000001</v>
      </c>
      <c r="O27" s="114">
        <v>3.3565249999999998E-2</v>
      </c>
    </row>
    <row r="28" spans="1:15" ht="15" customHeight="1">
      <c r="A28" s="143"/>
      <c r="B28" s="143"/>
      <c r="C28" s="143"/>
      <c r="D28" s="143" t="s">
        <v>184</v>
      </c>
      <c r="E28" s="112">
        <v>178.75515202</v>
      </c>
      <c r="F28" s="112">
        <v>195</v>
      </c>
      <c r="G28" s="113">
        <v>16.244847979999999</v>
      </c>
      <c r="H28" s="114">
        <v>9.0877650000000004E-2</v>
      </c>
      <c r="I28" s="115"/>
      <c r="J28" s="112">
        <v>17.01796877</v>
      </c>
      <c r="K28" s="116"/>
      <c r="L28" s="112">
        <v>120.25819558000001</v>
      </c>
      <c r="M28" s="112">
        <v>118.45558741000001</v>
      </c>
      <c r="N28" s="113">
        <v>-1.8026081700000001</v>
      </c>
      <c r="O28" s="114">
        <v>-1.4989479999999999E-2</v>
      </c>
    </row>
    <row r="29" spans="1:15" ht="15" customHeight="1">
      <c r="A29" s="143"/>
      <c r="B29" s="143"/>
      <c r="C29" s="143"/>
      <c r="D29" s="143" t="s">
        <v>185</v>
      </c>
      <c r="E29" s="112">
        <v>145.08857484000001</v>
      </c>
      <c r="F29" s="112">
        <v>155</v>
      </c>
      <c r="G29" s="113">
        <v>9.9114251600000003</v>
      </c>
      <c r="H29" s="114">
        <v>6.8312929999999994E-2</v>
      </c>
      <c r="I29" s="115"/>
      <c r="J29" s="112">
        <v>13.010790180000001</v>
      </c>
      <c r="K29" s="116"/>
      <c r="L29" s="112">
        <v>98.06572817</v>
      </c>
      <c r="M29" s="112">
        <v>96.072664110000005</v>
      </c>
      <c r="N29" s="113">
        <v>-1.99306406</v>
      </c>
      <c r="O29" s="114">
        <v>-2.032376E-2</v>
      </c>
    </row>
    <row r="30" spans="1:15" ht="15" customHeight="1">
      <c r="A30" s="143"/>
      <c r="B30" s="143"/>
      <c r="C30" s="143"/>
      <c r="D30" s="143" t="s">
        <v>186</v>
      </c>
      <c r="E30" s="112">
        <v>1.8472357100000001</v>
      </c>
      <c r="F30" s="112">
        <v>2</v>
      </c>
      <c r="G30" s="113">
        <v>0.15276429</v>
      </c>
      <c r="H30" s="114">
        <v>8.2698859999999999E-2</v>
      </c>
      <c r="I30" s="115"/>
      <c r="J30" s="112">
        <v>0.13585401</v>
      </c>
      <c r="K30" s="116"/>
      <c r="L30" s="112">
        <v>1.29005919</v>
      </c>
      <c r="M30" s="112">
        <v>1.12334468</v>
      </c>
      <c r="N30" s="113">
        <v>-0.16671451000000001</v>
      </c>
      <c r="O30" s="114">
        <v>-0.12923012</v>
      </c>
    </row>
    <row r="31" spans="1:15" ht="15" customHeight="1">
      <c r="A31" s="143"/>
      <c r="B31" s="143"/>
      <c r="C31" s="143"/>
      <c r="D31" s="143" t="s">
        <v>187</v>
      </c>
      <c r="E31" s="112">
        <v>137.08421368</v>
      </c>
      <c r="F31" s="112">
        <v>140</v>
      </c>
      <c r="G31" s="113">
        <v>2.91578632</v>
      </c>
      <c r="H31" s="114">
        <v>2.127004E-2</v>
      </c>
      <c r="I31" s="115"/>
      <c r="J31" s="112">
        <v>12.74007849</v>
      </c>
      <c r="K31" s="116"/>
      <c r="L31" s="112">
        <v>86.846567019999995</v>
      </c>
      <c r="M31" s="112">
        <v>108.35349929</v>
      </c>
      <c r="N31" s="113">
        <v>21.50693227</v>
      </c>
      <c r="O31" s="114">
        <v>0.24764285999999999</v>
      </c>
    </row>
    <row r="32" spans="1:15" ht="15" customHeight="1">
      <c r="A32" s="143"/>
      <c r="B32" s="143"/>
      <c r="C32" s="143"/>
      <c r="D32" s="143" t="s">
        <v>88</v>
      </c>
      <c r="E32" s="112">
        <v>3687.1594638800002</v>
      </c>
      <c r="F32" s="112">
        <v>3700</v>
      </c>
      <c r="G32" s="113">
        <v>12.840536119999999</v>
      </c>
      <c r="H32" s="114">
        <v>3.4824999999999999E-3</v>
      </c>
      <c r="I32" s="115"/>
      <c r="J32" s="112">
        <v>332.58505076</v>
      </c>
      <c r="K32" s="116"/>
      <c r="L32" s="112">
        <v>2438.6915727700002</v>
      </c>
      <c r="M32" s="112">
        <v>2374.5968814600001</v>
      </c>
      <c r="N32" s="113">
        <v>-64.094691310000002</v>
      </c>
      <c r="O32" s="114">
        <v>-2.6282409999999999E-2</v>
      </c>
    </row>
    <row r="33" spans="1:15" ht="15" customHeight="1">
      <c r="A33" s="143"/>
      <c r="B33" s="143"/>
      <c r="C33" s="143"/>
      <c r="D33" s="143" t="s">
        <v>89</v>
      </c>
      <c r="E33" s="112">
        <v>922.43458801999998</v>
      </c>
      <c r="F33" s="112">
        <v>875</v>
      </c>
      <c r="G33" s="113">
        <v>-47.43458802</v>
      </c>
      <c r="H33" s="114">
        <v>-5.1423249999999997E-2</v>
      </c>
      <c r="I33" s="115"/>
      <c r="J33" s="112">
        <v>-49.649123850000002</v>
      </c>
      <c r="K33" s="116"/>
      <c r="L33" s="112">
        <v>594.72592531999999</v>
      </c>
      <c r="M33" s="112">
        <v>414.60239733999998</v>
      </c>
      <c r="N33" s="113">
        <v>-180.12352798000001</v>
      </c>
      <c r="O33" s="114">
        <v>-0.30286813000000001</v>
      </c>
    </row>
    <row r="34" spans="1:15" ht="15" customHeight="1">
      <c r="A34" s="143"/>
      <c r="B34" s="143"/>
      <c r="C34" s="143"/>
      <c r="D34" s="143" t="s">
        <v>188</v>
      </c>
      <c r="E34" s="112">
        <v>518.68164979999995</v>
      </c>
      <c r="F34" s="112">
        <v>500</v>
      </c>
      <c r="G34" s="113">
        <v>-18.681649799999999</v>
      </c>
      <c r="H34" s="114">
        <v>-3.6017559999999997E-2</v>
      </c>
      <c r="I34" s="115"/>
      <c r="J34" s="112">
        <v>42.895649499999998</v>
      </c>
      <c r="K34" s="116"/>
      <c r="L34" s="112">
        <v>358.49578502000003</v>
      </c>
      <c r="M34" s="112">
        <v>297.05202172999998</v>
      </c>
      <c r="N34" s="113">
        <v>-61.44376329</v>
      </c>
      <c r="O34" s="114">
        <v>-0.17139326999999999</v>
      </c>
    </row>
    <row r="35" spans="1:15" ht="15" customHeight="1">
      <c r="A35" s="143"/>
      <c r="B35" s="143"/>
      <c r="C35" s="143"/>
      <c r="D35" s="143" t="s">
        <v>189</v>
      </c>
      <c r="E35" s="112">
        <v>57.676390560000002</v>
      </c>
      <c r="F35" s="112">
        <v>60</v>
      </c>
      <c r="G35" s="113">
        <v>2.3236094399999998</v>
      </c>
      <c r="H35" s="114">
        <v>4.0287009999999998E-2</v>
      </c>
      <c r="I35" s="115"/>
      <c r="J35" s="112">
        <v>12.2032814</v>
      </c>
      <c r="K35" s="116"/>
      <c r="L35" s="112">
        <v>42.006640240000003</v>
      </c>
      <c r="M35" s="112">
        <v>42.155787529999998</v>
      </c>
      <c r="N35" s="113">
        <v>0.14914728999999999</v>
      </c>
      <c r="O35" s="114">
        <v>3.5505599999999999E-3</v>
      </c>
    </row>
    <row r="36" spans="1:15" ht="15" customHeight="1">
      <c r="A36" s="143"/>
      <c r="B36" s="143"/>
      <c r="C36" s="143"/>
      <c r="D36" s="143" t="s">
        <v>190</v>
      </c>
      <c r="E36" s="112">
        <v>2902.3525425799999</v>
      </c>
      <c r="F36" s="112">
        <v>2950</v>
      </c>
      <c r="G36" s="113">
        <v>47.647457420000002</v>
      </c>
      <c r="H36" s="114">
        <v>1.6416839999999999E-2</v>
      </c>
      <c r="I36" s="115"/>
      <c r="J36" s="112">
        <v>234.47658737</v>
      </c>
      <c r="K36" s="116"/>
      <c r="L36" s="112">
        <v>1736.6226946500001</v>
      </c>
      <c r="M36" s="112">
        <v>1792.6768699100001</v>
      </c>
      <c r="N36" s="113">
        <v>56.054175260000001</v>
      </c>
      <c r="O36" s="114">
        <v>3.2277689999999998E-2</v>
      </c>
    </row>
    <row r="37" spans="1:15" ht="15" customHeight="1">
      <c r="A37" s="143"/>
      <c r="B37" s="143"/>
      <c r="C37" s="143"/>
      <c r="D37" s="143" t="s">
        <v>191</v>
      </c>
      <c r="E37" s="112">
        <v>1640.63038658</v>
      </c>
      <c r="F37" s="112">
        <v>1650</v>
      </c>
      <c r="G37" s="113">
        <v>9.3696134200000003</v>
      </c>
      <c r="H37" s="114">
        <v>5.71098E-3</v>
      </c>
      <c r="I37" s="115"/>
      <c r="J37" s="112">
        <v>122.50291828</v>
      </c>
      <c r="K37" s="116"/>
      <c r="L37" s="112">
        <v>1013.3003204</v>
      </c>
      <c r="M37" s="112">
        <v>1044.5943210800001</v>
      </c>
      <c r="N37" s="113">
        <v>31.29400068</v>
      </c>
      <c r="O37" s="114">
        <v>3.0883239999999999E-2</v>
      </c>
    </row>
    <row r="38" spans="1:15" ht="15" customHeight="1">
      <c r="A38" s="143"/>
      <c r="B38" s="143"/>
      <c r="C38" s="143"/>
      <c r="D38" s="143" t="s">
        <v>192</v>
      </c>
      <c r="E38" s="112">
        <v>178.92218098999999</v>
      </c>
      <c r="F38" s="112">
        <v>190</v>
      </c>
      <c r="G38" s="113">
        <v>11.077819010000001</v>
      </c>
      <c r="H38" s="114">
        <v>6.1914169999999998E-2</v>
      </c>
      <c r="I38" s="115"/>
      <c r="J38" s="112">
        <v>15.184600680000001</v>
      </c>
      <c r="K38" s="116"/>
      <c r="L38" s="112">
        <v>108.65910838000001</v>
      </c>
      <c r="M38" s="112">
        <v>103.03395386</v>
      </c>
      <c r="N38" s="113">
        <v>-5.6251545199999997</v>
      </c>
      <c r="O38" s="114">
        <v>-5.1768830000000002E-2</v>
      </c>
    </row>
    <row r="39" spans="1:15" ht="15" customHeight="1">
      <c r="A39" s="143"/>
      <c r="B39" s="143"/>
      <c r="C39" s="143"/>
      <c r="D39" s="143" t="s">
        <v>92</v>
      </c>
      <c r="E39" s="112">
        <v>1304.13702306</v>
      </c>
      <c r="F39" s="112">
        <v>1500</v>
      </c>
      <c r="G39" s="113">
        <v>195.86297694000001</v>
      </c>
      <c r="H39" s="114">
        <v>0.15018588999999999</v>
      </c>
      <c r="I39" s="115"/>
      <c r="J39" s="112">
        <v>145.49824025000001</v>
      </c>
      <c r="K39" s="116"/>
      <c r="L39" s="112">
        <v>828.58842459000005</v>
      </c>
      <c r="M39" s="112">
        <v>1005.90517521</v>
      </c>
      <c r="N39" s="113">
        <v>177.31675061999999</v>
      </c>
      <c r="O39" s="114">
        <v>0.21399858999999999</v>
      </c>
    </row>
    <row r="40" spans="1:15" ht="15" customHeight="1">
      <c r="A40" s="143"/>
      <c r="B40" s="143"/>
      <c r="C40" s="143"/>
      <c r="D40" s="143" t="s">
        <v>193</v>
      </c>
      <c r="E40" s="112">
        <v>825.43496476999997</v>
      </c>
      <c r="F40" s="112">
        <v>820.5</v>
      </c>
      <c r="G40" s="113">
        <v>-4.9349647699999997</v>
      </c>
      <c r="H40" s="114">
        <v>-5.9786199999999996E-3</v>
      </c>
      <c r="I40" s="115"/>
      <c r="J40" s="112">
        <v>89.264607479999995</v>
      </c>
      <c r="K40" s="116"/>
      <c r="L40" s="112">
        <v>492.98550471999999</v>
      </c>
      <c r="M40" s="112">
        <v>627.15394274000005</v>
      </c>
      <c r="N40" s="113">
        <v>134.16843802</v>
      </c>
      <c r="O40" s="114">
        <v>0.27215494000000001</v>
      </c>
    </row>
    <row r="41" spans="1:15" ht="15" customHeight="1">
      <c r="A41" s="143"/>
      <c r="B41" s="143"/>
      <c r="C41" s="143"/>
      <c r="D41" s="143" t="s">
        <v>194</v>
      </c>
      <c r="E41" s="112">
        <v>90.338097200000007</v>
      </c>
      <c r="F41" s="112">
        <v>100</v>
      </c>
      <c r="G41" s="113">
        <v>9.6619028</v>
      </c>
      <c r="H41" s="114">
        <v>0.10695269</v>
      </c>
      <c r="I41" s="115"/>
      <c r="J41" s="112">
        <v>7.4157829499999997</v>
      </c>
      <c r="K41" s="116"/>
      <c r="L41" s="112">
        <v>61.545080480000003</v>
      </c>
      <c r="M41" s="112">
        <v>59.674024660000001</v>
      </c>
      <c r="N41" s="113">
        <v>-1.87105582</v>
      </c>
      <c r="O41" s="114">
        <v>-3.040139E-2</v>
      </c>
    </row>
    <row r="42" spans="1:15" ht="15" customHeight="1">
      <c r="A42" s="143"/>
      <c r="B42" s="143"/>
      <c r="C42" s="143"/>
      <c r="D42" s="143" t="s">
        <v>195</v>
      </c>
      <c r="E42" s="112">
        <v>69.731494819999995</v>
      </c>
      <c r="F42" s="112">
        <v>70</v>
      </c>
      <c r="G42" s="113">
        <v>0.26850518000000001</v>
      </c>
      <c r="H42" s="114">
        <v>3.8505599999999998E-3</v>
      </c>
      <c r="I42" s="115"/>
      <c r="J42" s="112">
        <v>17.192845040000002</v>
      </c>
      <c r="K42" s="116"/>
      <c r="L42" s="112">
        <v>50.831642780000003</v>
      </c>
      <c r="M42" s="112">
        <v>53.24167593</v>
      </c>
      <c r="N42" s="113">
        <v>2.4100331499999998</v>
      </c>
      <c r="O42" s="114">
        <v>4.7412059999999999E-2</v>
      </c>
    </row>
    <row r="43" spans="1:15" ht="15" customHeight="1">
      <c r="A43" s="139"/>
      <c r="B43" s="139"/>
      <c r="C43" s="102" t="s">
        <v>196</v>
      </c>
      <c r="D43" s="102"/>
      <c r="E43" s="104">
        <v>833.86919566999995</v>
      </c>
      <c r="F43" s="104">
        <v>1000.4</v>
      </c>
      <c r="G43" s="105">
        <v>166.53080433</v>
      </c>
      <c r="H43" s="106">
        <v>0.19970855000000001</v>
      </c>
      <c r="I43" s="107"/>
      <c r="J43" s="104">
        <v>54.380293020000003</v>
      </c>
      <c r="K43" s="108"/>
      <c r="L43" s="104">
        <v>510.56937909999999</v>
      </c>
      <c r="M43" s="104">
        <v>642.89656920000004</v>
      </c>
      <c r="N43" s="105">
        <v>132.3271901</v>
      </c>
      <c r="O43" s="106">
        <v>0.25917572999999999</v>
      </c>
    </row>
    <row r="44" spans="1:15" ht="15" customHeight="1">
      <c r="A44" s="143"/>
      <c r="B44" s="143"/>
      <c r="C44" s="143"/>
      <c r="D44" s="143" t="s">
        <v>93</v>
      </c>
      <c r="E44" s="112">
        <v>702.51636282000004</v>
      </c>
      <c r="F44" s="112">
        <v>850</v>
      </c>
      <c r="G44" s="113">
        <v>147.48363717999999</v>
      </c>
      <c r="H44" s="114">
        <v>0.20993623</v>
      </c>
      <c r="I44" s="115"/>
      <c r="J44" s="112">
        <v>46.530452269999998</v>
      </c>
      <c r="K44" s="116"/>
      <c r="L44" s="112">
        <v>437.56142051</v>
      </c>
      <c r="M44" s="112">
        <v>562.25219025000001</v>
      </c>
      <c r="N44" s="113">
        <v>124.69076973999999</v>
      </c>
      <c r="O44" s="114">
        <v>0.28496747</v>
      </c>
    </row>
    <row r="45" spans="1:15" ht="15" customHeight="1">
      <c r="A45" s="139"/>
      <c r="B45" s="139"/>
      <c r="C45" s="139"/>
      <c r="D45" s="143" t="s">
        <v>197</v>
      </c>
      <c r="E45" s="112">
        <v>131.35283285</v>
      </c>
      <c r="F45" s="112">
        <v>150.4</v>
      </c>
      <c r="G45" s="113">
        <v>19.04716715</v>
      </c>
      <c r="H45" s="114">
        <v>0.14500766000000001</v>
      </c>
      <c r="I45" s="115"/>
      <c r="J45" s="112">
        <v>7.8498407500000003</v>
      </c>
      <c r="K45" s="116"/>
      <c r="L45" s="112">
        <v>73.007958590000001</v>
      </c>
      <c r="M45" s="112">
        <v>80.644378950000004</v>
      </c>
      <c r="N45" s="113">
        <v>7.6364203599999998</v>
      </c>
      <c r="O45" s="114">
        <v>0.10459709</v>
      </c>
    </row>
    <row r="46" spans="1:15" ht="3.75" customHeight="1">
      <c r="A46" s="131"/>
      <c r="B46" s="131"/>
      <c r="C46" s="131"/>
      <c r="D46" s="131"/>
      <c r="E46" s="132"/>
      <c r="F46" s="132"/>
      <c r="G46" s="133"/>
      <c r="H46" s="134"/>
      <c r="I46" s="100"/>
      <c r="J46" s="132"/>
      <c r="K46" s="101"/>
      <c r="L46" s="132"/>
      <c r="M46" s="132"/>
      <c r="N46" s="133"/>
      <c r="O46" s="134"/>
    </row>
    <row r="47" spans="1:15" ht="15" customHeight="1">
      <c r="A47" s="139"/>
      <c r="B47" s="102" t="s">
        <v>198</v>
      </c>
      <c r="C47" s="150"/>
      <c r="D47" s="102"/>
      <c r="E47" s="104">
        <v>1416.58662925</v>
      </c>
      <c r="F47" s="104">
        <v>1644</v>
      </c>
      <c r="G47" s="105">
        <v>227.41337075000001</v>
      </c>
      <c r="H47" s="106">
        <v>0.16053616000000001</v>
      </c>
      <c r="I47" s="107"/>
      <c r="J47" s="104">
        <v>2.84971204</v>
      </c>
      <c r="K47" s="108"/>
      <c r="L47" s="104">
        <v>1047.7824373999999</v>
      </c>
      <c r="M47" s="104">
        <v>1210.72627601</v>
      </c>
      <c r="N47" s="105">
        <v>162.94383861</v>
      </c>
      <c r="O47" s="106">
        <v>0.15551305000000001</v>
      </c>
    </row>
    <row r="48" spans="1:15" ht="15" customHeight="1">
      <c r="A48" s="143"/>
      <c r="B48" s="143"/>
      <c r="C48" s="143"/>
      <c r="D48" s="143" t="s">
        <v>46</v>
      </c>
      <c r="E48" s="112">
        <v>1416.58662925</v>
      </c>
      <c r="F48" s="112">
        <v>1644</v>
      </c>
      <c r="G48" s="113">
        <v>227.41337075000001</v>
      </c>
      <c r="H48" s="114">
        <v>0.16053616000000001</v>
      </c>
      <c r="I48" s="115"/>
      <c r="J48" s="112">
        <v>2.84971204</v>
      </c>
      <c r="K48" s="116"/>
      <c r="L48" s="112">
        <v>1047.7824373999999</v>
      </c>
      <c r="M48" s="112">
        <v>1210.72627601</v>
      </c>
      <c r="N48" s="113">
        <v>162.94383861</v>
      </c>
      <c r="O48" s="114">
        <v>0.15551305000000001</v>
      </c>
    </row>
    <row r="49" spans="1:15" ht="15" customHeight="1">
      <c r="A49" s="139"/>
      <c r="B49" s="139"/>
      <c r="C49" s="139"/>
      <c r="D49" s="143"/>
      <c r="E49" s="151"/>
      <c r="F49" s="151"/>
      <c r="G49" s="113"/>
      <c r="H49" s="114"/>
      <c r="I49" s="115"/>
      <c r="J49" s="151"/>
      <c r="K49" s="152"/>
      <c r="L49" s="151"/>
      <c r="M49" s="151"/>
      <c r="N49" s="113"/>
      <c r="O49" s="114"/>
    </row>
    <row r="50" spans="1:15" ht="15" customHeight="1">
      <c r="A50" s="153" t="s">
        <v>48</v>
      </c>
      <c r="B50" s="153"/>
      <c r="C50" s="153"/>
      <c r="D50" s="154"/>
      <c r="E50" s="155">
        <v>-45971.900877400003</v>
      </c>
      <c r="F50" s="155">
        <v>-47820.646999999997</v>
      </c>
      <c r="G50" s="156">
        <v>-1848.7461226</v>
      </c>
      <c r="H50" s="157">
        <v>4.0214699999999999E-2</v>
      </c>
      <c r="I50" s="158"/>
      <c r="J50" s="155">
        <v>-3306.1717172499998</v>
      </c>
      <c r="K50" s="159"/>
      <c r="L50" s="155">
        <v>-29398.522657400001</v>
      </c>
      <c r="M50" s="155">
        <v>-31208.253935460001</v>
      </c>
      <c r="N50" s="156">
        <v>-1809.73127806</v>
      </c>
      <c r="O50" s="157">
        <v>6.1558580000000002E-2</v>
      </c>
    </row>
    <row r="51" spans="1:15" ht="15" customHeight="1">
      <c r="A51" s="160"/>
      <c r="B51" s="102" t="s">
        <v>199</v>
      </c>
      <c r="C51" s="102"/>
      <c r="D51" s="102"/>
      <c r="E51" s="103">
        <v>-37545.538431779998</v>
      </c>
      <c r="F51" s="104">
        <v>-38318.654000000002</v>
      </c>
      <c r="G51" s="105">
        <v>-773.11556822</v>
      </c>
      <c r="H51" s="106">
        <v>2.0591410000000001E-2</v>
      </c>
      <c r="I51" s="107"/>
      <c r="J51" s="104">
        <v>-2440.5201528500002</v>
      </c>
      <c r="K51" s="108"/>
      <c r="L51" s="103">
        <v>-23859.115550930001</v>
      </c>
      <c r="M51" s="104">
        <v>-25184.762599400001</v>
      </c>
      <c r="N51" s="105">
        <v>-1325.6470484700001</v>
      </c>
      <c r="O51" s="106">
        <v>5.5561449999999998E-2</v>
      </c>
    </row>
    <row r="52" spans="1:15" ht="15" customHeight="1">
      <c r="A52" s="143"/>
      <c r="B52" s="143"/>
      <c r="C52" s="143" t="s">
        <v>95</v>
      </c>
      <c r="D52" s="143"/>
      <c r="E52" s="161">
        <v>-13754.821666</v>
      </c>
      <c r="F52" s="112">
        <v>-14203.356</v>
      </c>
      <c r="G52" s="113">
        <v>-448.534334</v>
      </c>
      <c r="H52" s="114">
        <v>3.2609239999999998E-2</v>
      </c>
      <c r="I52" s="115"/>
      <c r="J52" s="112">
        <v>-962.02365799999995</v>
      </c>
      <c r="K52" s="116"/>
      <c r="L52" s="161">
        <v>-8834.1873049999995</v>
      </c>
      <c r="M52" s="112">
        <v>-9440.4316409999992</v>
      </c>
      <c r="N52" s="113">
        <v>-606.24433599999998</v>
      </c>
      <c r="O52" s="114">
        <v>6.86248E-2</v>
      </c>
    </row>
    <row r="53" spans="1:15" ht="15" customHeight="1">
      <c r="A53" s="143"/>
      <c r="B53" s="143"/>
      <c r="C53" s="143" t="s">
        <v>94</v>
      </c>
      <c r="D53" s="143"/>
      <c r="E53" s="112">
        <v>-21358.649862999999</v>
      </c>
      <c r="F53" s="112">
        <v>-21695.544000000002</v>
      </c>
      <c r="G53" s="113">
        <v>-336.894137</v>
      </c>
      <c r="H53" s="114">
        <v>1.5773189999999999E-2</v>
      </c>
      <c r="I53" s="115"/>
      <c r="J53" s="112">
        <v>-1421.0345299999999</v>
      </c>
      <c r="K53" s="116"/>
      <c r="L53" s="112">
        <v>-13843.843163</v>
      </c>
      <c r="M53" s="112">
        <v>-14573.012957000001</v>
      </c>
      <c r="N53" s="113">
        <v>-729.16979400000002</v>
      </c>
      <c r="O53" s="114">
        <v>5.2671049999999997E-2</v>
      </c>
    </row>
    <row r="54" spans="1:15" ht="15" customHeight="1">
      <c r="A54" s="143"/>
      <c r="B54" s="143"/>
      <c r="C54" s="143" t="s">
        <v>200</v>
      </c>
      <c r="D54" s="143"/>
      <c r="E54" s="112">
        <v>-233.779552</v>
      </c>
      <c r="F54" s="112">
        <v>-243.22200000000001</v>
      </c>
      <c r="G54" s="113">
        <v>-9.4424480000000006</v>
      </c>
      <c r="H54" s="114">
        <v>4.0390389999999998E-2</v>
      </c>
      <c r="I54" s="115"/>
      <c r="J54" s="112">
        <v>-18.015557999999999</v>
      </c>
      <c r="K54" s="116"/>
      <c r="L54" s="112">
        <v>-158.261841</v>
      </c>
      <c r="M54" s="112">
        <v>-166.313016</v>
      </c>
      <c r="N54" s="113">
        <v>-8.0511750000000006</v>
      </c>
      <c r="O54" s="114">
        <v>5.0872500000000001E-2</v>
      </c>
    </row>
    <row r="55" spans="1:15" ht="15" customHeight="1">
      <c r="A55" s="143"/>
      <c r="B55" s="143"/>
      <c r="C55" s="143" t="s">
        <v>201</v>
      </c>
      <c r="D55" s="143"/>
      <c r="E55" s="112">
        <v>-7.25</v>
      </c>
      <c r="F55" s="112">
        <v>-7.25</v>
      </c>
      <c r="G55" s="113">
        <v>0</v>
      </c>
      <c r="H55" s="114">
        <v>0</v>
      </c>
      <c r="I55" s="115"/>
      <c r="J55" s="112">
        <v>-0.60416700000000001</v>
      </c>
      <c r="K55" s="116"/>
      <c r="L55" s="112">
        <v>-4.8333360000000001</v>
      </c>
      <c r="M55" s="112">
        <v>-4.8333320000000004</v>
      </c>
      <c r="N55" s="113">
        <v>3.9999999999999998E-6</v>
      </c>
      <c r="O55" s="114">
        <v>-8.2999999999999999E-7</v>
      </c>
    </row>
    <row r="56" spans="1:15" ht="15" customHeight="1">
      <c r="A56" s="143"/>
      <c r="B56" s="143"/>
      <c r="C56" s="143" t="s">
        <v>202</v>
      </c>
      <c r="D56" s="143"/>
      <c r="E56" s="112">
        <v>-63.125951399999998</v>
      </c>
      <c r="F56" s="112">
        <v>-66.86</v>
      </c>
      <c r="G56" s="113">
        <v>-3.7340485999999999</v>
      </c>
      <c r="H56" s="114">
        <v>5.9152349999999999E-2</v>
      </c>
      <c r="I56" s="115"/>
      <c r="J56" s="112">
        <v>0</v>
      </c>
      <c r="K56" s="116"/>
      <c r="L56" s="112">
        <v>0</v>
      </c>
      <c r="M56" s="112">
        <v>0</v>
      </c>
      <c r="N56" s="113">
        <v>0</v>
      </c>
      <c r="O56" s="114" t="s">
        <v>52</v>
      </c>
    </row>
    <row r="57" spans="1:15" ht="15" customHeight="1">
      <c r="A57" s="139"/>
      <c r="B57" s="139"/>
      <c r="C57" s="143" t="s">
        <v>76</v>
      </c>
      <c r="D57" s="143"/>
      <c r="E57" s="112">
        <v>-688.01834211000005</v>
      </c>
      <c r="F57" s="112">
        <v>-695.42200000000003</v>
      </c>
      <c r="G57" s="113">
        <v>-7.4036578899999999</v>
      </c>
      <c r="H57" s="114">
        <v>1.0760840000000001E-2</v>
      </c>
      <c r="I57" s="115"/>
      <c r="J57" s="112">
        <v>-38.842239849999999</v>
      </c>
      <c r="K57" s="116"/>
      <c r="L57" s="112">
        <v>-380.48990593000002</v>
      </c>
      <c r="M57" s="112">
        <v>-396.6697934</v>
      </c>
      <c r="N57" s="113">
        <v>-16.179887470000001</v>
      </c>
      <c r="O57" s="114">
        <v>4.2523829999999999E-2</v>
      </c>
    </row>
    <row r="58" spans="1:15" ht="15" customHeight="1">
      <c r="A58" s="139"/>
      <c r="B58" s="139"/>
      <c r="C58" s="143" t="s">
        <v>203</v>
      </c>
      <c r="D58" s="143"/>
      <c r="E58" s="112">
        <v>-200</v>
      </c>
      <c r="F58" s="112">
        <v>-200</v>
      </c>
      <c r="G58" s="113">
        <v>0</v>
      </c>
      <c r="H58" s="114">
        <v>0</v>
      </c>
      <c r="I58" s="115"/>
      <c r="J58" s="112">
        <v>0</v>
      </c>
      <c r="K58" s="116"/>
      <c r="L58" s="112">
        <v>0</v>
      </c>
      <c r="M58" s="112">
        <v>0</v>
      </c>
      <c r="N58" s="113">
        <v>0</v>
      </c>
      <c r="O58" s="114" t="s">
        <v>52</v>
      </c>
    </row>
    <row r="59" spans="1:15" ht="15" customHeight="1">
      <c r="A59" s="143"/>
      <c r="B59" s="143"/>
      <c r="C59" s="143" t="s">
        <v>204</v>
      </c>
      <c r="D59" s="143"/>
      <c r="E59" s="112">
        <v>-1155</v>
      </c>
      <c r="F59" s="112">
        <v>-1207</v>
      </c>
      <c r="G59" s="113">
        <v>-52</v>
      </c>
      <c r="H59" s="114">
        <v>4.5021650000000003E-2</v>
      </c>
      <c r="I59" s="115"/>
      <c r="J59" s="112">
        <v>0</v>
      </c>
      <c r="K59" s="116"/>
      <c r="L59" s="112">
        <v>-577.5</v>
      </c>
      <c r="M59" s="112">
        <v>-603.5</v>
      </c>
      <c r="N59" s="113">
        <v>-26</v>
      </c>
      <c r="O59" s="114">
        <v>4.5021650000000003E-2</v>
      </c>
    </row>
    <row r="60" spans="1:15" ht="15" customHeight="1">
      <c r="A60" s="143"/>
      <c r="B60" s="143"/>
      <c r="C60" s="143" t="s">
        <v>97</v>
      </c>
      <c r="D60" s="143"/>
      <c r="E60" s="112">
        <v>-84.89305727</v>
      </c>
      <c r="F60" s="112">
        <v>0</v>
      </c>
      <c r="G60" s="113">
        <v>84.89305727</v>
      </c>
      <c r="H60" s="114" t="s">
        <v>52</v>
      </c>
      <c r="I60" s="115"/>
      <c r="J60" s="112">
        <v>0</v>
      </c>
      <c r="K60" s="116"/>
      <c r="L60" s="112">
        <v>-60</v>
      </c>
      <c r="M60" s="112">
        <v>-1.8600000000000001E-3</v>
      </c>
      <c r="N60" s="113">
        <v>59.998139999999999</v>
      </c>
      <c r="O60" s="114" t="s">
        <v>52</v>
      </c>
    </row>
    <row r="61" spans="1:15" ht="15" customHeight="1">
      <c r="A61" s="162"/>
      <c r="B61" s="102" t="s">
        <v>205</v>
      </c>
      <c r="C61" s="102"/>
      <c r="D61" s="102"/>
      <c r="E61" s="104">
        <v>-5188.3210696300002</v>
      </c>
      <c r="F61" s="104">
        <v>-5421.9930000000004</v>
      </c>
      <c r="G61" s="105">
        <v>-233.67193037000001</v>
      </c>
      <c r="H61" s="106">
        <v>4.5038059999999998E-2</v>
      </c>
      <c r="I61" s="107"/>
      <c r="J61" s="104">
        <v>-555.71069494000005</v>
      </c>
      <c r="K61" s="108"/>
      <c r="L61" s="104">
        <v>-3381.3308113600001</v>
      </c>
      <c r="M61" s="104">
        <v>-3543.3971427000001</v>
      </c>
      <c r="N61" s="105">
        <v>-162.06633134</v>
      </c>
      <c r="O61" s="106">
        <v>4.792975E-2</v>
      </c>
    </row>
    <row r="62" spans="1:15" ht="15" customHeight="1">
      <c r="A62" s="143"/>
      <c r="B62" s="143"/>
      <c r="C62" s="143" t="s">
        <v>206</v>
      </c>
      <c r="D62" s="143"/>
      <c r="E62" s="112">
        <v>-2088.8069377699999</v>
      </c>
      <c r="F62" s="112">
        <v>-2300</v>
      </c>
      <c r="G62" s="113">
        <v>-211.19306223000001</v>
      </c>
      <c r="H62" s="114">
        <v>0.10110703</v>
      </c>
      <c r="I62" s="115"/>
      <c r="J62" s="112">
        <v>-187.29639526</v>
      </c>
      <c r="K62" s="116"/>
      <c r="L62" s="112">
        <v>-1390.0656434099999</v>
      </c>
      <c r="M62" s="112">
        <v>-1468.7874411499999</v>
      </c>
      <c r="N62" s="113">
        <v>-78.72179774</v>
      </c>
      <c r="O62" s="114">
        <v>5.6631710000000002E-2</v>
      </c>
    </row>
    <row r="63" spans="1:15" ht="15" customHeight="1">
      <c r="A63" s="143"/>
      <c r="B63" s="143"/>
      <c r="C63" s="143" t="s">
        <v>207</v>
      </c>
      <c r="D63" s="143"/>
      <c r="E63" s="112">
        <v>-61.822811170000001</v>
      </c>
      <c r="F63" s="112">
        <v>-70</v>
      </c>
      <c r="G63" s="113">
        <v>-8.1771888300000004</v>
      </c>
      <c r="H63" s="114">
        <v>0.13226815</v>
      </c>
      <c r="I63" s="115"/>
      <c r="J63" s="112">
        <v>-4.6423032099999997</v>
      </c>
      <c r="K63" s="116"/>
      <c r="L63" s="112">
        <v>-41.921146469999996</v>
      </c>
      <c r="M63" s="112">
        <v>-40.692680230000001</v>
      </c>
      <c r="N63" s="113">
        <v>1.2284662399999999</v>
      </c>
      <c r="O63" s="114">
        <v>-2.9304210000000001E-2</v>
      </c>
    </row>
    <row r="64" spans="1:15" ht="15" customHeight="1">
      <c r="A64" s="143"/>
      <c r="B64" s="143"/>
      <c r="C64" s="143" t="s">
        <v>208</v>
      </c>
      <c r="D64" s="143"/>
      <c r="E64" s="112">
        <v>-1420.4452597</v>
      </c>
      <c r="F64" s="112">
        <v>-1430</v>
      </c>
      <c r="G64" s="113">
        <v>-9.5547403000000006</v>
      </c>
      <c r="H64" s="114">
        <v>6.7265800000000002E-3</v>
      </c>
      <c r="I64" s="115"/>
      <c r="J64" s="112">
        <v>-156.77506324000001</v>
      </c>
      <c r="K64" s="116"/>
      <c r="L64" s="112">
        <v>-935.04515068000001</v>
      </c>
      <c r="M64" s="112">
        <v>-998.64056974000005</v>
      </c>
      <c r="N64" s="113">
        <v>-63.595419059999998</v>
      </c>
      <c r="O64" s="114">
        <v>6.8013210000000004E-2</v>
      </c>
    </row>
    <row r="65" spans="1:15" ht="15" customHeight="1">
      <c r="A65" s="139"/>
      <c r="B65" s="139"/>
      <c r="C65" s="143" t="s">
        <v>209</v>
      </c>
      <c r="D65" s="143"/>
      <c r="E65" s="112">
        <v>-926.85406098999999</v>
      </c>
      <c r="F65" s="112">
        <v>-931.601</v>
      </c>
      <c r="G65" s="113">
        <v>-4.7469390100000002</v>
      </c>
      <c r="H65" s="114">
        <v>5.1215599999999998E-3</v>
      </c>
      <c r="I65" s="115"/>
      <c r="J65" s="112">
        <v>-120.69793323</v>
      </c>
      <c r="K65" s="116"/>
      <c r="L65" s="112">
        <v>-539.65437080000004</v>
      </c>
      <c r="M65" s="112">
        <v>-560.63195157999996</v>
      </c>
      <c r="N65" s="113">
        <v>-20.97758078</v>
      </c>
      <c r="O65" s="114">
        <v>3.8872249999999997E-2</v>
      </c>
    </row>
    <row r="66" spans="1:15" ht="15" customHeight="1">
      <c r="A66" s="139"/>
      <c r="B66" s="139"/>
      <c r="C66" s="143" t="s">
        <v>210</v>
      </c>
      <c r="D66" s="143"/>
      <c r="E66" s="112">
        <v>-690.39200000000005</v>
      </c>
      <c r="F66" s="112">
        <v>-690.39200000000005</v>
      </c>
      <c r="G66" s="113">
        <v>0</v>
      </c>
      <c r="H66" s="114">
        <v>0</v>
      </c>
      <c r="I66" s="115"/>
      <c r="J66" s="112">
        <v>-86.299000000000007</v>
      </c>
      <c r="K66" s="116"/>
      <c r="L66" s="112">
        <v>-474.64449999999999</v>
      </c>
      <c r="M66" s="112">
        <v>-474.64449999999999</v>
      </c>
      <c r="N66" s="113">
        <v>0</v>
      </c>
      <c r="O66" s="114">
        <v>0</v>
      </c>
    </row>
    <row r="67" spans="1:15" ht="15" customHeight="1">
      <c r="A67" s="162"/>
      <c r="B67" s="102" t="s">
        <v>211</v>
      </c>
      <c r="C67" s="102"/>
      <c r="D67" s="102"/>
      <c r="E67" s="104">
        <v>-3150.8014011499999</v>
      </c>
      <c r="F67" s="104">
        <v>-4000</v>
      </c>
      <c r="G67" s="105">
        <v>-849.19859885000005</v>
      </c>
      <c r="H67" s="106">
        <v>0.26951828999999999</v>
      </c>
      <c r="I67" s="107"/>
      <c r="J67" s="104">
        <v>-295.37206326</v>
      </c>
      <c r="K67" s="108"/>
      <c r="L67" s="104">
        <v>-2142.6569082999999</v>
      </c>
      <c r="M67" s="104">
        <v>-2465.2584721600001</v>
      </c>
      <c r="N67" s="105">
        <v>-322.60156386</v>
      </c>
      <c r="O67" s="106">
        <v>0.15056147</v>
      </c>
    </row>
    <row r="68" spans="1:15" ht="15" customHeight="1">
      <c r="A68" s="143"/>
      <c r="B68" s="143"/>
      <c r="C68" s="143" t="s">
        <v>96</v>
      </c>
      <c r="D68" s="143"/>
      <c r="E68" s="112">
        <v>-3150.8014011499999</v>
      </c>
      <c r="F68" s="112">
        <v>-4000</v>
      </c>
      <c r="G68" s="113">
        <v>-849.19859885000005</v>
      </c>
      <c r="H68" s="114">
        <v>0.26951828999999999</v>
      </c>
      <c r="I68" s="115"/>
      <c r="J68" s="112">
        <v>-295.37206326</v>
      </c>
      <c r="K68" s="116"/>
      <c r="L68" s="112">
        <v>-2142.6569082999999</v>
      </c>
      <c r="M68" s="112">
        <v>-2465.2584721600001</v>
      </c>
      <c r="N68" s="113">
        <v>-322.60156386</v>
      </c>
      <c r="O68" s="114">
        <v>0.15056147</v>
      </c>
    </row>
    <row r="69" spans="1:15" ht="15" customHeight="1">
      <c r="A69" s="162"/>
      <c r="B69" s="102" t="s">
        <v>212</v>
      </c>
      <c r="C69" s="102"/>
      <c r="D69" s="102"/>
      <c r="E69" s="104">
        <v>-87.239974840000002</v>
      </c>
      <c r="F69" s="104">
        <v>-80</v>
      </c>
      <c r="G69" s="105">
        <v>7.2399748400000004</v>
      </c>
      <c r="H69" s="106">
        <v>-8.2989190000000004E-2</v>
      </c>
      <c r="I69" s="107"/>
      <c r="J69" s="104">
        <v>-14.568806199999999</v>
      </c>
      <c r="K69" s="108"/>
      <c r="L69" s="104">
        <v>-15.419386810000001</v>
      </c>
      <c r="M69" s="104">
        <v>-14.8357212</v>
      </c>
      <c r="N69" s="105">
        <v>0.58366560999999995</v>
      </c>
      <c r="O69" s="106">
        <v>-3.7852709999999998E-2</v>
      </c>
    </row>
    <row r="70" spans="1:15" ht="15" customHeight="1">
      <c r="A70" s="143"/>
      <c r="B70" s="143"/>
      <c r="C70" s="143" t="s">
        <v>213</v>
      </c>
      <c r="D70" s="143"/>
      <c r="E70" s="112">
        <v>-87.239974840000002</v>
      </c>
      <c r="F70" s="112">
        <v>-80</v>
      </c>
      <c r="G70" s="113">
        <v>7.2399748400000004</v>
      </c>
      <c r="H70" s="114">
        <v>-8.2989190000000004E-2</v>
      </c>
      <c r="I70" s="115"/>
      <c r="J70" s="112">
        <v>-14.568806199999999</v>
      </c>
      <c r="K70" s="124"/>
      <c r="L70" s="112">
        <v>-15.419386810000001</v>
      </c>
      <c r="M70" s="112">
        <v>-14.8357212</v>
      </c>
      <c r="N70" s="113">
        <v>0.58366560999999995</v>
      </c>
      <c r="O70" s="114">
        <v>-3.7852709999999998E-2</v>
      </c>
    </row>
    <row r="71" spans="1:15" ht="15" customHeight="1">
      <c r="A71" s="153" t="s">
        <v>214</v>
      </c>
      <c r="B71" s="153"/>
      <c r="C71" s="153"/>
      <c r="D71" s="153"/>
      <c r="E71" s="155">
        <v>73764.755421659997</v>
      </c>
      <c r="F71" s="155">
        <v>74323.353000000003</v>
      </c>
      <c r="G71" s="156">
        <v>558.59757834000004</v>
      </c>
      <c r="H71" s="157">
        <v>7.57269E-3</v>
      </c>
      <c r="I71" s="158"/>
      <c r="J71" s="155">
        <v>9943.5665862599999</v>
      </c>
      <c r="K71" s="159"/>
      <c r="L71" s="155">
        <v>45243.596614529997</v>
      </c>
      <c r="M71" s="155">
        <v>46877.177411999997</v>
      </c>
      <c r="N71" s="156">
        <v>1633.5807974700001</v>
      </c>
      <c r="O71" s="157">
        <v>3.6106340000000001E-2</v>
      </c>
    </row>
    <row r="72" spans="1:15" ht="15" customHeight="1">
      <c r="A72" s="35" t="s">
        <v>104</v>
      </c>
      <c r="B72" s="35"/>
      <c r="C72" s="35"/>
      <c r="D72" s="163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</row>
  </sheetData>
  <mergeCells count="6">
    <mergeCell ref="A2:D4"/>
    <mergeCell ref="E2:H2"/>
    <mergeCell ref="L2:O2"/>
    <mergeCell ref="G3:H3"/>
    <mergeCell ref="L3:M3"/>
    <mergeCell ref="N3:O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DDFC8-4A7C-45D6-8E21-135F2DABADA0}">
  <dimension ref="A1:N16"/>
  <sheetViews>
    <sheetView showGridLines="0" workbookViewId="0"/>
  </sheetViews>
  <sheetFormatPr baseColWidth="10" defaultRowHeight="15" customHeight="1"/>
  <cols>
    <col min="1" max="2" width="2.5" style="197" customWidth="1"/>
    <col min="3" max="3" width="38.75" style="197" customWidth="1"/>
    <col min="4" max="7" width="6.875" style="197" customWidth="1"/>
    <col min="8" max="8" width="1.875" style="197" customWidth="1"/>
    <col min="9" max="9" width="8.75" style="197" customWidth="1"/>
    <col min="10" max="10" width="1.875" style="197" customWidth="1"/>
    <col min="11" max="14" width="6.875" style="197" customWidth="1"/>
  </cols>
  <sheetData>
    <row r="1" spans="1:14" ht="15" customHeight="1">
      <c r="A1" s="36" t="s">
        <v>275</v>
      </c>
      <c r="E1" s="199"/>
      <c r="F1" s="199"/>
      <c r="G1" s="200"/>
      <c r="I1" s="201"/>
      <c r="K1" s="201"/>
      <c r="L1" s="202"/>
      <c r="M1" s="198"/>
      <c r="N1" s="198"/>
    </row>
    <row r="2" spans="1:14" ht="15" customHeight="1">
      <c r="A2" s="249" t="s">
        <v>303</v>
      </c>
      <c r="B2" s="250"/>
      <c r="C2" s="250"/>
      <c r="D2" s="254" t="s">
        <v>288</v>
      </c>
      <c r="E2" s="254"/>
      <c r="F2" s="254"/>
      <c r="G2" s="254"/>
      <c r="H2" s="203"/>
      <c r="I2" s="204" t="s">
        <v>8</v>
      </c>
      <c r="J2" s="203"/>
      <c r="K2" s="245" t="s">
        <v>289</v>
      </c>
      <c r="L2" s="245"/>
      <c r="M2" s="245"/>
      <c r="N2" s="245"/>
    </row>
    <row r="3" spans="1:14" ht="15" customHeight="1">
      <c r="A3" s="251"/>
      <c r="B3" s="252"/>
      <c r="C3" s="252"/>
      <c r="D3" s="206" t="s">
        <v>10</v>
      </c>
      <c r="E3" s="207" t="s">
        <v>10</v>
      </c>
      <c r="F3" s="207" t="s">
        <v>290</v>
      </c>
      <c r="G3" s="196" t="s">
        <v>249</v>
      </c>
      <c r="H3" s="205"/>
      <c r="I3" s="2" t="s">
        <v>12</v>
      </c>
      <c r="J3" s="205"/>
      <c r="K3" s="247" t="s">
        <v>291</v>
      </c>
      <c r="L3" s="247"/>
      <c r="M3" s="246" t="s">
        <v>0</v>
      </c>
      <c r="N3" s="246"/>
    </row>
    <row r="4" spans="1:14" ht="15" customHeight="1">
      <c r="A4" s="253"/>
      <c r="B4" s="253"/>
      <c r="C4" s="253"/>
      <c r="D4" s="208" t="s">
        <v>292</v>
      </c>
      <c r="E4" s="209">
        <v>2025</v>
      </c>
      <c r="F4" s="209">
        <v>2026</v>
      </c>
      <c r="G4" s="5" t="s">
        <v>293</v>
      </c>
      <c r="H4" s="208"/>
      <c r="I4" s="210" t="s">
        <v>294</v>
      </c>
      <c r="J4" s="208"/>
      <c r="K4" s="6" t="s">
        <v>295</v>
      </c>
      <c r="L4" s="6" t="s">
        <v>294</v>
      </c>
      <c r="M4" s="5" t="s">
        <v>1</v>
      </c>
      <c r="N4" s="5" t="s">
        <v>2</v>
      </c>
    </row>
    <row r="5" spans="1:14" ht="15" customHeight="1">
      <c r="A5" s="66" t="s">
        <v>296</v>
      </c>
      <c r="B5" s="211"/>
      <c r="C5" s="211"/>
      <c r="D5" s="212">
        <v>35988.556959179994</v>
      </c>
      <c r="E5" s="212">
        <v>77.568450049999967</v>
      </c>
      <c r="F5" s="213">
        <v>15.327438240000005</v>
      </c>
      <c r="G5" s="214">
        <v>36081.452847469991</v>
      </c>
      <c r="H5" s="211"/>
      <c r="I5" s="212">
        <v>-2.8712626399999999</v>
      </c>
      <c r="J5" s="211"/>
      <c r="K5" s="213">
        <v>-17.48483341</v>
      </c>
      <c r="L5" s="213">
        <v>15.327438240000005</v>
      </c>
      <c r="M5" s="215">
        <v>32.812271650000007</v>
      </c>
      <c r="N5" s="216" t="s">
        <v>52</v>
      </c>
    </row>
    <row r="6" spans="1:14" ht="15" customHeight="1">
      <c r="A6" s="14"/>
      <c r="B6" s="64" t="s">
        <v>297</v>
      </c>
      <c r="C6" s="64"/>
      <c r="D6" s="217">
        <v>15865.440643349999</v>
      </c>
      <c r="E6" s="217">
        <v>-9.6105332900000313</v>
      </c>
      <c r="F6" s="217">
        <v>17.02005952</v>
      </c>
      <c r="G6" s="218">
        <v>15872.850169579999</v>
      </c>
      <c r="H6" s="64"/>
      <c r="I6" s="217">
        <v>-3.9397318800000001</v>
      </c>
      <c r="J6" s="217"/>
      <c r="K6" s="219">
        <v>-38.354332970000002</v>
      </c>
      <c r="L6" s="217">
        <v>17.02005952</v>
      </c>
      <c r="M6" s="220">
        <v>55.374392490000005</v>
      </c>
      <c r="N6" s="221" t="s">
        <v>52</v>
      </c>
    </row>
    <row r="7" spans="1:14" ht="15" customHeight="1">
      <c r="A7" s="14"/>
      <c r="B7" s="222" t="s">
        <v>298</v>
      </c>
      <c r="C7" s="223"/>
      <c r="D7" s="224">
        <v>11234.884940710001</v>
      </c>
      <c r="E7" s="224">
        <v>97.438652660000002</v>
      </c>
      <c r="F7" s="224">
        <v>2.9235362499999997</v>
      </c>
      <c r="G7" s="225">
        <v>11335.24712962</v>
      </c>
      <c r="H7" s="223"/>
      <c r="I7" s="224">
        <v>1.0744961500000001</v>
      </c>
      <c r="J7" s="223"/>
      <c r="K7" s="224">
        <v>33.301277169999999</v>
      </c>
      <c r="L7" s="224">
        <v>2.9235362499999997</v>
      </c>
      <c r="M7" s="226">
        <v>-30.377740920000001</v>
      </c>
      <c r="N7" s="227">
        <v>-0.91220948568802296</v>
      </c>
    </row>
    <row r="8" spans="1:14" ht="15" customHeight="1">
      <c r="A8" s="14"/>
      <c r="B8" s="14" t="s">
        <v>299</v>
      </c>
      <c r="C8" s="14"/>
      <c r="D8" s="224">
        <v>8888.2313751199963</v>
      </c>
      <c r="E8" s="228">
        <v>-10.259669320000008</v>
      </c>
      <c r="F8" s="224">
        <v>-4.6161575299999988</v>
      </c>
      <c r="G8" s="225">
        <v>8873.3555482699976</v>
      </c>
      <c r="H8" s="14"/>
      <c r="I8" s="228">
        <v>-6.0269099999998854E-3</v>
      </c>
      <c r="J8" s="14"/>
      <c r="K8" s="228">
        <v>-12.431777609999997</v>
      </c>
      <c r="L8" s="228">
        <v>-4.6161575299999988</v>
      </c>
      <c r="M8" s="226">
        <v>7.8156200799999986</v>
      </c>
      <c r="N8" s="227">
        <v>-0.62868081501982409</v>
      </c>
    </row>
    <row r="9" spans="1:14" ht="15" customHeight="1">
      <c r="A9" s="229" t="s">
        <v>300</v>
      </c>
      <c r="B9" s="14"/>
      <c r="C9" s="230"/>
      <c r="D9" s="231">
        <v>10638.68890171</v>
      </c>
      <c r="E9" s="232">
        <v>0</v>
      </c>
      <c r="F9" s="232"/>
      <c r="G9" s="233">
        <v>10638.68890171</v>
      </c>
      <c r="H9" s="230"/>
      <c r="I9" s="224"/>
      <c r="J9" s="230"/>
      <c r="K9" s="234"/>
      <c r="L9" s="228"/>
      <c r="M9" s="235">
        <v>0</v>
      </c>
      <c r="N9" s="216"/>
    </row>
    <row r="10" spans="1:14" ht="15" customHeight="1">
      <c r="A10" s="28" t="s">
        <v>301</v>
      </c>
      <c r="B10" s="28"/>
      <c r="C10" s="28"/>
      <c r="D10" s="236">
        <v>46627.245860889998</v>
      </c>
      <c r="E10" s="236">
        <v>77.568450049999967</v>
      </c>
      <c r="F10" s="236">
        <v>15.327438240000005</v>
      </c>
      <c r="G10" s="237">
        <v>46720.141749179995</v>
      </c>
      <c r="H10" s="28"/>
      <c r="I10" s="236">
        <v>-2.8712626399999999</v>
      </c>
      <c r="J10" s="236"/>
      <c r="K10" s="236">
        <v>-17.48483341</v>
      </c>
      <c r="L10" s="236">
        <v>15.327438240000005</v>
      </c>
      <c r="M10" s="238">
        <v>32.812271650000007</v>
      </c>
      <c r="N10" s="239" t="s">
        <v>52</v>
      </c>
    </row>
    <row r="11" spans="1:14" ht="15" customHeight="1">
      <c r="A11" s="93" t="s">
        <v>302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</row>
    <row r="12" spans="1:14" ht="15" customHeight="1">
      <c r="K12" s="240"/>
    </row>
    <row r="13" spans="1:14" ht="15" customHeight="1">
      <c r="K13" s="240"/>
    </row>
    <row r="14" spans="1:14" ht="15" customHeight="1">
      <c r="K14" s="240"/>
    </row>
    <row r="15" spans="1:14" ht="15" customHeight="1">
      <c r="E15" s="198"/>
      <c r="F15" s="198"/>
      <c r="G15" s="198"/>
      <c r="H15" s="198"/>
      <c r="I15" s="198"/>
      <c r="J15" s="198"/>
      <c r="K15" s="198"/>
      <c r="L15" s="198"/>
      <c r="M15" s="198"/>
    </row>
    <row r="16" spans="1:14" ht="15" customHeight="1">
      <c r="F16" s="198"/>
      <c r="G16" s="198"/>
      <c r="H16" s="198"/>
      <c r="I16" s="198"/>
      <c r="J16" s="198"/>
      <c r="K16" s="198"/>
      <c r="L16" s="198"/>
      <c r="M16" s="198"/>
    </row>
  </sheetData>
  <mergeCells count="5">
    <mergeCell ref="A2:C4"/>
    <mergeCell ref="D2:G2"/>
    <mergeCell ref="K2:N2"/>
    <mergeCell ref="K3:L3"/>
    <mergeCell ref="M3:N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087E3-F124-4A4E-8319-03F9BE10F8C3}">
  <dimension ref="A1:L54"/>
  <sheetViews>
    <sheetView showGridLines="0" workbookViewId="0"/>
  </sheetViews>
  <sheetFormatPr baseColWidth="10" defaultRowHeight="15.75"/>
  <cols>
    <col min="1" max="1" width="44.875" customWidth="1"/>
    <col min="2" max="5" width="8.375" customWidth="1"/>
    <col min="6" max="6" width="2" customWidth="1"/>
    <col min="7" max="7" width="8.375" customWidth="1"/>
    <col min="8" max="8" width="2" customWidth="1"/>
    <col min="9" max="12" width="8.375" customWidth="1"/>
  </cols>
  <sheetData>
    <row r="1" spans="1:12">
      <c r="A1" s="37" t="s">
        <v>276</v>
      </c>
    </row>
    <row r="2" spans="1:12" ht="15" customHeight="1">
      <c r="A2" s="242" t="s">
        <v>111</v>
      </c>
      <c r="B2" s="245" t="s">
        <v>7</v>
      </c>
      <c r="C2" s="245"/>
      <c r="D2" s="245"/>
      <c r="E2" s="245"/>
      <c r="F2" s="2"/>
      <c r="G2" s="1" t="s">
        <v>8</v>
      </c>
      <c r="H2" s="2"/>
      <c r="I2" s="245" t="s">
        <v>9</v>
      </c>
      <c r="J2" s="245"/>
      <c r="K2" s="245"/>
      <c r="L2" s="245"/>
    </row>
    <row r="3" spans="1:12" ht="15" customHeight="1">
      <c r="A3" s="243"/>
      <c r="B3" s="2" t="s">
        <v>10</v>
      </c>
      <c r="C3" s="2" t="s">
        <v>11</v>
      </c>
      <c r="D3" s="246" t="s">
        <v>0</v>
      </c>
      <c r="E3" s="246"/>
      <c r="F3" s="3"/>
      <c r="G3" s="3" t="s">
        <v>12</v>
      </c>
      <c r="H3" s="3"/>
      <c r="I3" s="247" t="s">
        <v>13</v>
      </c>
      <c r="J3" s="247"/>
      <c r="K3" s="248" t="s">
        <v>0</v>
      </c>
      <c r="L3" s="248"/>
    </row>
    <row r="4" spans="1:12" ht="15" customHeight="1">
      <c r="A4" s="244"/>
      <c r="B4" s="4">
        <v>2025</v>
      </c>
      <c r="C4" s="4">
        <v>2026</v>
      </c>
      <c r="D4" s="5" t="s">
        <v>1</v>
      </c>
      <c r="E4" s="5" t="s">
        <v>2</v>
      </c>
      <c r="F4" s="4"/>
      <c r="G4" s="6">
        <v>2026</v>
      </c>
      <c r="H4" s="6"/>
      <c r="I4" s="4">
        <v>2025</v>
      </c>
      <c r="J4" s="4">
        <v>2026</v>
      </c>
      <c r="K4" s="5" t="s">
        <v>1</v>
      </c>
      <c r="L4" s="5" t="s">
        <v>2</v>
      </c>
    </row>
    <row r="5" spans="1:12" ht="15" customHeight="1">
      <c r="A5" s="7" t="s">
        <v>3</v>
      </c>
      <c r="B5" s="8">
        <v>121468.60341553</v>
      </c>
      <c r="C5" s="8">
        <v>125851.79700000001</v>
      </c>
      <c r="D5" s="9">
        <v>4383.1935844700001</v>
      </c>
      <c r="E5" s="10">
        <v>3.6084989999999997E-2</v>
      </c>
      <c r="F5" s="11"/>
      <c r="G5" s="8">
        <v>8750.4693918899993</v>
      </c>
      <c r="H5" s="12"/>
      <c r="I5" s="8">
        <v>78497.199251519996</v>
      </c>
      <c r="J5" s="8">
        <v>80730.742914289993</v>
      </c>
      <c r="K5" s="9">
        <v>2233.5436627700001</v>
      </c>
      <c r="L5" s="10">
        <v>2.8453800000000001E-2</v>
      </c>
    </row>
    <row r="6" spans="1:12" ht="15" customHeight="1">
      <c r="A6" s="66" t="s">
        <v>105</v>
      </c>
      <c r="B6" s="67">
        <v>15345.27359685</v>
      </c>
      <c r="C6" s="67">
        <v>15686.165000000001</v>
      </c>
      <c r="D6" s="68">
        <v>340.89140314999997</v>
      </c>
      <c r="E6" s="69">
        <v>2.2214749999999998E-2</v>
      </c>
      <c r="F6" s="70"/>
      <c r="G6" s="71">
        <v>1141.25775026</v>
      </c>
      <c r="H6" s="70"/>
      <c r="I6" s="72">
        <v>9484.3634350499997</v>
      </c>
      <c r="J6" s="67">
        <v>9158.5785669800007</v>
      </c>
      <c r="K6" s="68">
        <v>-325.78486807000002</v>
      </c>
      <c r="L6" s="73">
        <v>-3.434968E-2</v>
      </c>
    </row>
    <row r="7" spans="1:12" ht="15" customHeight="1">
      <c r="A7" s="14" t="s">
        <v>20</v>
      </c>
      <c r="B7" s="15">
        <v>12.69633043</v>
      </c>
      <c r="C7" s="15">
        <v>12.215</v>
      </c>
      <c r="D7" s="16">
        <v>-0.48133042999999998</v>
      </c>
      <c r="E7" s="17">
        <v>-3.7910989999999999E-2</v>
      </c>
      <c r="F7" s="18"/>
      <c r="G7" s="19">
        <v>1.07030223</v>
      </c>
      <c r="H7" s="18"/>
      <c r="I7" s="15">
        <v>8.3235182000000005</v>
      </c>
      <c r="J7" s="15">
        <v>7.6982041399999996</v>
      </c>
      <c r="K7" s="16">
        <v>-0.62531406</v>
      </c>
      <c r="L7" s="20">
        <v>-7.5126170000000006E-2</v>
      </c>
    </row>
    <row r="8" spans="1:12" ht="15" customHeight="1">
      <c r="A8" s="14" t="s">
        <v>112</v>
      </c>
      <c r="B8" s="15">
        <v>259.84465160000002</v>
      </c>
      <c r="C8" s="15">
        <v>282.39</v>
      </c>
      <c r="D8" s="16">
        <v>22.545348400000002</v>
      </c>
      <c r="E8" s="17">
        <v>8.6764720000000004E-2</v>
      </c>
      <c r="F8" s="18"/>
      <c r="G8" s="19">
        <v>17.286202370000002</v>
      </c>
      <c r="H8" s="18"/>
      <c r="I8" s="15">
        <v>155.87462783000001</v>
      </c>
      <c r="J8" s="15">
        <v>156.53932134999999</v>
      </c>
      <c r="K8" s="16">
        <v>0.66469352000000004</v>
      </c>
      <c r="L8" s="20">
        <v>4.2642799999999996E-3</v>
      </c>
    </row>
    <row r="9" spans="1:12" ht="15" customHeight="1">
      <c r="A9" s="14" t="s">
        <v>113</v>
      </c>
      <c r="B9" s="15">
        <v>20.244771220000001</v>
      </c>
      <c r="C9" s="15">
        <v>20.994</v>
      </c>
      <c r="D9" s="16">
        <v>0.74922878000000004</v>
      </c>
      <c r="E9" s="17">
        <v>3.7008510000000001E-2</v>
      </c>
      <c r="F9" s="18"/>
      <c r="G9" s="19">
        <v>1.77649441</v>
      </c>
      <c r="H9" s="18"/>
      <c r="I9" s="15">
        <v>12.9017421</v>
      </c>
      <c r="J9" s="15">
        <v>13.24700028</v>
      </c>
      <c r="K9" s="16">
        <v>0.34525818000000003</v>
      </c>
      <c r="L9" s="20">
        <v>2.6760590000000001E-2</v>
      </c>
    </row>
    <row r="10" spans="1:12" ht="15" customHeight="1">
      <c r="A10" s="14" t="s">
        <v>114</v>
      </c>
      <c r="B10" s="15">
        <v>25.831816830000001</v>
      </c>
      <c r="C10" s="15">
        <v>26.898</v>
      </c>
      <c r="D10" s="16">
        <v>1.06618317</v>
      </c>
      <c r="E10" s="17">
        <v>4.1274030000000003E-2</v>
      </c>
      <c r="F10" s="18"/>
      <c r="G10" s="19">
        <v>2.49248198</v>
      </c>
      <c r="H10" s="18"/>
      <c r="I10" s="15">
        <v>16.850201049999999</v>
      </c>
      <c r="J10" s="15">
        <v>17.547403469999999</v>
      </c>
      <c r="K10" s="16">
        <v>0.69720241999999999</v>
      </c>
      <c r="L10" s="20">
        <v>4.1376499999999997E-2</v>
      </c>
    </row>
    <row r="11" spans="1:12" ht="15" customHeight="1">
      <c r="A11" s="14" t="s">
        <v>115</v>
      </c>
      <c r="B11" s="15">
        <v>16.113669760000001</v>
      </c>
      <c r="C11" s="15">
        <v>15.71</v>
      </c>
      <c r="D11" s="16">
        <v>-0.40366975999999999</v>
      </c>
      <c r="E11" s="17">
        <v>-2.505139E-2</v>
      </c>
      <c r="F11" s="18"/>
      <c r="G11" s="19">
        <v>1.4037420700000001</v>
      </c>
      <c r="H11" s="18"/>
      <c r="I11" s="15">
        <v>10.736135669999999</v>
      </c>
      <c r="J11" s="15">
        <v>10.244591939999999</v>
      </c>
      <c r="K11" s="16">
        <v>-0.49154373000000001</v>
      </c>
      <c r="L11" s="20">
        <v>-4.578405E-2</v>
      </c>
    </row>
    <row r="12" spans="1:12" ht="15" customHeight="1">
      <c r="A12" s="14" t="s">
        <v>116</v>
      </c>
      <c r="B12" s="15">
        <v>46.831164469999997</v>
      </c>
      <c r="C12" s="15">
        <v>50.338999999999999</v>
      </c>
      <c r="D12" s="16">
        <v>3.5078355299999999</v>
      </c>
      <c r="E12" s="17">
        <v>7.4903869999999997E-2</v>
      </c>
      <c r="F12" s="18"/>
      <c r="G12" s="19">
        <v>4.34321702</v>
      </c>
      <c r="H12" s="18"/>
      <c r="I12" s="15">
        <v>30.28595924</v>
      </c>
      <c r="J12" s="15">
        <v>30.136254009999998</v>
      </c>
      <c r="K12" s="16">
        <v>-0.14970522999999999</v>
      </c>
      <c r="L12" s="20">
        <v>-4.94306E-3</v>
      </c>
    </row>
    <row r="13" spans="1:12" ht="15" customHeight="1">
      <c r="A13" s="14" t="s">
        <v>21</v>
      </c>
      <c r="B13" s="15">
        <v>643.00369248000004</v>
      </c>
      <c r="C13" s="15">
        <v>549.08900000000006</v>
      </c>
      <c r="D13" s="16">
        <v>-93.914692479999999</v>
      </c>
      <c r="E13" s="17">
        <v>-0.14605623000000001</v>
      </c>
      <c r="F13" s="18"/>
      <c r="G13" s="19">
        <v>35.136501799999998</v>
      </c>
      <c r="H13" s="18"/>
      <c r="I13" s="15">
        <v>455.6125978</v>
      </c>
      <c r="J13" s="15">
        <v>381.62979848999998</v>
      </c>
      <c r="K13" s="16">
        <v>-73.982799310000004</v>
      </c>
      <c r="L13" s="20">
        <v>-0.16238093000000001</v>
      </c>
    </row>
    <row r="14" spans="1:12" ht="15" customHeight="1">
      <c r="A14" s="14" t="s">
        <v>117</v>
      </c>
      <c r="B14" s="15">
        <v>4108.2788386499997</v>
      </c>
      <c r="C14" s="15">
        <v>4140.4390000000003</v>
      </c>
      <c r="D14" s="16">
        <v>32.160161350000003</v>
      </c>
      <c r="E14" s="17">
        <v>7.8281300000000009E-3</v>
      </c>
      <c r="F14" s="18"/>
      <c r="G14" s="19">
        <v>370.96545171000002</v>
      </c>
      <c r="H14" s="18"/>
      <c r="I14" s="15">
        <v>2694.5800242400001</v>
      </c>
      <c r="J14" s="15">
        <v>2687.4670235600001</v>
      </c>
      <c r="K14" s="16">
        <v>-7.1130006799999999</v>
      </c>
      <c r="L14" s="20">
        <v>-2.6397399999999998E-3</v>
      </c>
    </row>
    <row r="15" spans="1:12" ht="15" customHeight="1">
      <c r="A15" s="14" t="s">
        <v>118</v>
      </c>
      <c r="B15" s="15">
        <v>631.39627045999998</v>
      </c>
      <c r="C15" s="15">
        <v>619.65099999999995</v>
      </c>
      <c r="D15" s="16">
        <v>-11.74527046</v>
      </c>
      <c r="E15" s="17">
        <v>-1.860206E-2</v>
      </c>
      <c r="F15" s="18"/>
      <c r="G15" s="19">
        <v>60.826604529999997</v>
      </c>
      <c r="H15" s="18"/>
      <c r="I15" s="15">
        <v>343.31382352999998</v>
      </c>
      <c r="J15" s="15">
        <v>333.52188666000001</v>
      </c>
      <c r="K15" s="16">
        <v>-9.7919368700000007</v>
      </c>
      <c r="L15" s="20">
        <v>-2.8521830000000001E-2</v>
      </c>
    </row>
    <row r="16" spans="1:12" ht="15" customHeight="1">
      <c r="A16" s="14" t="s">
        <v>81</v>
      </c>
      <c r="B16" s="15">
        <v>2385.2874645500001</v>
      </c>
      <c r="C16" s="15">
        <v>2413.3020000000001</v>
      </c>
      <c r="D16" s="16">
        <v>28.01453545</v>
      </c>
      <c r="E16" s="17">
        <v>1.174472E-2</v>
      </c>
      <c r="F16" s="18"/>
      <c r="G16" s="19">
        <v>196.74780330999999</v>
      </c>
      <c r="H16" s="18"/>
      <c r="I16" s="15">
        <v>1483.8306756100001</v>
      </c>
      <c r="J16" s="15">
        <v>1505.66867527</v>
      </c>
      <c r="K16" s="16">
        <v>21.837999660000001</v>
      </c>
      <c r="L16" s="20">
        <v>1.4717310000000001E-2</v>
      </c>
    </row>
    <row r="17" spans="1:12" ht="15" customHeight="1">
      <c r="A17" s="14" t="s">
        <v>26</v>
      </c>
      <c r="B17" s="15">
        <v>4608.8670265399996</v>
      </c>
      <c r="C17" s="15">
        <v>4760.6009999999997</v>
      </c>
      <c r="D17" s="16">
        <v>151.73397345999999</v>
      </c>
      <c r="E17" s="17">
        <v>3.2922189999999997E-2</v>
      </c>
      <c r="F17" s="18"/>
      <c r="G17" s="19">
        <v>305.55894733999997</v>
      </c>
      <c r="H17" s="18"/>
      <c r="I17" s="15">
        <v>2592.98289217</v>
      </c>
      <c r="J17" s="15">
        <v>2489.5943464299999</v>
      </c>
      <c r="K17" s="16">
        <v>-103.38854574</v>
      </c>
      <c r="L17" s="20">
        <v>-3.9872440000000002E-2</v>
      </c>
    </row>
    <row r="18" spans="1:12" ht="15" customHeight="1">
      <c r="A18" s="14" t="s">
        <v>27</v>
      </c>
      <c r="B18" s="15">
        <v>1499.2293540999999</v>
      </c>
      <c r="C18" s="15">
        <v>1455.2919999999999</v>
      </c>
      <c r="D18" s="16">
        <v>-43.9373541</v>
      </c>
      <c r="E18" s="17">
        <v>-2.930663E-2</v>
      </c>
      <c r="F18" s="18"/>
      <c r="G18" s="19">
        <v>105.29667454</v>
      </c>
      <c r="H18" s="18"/>
      <c r="I18" s="15">
        <v>973.55646128000001</v>
      </c>
      <c r="J18" s="15">
        <v>843.30946960000006</v>
      </c>
      <c r="K18" s="16">
        <v>-130.24699168000001</v>
      </c>
      <c r="L18" s="20">
        <v>-0.13378472999999999</v>
      </c>
    </row>
    <row r="19" spans="1:12" ht="15" customHeight="1">
      <c r="A19" s="14" t="s">
        <v>28</v>
      </c>
      <c r="B19" s="15">
        <v>0</v>
      </c>
      <c r="C19" s="15">
        <v>0</v>
      </c>
      <c r="D19" s="16">
        <v>0</v>
      </c>
      <c r="E19" s="17" t="s">
        <v>52</v>
      </c>
      <c r="F19" s="18"/>
      <c r="G19" s="19">
        <v>0</v>
      </c>
      <c r="H19" s="18"/>
      <c r="I19" s="15">
        <v>0</v>
      </c>
      <c r="J19" s="15">
        <v>0</v>
      </c>
      <c r="K19" s="16">
        <v>0</v>
      </c>
      <c r="L19" s="20" t="s">
        <v>52</v>
      </c>
    </row>
    <row r="20" spans="1:12" ht="15" customHeight="1">
      <c r="A20" s="14" t="s">
        <v>19</v>
      </c>
      <c r="B20" s="15">
        <v>413.71695659</v>
      </c>
      <c r="C20" s="15">
        <v>718.03200000000004</v>
      </c>
      <c r="D20" s="16">
        <v>304.31504340999999</v>
      </c>
      <c r="E20" s="17">
        <v>0.73556337999999999</v>
      </c>
      <c r="F20" s="18"/>
      <c r="G20" s="19">
        <v>18.591043490000001</v>
      </c>
      <c r="H20" s="18"/>
      <c r="I20" s="15">
        <v>241.15914903000001</v>
      </c>
      <c r="J20" s="15">
        <v>362.10459958000001</v>
      </c>
      <c r="K20" s="16">
        <v>120.94545055</v>
      </c>
      <c r="L20" s="20">
        <v>0.50151716000000002</v>
      </c>
    </row>
    <row r="21" spans="1:12" ht="15" customHeight="1">
      <c r="A21" s="14" t="s">
        <v>56</v>
      </c>
      <c r="B21" s="15">
        <v>673.93158917000005</v>
      </c>
      <c r="C21" s="15">
        <v>621.21299999999997</v>
      </c>
      <c r="D21" s="16">
        <v>-52.718589170000001</v>
      </c>
      <c r="E21" s="17">
        <v>-7.8225429999999999E-2</v>
      </c>
      <c r="F21" s="18"/>
      <c r="G21" s="19">
        <v>19.762283459999999</v>
      </c>
      <c r="H21" s="18"/>
      <c r="I21" s="15">
        <v>464.35562729999998</v>
      </c>
      <c r="J21" s="15">
        <v>319.86999220000001</v>
      </c>
      <c r="K21" s="16">
        <v>-144.4856351</v>
      </c>
      <c r="L21" s="20">
        <v>-0.31115298000000002</v>
      </c>
    </row>
    <row r="22" spans="1:12" ht="15" customHeight="1">
      <c r="A22" s="66" t="s">
        <v>106</v>
      </c>
      <c r="B22" s="71">
        <v>60997.949730679997</v>
      </c>
      <c r="C22" s="71">
        <v>62932.076999999997</v>
      </c>
      <c r="D22" s="68">
        <v>1934.1272693200001</v>
      </c>
      <c r="E22" s="74">
        <v>3.1708069999999998E-2</v>
      </c>
      <c r="F22" s="70"/>
      <c r="G22" s="71">
        <v>4737.2234612499997</v>
      </c>
      <c r="H22" s="70"/>
      <c r="I22" s="75">
        <v>39283.128384169999</v>
      </c>
      <c r="J22" s="75">
        <v>41610.366442580002</v>
      </c>
      <c r="K22" s="68">
        <v>2327.2380584100001</v>
      </c>
      <c r="L22" s="69">
        <v>5.9242690000000001E-2</v>
      </c>
    </row>
    <row r="23" spans="1:12" ht="15" customHeight="1">
      <c r="A23" s="14" t="s">
        <v>18</v>
      </c>
      <c r="B23" s="15">
        <v>10781.91227081</v>
      </c>
      <c r="C23" s="15">
        <v>10343.146000000001</v>
      </c>
      <c r="D23" s="16">
        <v>-438.76627080999998</v>
      </c>
      <c r="E23" s="17">
        <v>-4.0694660000000001E-2</v>
      </c>
      <c r="F23" s="18"/>
      <c r="G23" s="19">
        <v>878.60303561000001</v>
      </c>
      <c r="H23" s="18"/>
      <c r="I23" s="15">
        <v>6804.7266723399998</v>
      </c>
      <c r="J23" s="15">
        <v>7315.8548207900003</v>
      </c>
      <c r="K23" s="16">
        <v>511.12814845000003</v>
      </c>
      <c r="L23" s="20">
        <v>7.5113689999999997E-2</v>
      </c>
    </row>
    <row r="24" spans="1:12" ht="15" customHeight="1">
      <c r="A24" s="14" t="s">
        <v>31</v>
      </c>
      <c r="B24" s="15">
        <v>5623.27814055</v>
      </c>
      <c r="C24" s="15">
        <v>5944.3040000000001</v>
      </c>
      <c r="D24" s="16">
        <v>321.02585944999998</v>
      </c>
      <c r="E24" s="17">
        <v>5.7088739999999999E-2</v>
      </c>
      <c r="F24" s="18"/>
      <c r="G24" s="19">
        <v>287.12066756000002</v>
      </c>
      <c r="H24" s="18"/>
      <c r="I24" s="15">
        <v>3584.3564697100001</v>
      </c>
      <c r="J24" s="15">
        <v>3548.59886418</v>
      </c>
      <c r="K24" s="16">
        <v>-35.757605529999999</v>
      </c>
      <c r="L24" s="20">
        <v>-9.9760200000000004E-3</v>
      </c>
    </row>
    <row r="25" spans="1:12" ht="15" customHeight="1">
      <c r="A25" s="14" t="s">
        <v>14</v>
      </c>
      <c r="B25" s="15">
        <v>19446.73659728</v>
      </c>
      <c r="C25" s="15">
        <v>20292.829000000002</v>
      </c>
      <c r="D25" s="16">
        <v>846.09240272</v>
      </c>
      <c r="E25" s="17">
        <v>4.3508190000000002E-2</v>
      </c>
      <c r="F25" s="18"/>
      <c r="G25" s="19">
        <v>1256.08939562</v>
      </c>
      <c r="H25" s="18"/>
      <c r="I25" s="15">
        <v>11992.865692290001</v>
      </c>
      <c r="J25" s="15">
        <v>13008.531369730001</v>
      </c>
      <c r="K25" s="16">
        <v>1015.66567744</v>
      </c>
      <c r="L25" s="20">
        <v>8.4689159999999999E-2</v>
      </c>
    </row>
    <row r="26" spans="1:12" ht="15" customHeight="1">
      <c r="A26" s="14" t="s">
        <v>63</v>
      </c>
      <c r="B26" s="15">
        <v>13308.51079368</v>
      </c>
      <c r="C26" s="15">
        <v>13881.589</v>
      </c>
      <c r="D26" s="16">
        <v>573.07820632000005</v>
      </c>
      <c r="E26" s="17">
        <v>4.306103E-2</v>
      </c>
      <c r="F26" s="18"/>
      <c r="G26" s="19">
        <v>1421.72039627</v>
      </c>
      <c r="H26" s="18"/>
      <c r="I26" s="15">
        <v>8982.2569427199996</v>
      </c>
      <c r="J26" s="15">
        <v>9203.8453271300004</v>
      </c>
      <c r="K26" s="16">
        <v>221.58838441</v>
      </c>
      <c r="L26" s="20">
        <v>2.4669569999999998E-2</v>
      </c>
    </row>
    <row r="27" spans="1:12" ht="15" customHeight="1">
      <c r="A27" s="14" t="s">
        <v>16</v>
      </c>
      <c r="B27" s="15">
        <v>2793.1691082399998</v>
      </c>
      <c r="C27" s="15">
        <v>3216.72</v>
      </c>
      <c r="D27" s="16">
        <v>423.55089176000001</v>
      </c>
      <c r="E27" s="17">
        <v>0.15163810999999999</v>
      </c>
      <c r="F27" s="18"/>
      <c r="G27" s="19">
        <v>82.875807039999998</v>
      </c>
      <c r="H27" s="18"/>
      <c r="I27" s="15">
        <v>2026.4231827799999</v>
      </c>
      <c r="J27" s="15">
        <v>2599.8111777200002</v>
      </c>
      <c r="K27" s="16">
        <v>573.38799494</v>
      </c>
      <c r="L27" s="20">
        <v>0.28295569999999998</v>
      </c>
    </row>
    <row r="28" spans="1:12" ht="15" customHeight="1">
      <c r="A28" s="14" t="s">
        <v>64</v>
      </c>
      <c r="B28" s="15">
        <v>9044.3428201200004</v>
      </c>
      <c r="C28" s="15">
        <v>9253.4889999999996</v>
      </c>
      <c r="D28" s="16">
        <v>209.14617988000001</v>
      </c>
      <c r="E28" s="17">
        <v>2.3124530000000001E-2</v>
      </c>
      <c r="F28" s="18"/>
      <c r="G28" s="19">
        <v>810.81415915000002</v>
      </c>
      <c r="H28" s="18"/>
      <c r="I28" s="15">
        <v>5892.4994243299998</v>
      </c>
      <c r="J28" s="15">
        <v>5933.7248830299995</v>
      </c>
      <c r="K28" s="16">
        <v>41.225458699999997</v>
      </c>
      <c r="L28" s="20">
        <v>6.9962599999999998E-3</v>
      </c>
    </row>
    <row r="29" spans="1:12" ht="15" customHeight="1">
      <c r="A29" s="66" t="s">
        <v>107</v>
      </c>
      <c r="B29" s="71">
        <v>20836.401860959999</v>
      </c>
      <c r="C29" s="71">
        <v>21341.587</v>
      </c>
      <c r="D29" s="68">
        <v>505.18513904000002</v>
      </c>
      <c r="E29" s="74">
        <v>2.4245320000000001E-2</v>
      </c>
      <c r="F29" s="70"/>
      <c r="G29" s="71">
        <v>1619.80796803</v>
      </c>
      <c r="H29" s="70"/>
      <c r="I29" s="75">
        <v>13433.07827509</v>
      </c>
      <c r="J29" s="75">
        <v>13717.802568270001</v>
      </c>
      <c r="K29" s="68">
        <v>284.72429318000002</v>
      </c>
      <c r="L29" s="69">
        <v>2.1195760000000001E-2</v>
      </c>
    </row>
    <row r="30" spans="1:12" ht="15" customHeight="1">
      <c r="A30" s="14" t="s">
        <v>22</v>
      </c>
      <c r="B30" s="15">
        <v>12087.684398900001</v>
      </c>
      <c r="C30" s="15">
        <v>12547.53</v>
      </c>
      <c r="D30" s="16">
        <v>459.84560110000001</v>
      </c>
      <c r="E30" s="17">
        <v>3.8042489999999998E-2</v>
      </c>
      <c r="F30" s="18"/>
      <c r="G30" s="19">
        <v>965.33342334999998</v>
      </c>
      <c r="H30" s="18"/>
      <c r="I30" s="15">
        <v>7742.2654159499998</v>
      </c>
      <c r="J30" s="15">
        <v>7960.9793843099997</v>
      </c>
      <c r="K30" s="16">
        <v>218.71396836</v>
      </c>
      <c r="L30" s="20">
        <v>2.8249349999999999E-2</v>
      </c>
    </row>
    <row r="31" spans="1:12" ht="15" customHeight="1">
      <c r="A31" s="14" t="s">
        <v>23</v>
      </c>
      <c r="B31" s="15">
        <v>7221.3321967700003</v>
      </c>
      <c r="C31" s="15">
        <v>7319.866</v>
      </c>
      <c r="D31" s="16">
        <v>98.533803230000004</v>
      </c>
      <c r="E31" s="17">
        <v>1.364482E-2</v>
      </c>
      <c r="F31" s="18"/>
      <c r="G31" s="19">
        <v>582.63509610999995</v>
      </c>
      <c r="H31" s="18"/>
      <c r="I31" s="15">
        <v>4687.7910071099996</v>
      </c>
      <c r="J31" s="15">
        <v>4783.8422787899999</v>
      </c>
      <c r="K31" s="16">
        <v>96.051271679999999</v>
      </c>
      <c r="L31" s="20">
        <v>2.0489670000000001E-2</v>
      </c>
    </row>
    <row r="32" spans="1:12" ht="15" customHeight="1">
      <c r="A32" s="14" t="s">
        <v>119</v>
      </c>
      <c r="B32" s="15">
        <v>661.28276734999997</v>
      </c>
      <c r="C32" s="15">
        <v>629.77800000000002</v>
      </c>
      <c r="D32" s="16">
        <v>-31.504767350000002</v>
      </c>
      <c r="E32" s="17">
        <v>-4.7641900000000001E-2</v>
      </c>
      <c r="F32" s="18"/>
      <c r="G32" s="19">
        <v>53.646910519999999</v>
      </c>
      <c r="H32" s="18"/>
      <c r="I32" s="15">
        <v>417.67993028000001</v>
      </c>
      <c r="J32" s="15">
        <v>406.73839816999998</v>
      </c>
      <c r="K32" s="16">
        <v>-10.941532110000001</v>
      </c>
      <c r="L32" s="20">
        <v>-2.6195969999999999E-2</v>
      </c>
    </row>
    <row r="33" spans="1:12" ht="15" customHeight="1">
      <c r="A33" s="14" t="s">
        <v>120</v>
      </c>
      <c r="B33" s="15">
        <v>235.44080423</v>
      </c>
      <c r="C33" s="15">
        <v>219.29599999999999</v>
      </c>
      <c r="D33" s="16">
        <v>-16.144804229999998</v>
      </c>
      <c r="E33" s="17">
        <v>-6.8572670000000002E-2</v>
      </c>
      <c r="F33" s="18"/>
      <c r="G33" s="19">
        <v>7.2666865999999999</v>
      </c>
      <c r="H33" s="18"/>
      <c r="I33" s="15">
        <v>166.87387373000001</v>
      </c>
      <c r="J33" s="15">
        <v>171.98886257000001</v>
      </c>
      <c r="K33" s="16">
        <v>5.1149888399999996</v>
      </c>
      <c r="L33" s="20">
        <v>3.0651830000000001E-2</v>
      </c>
    </row>
    <row r="34" spans="1:12" ht="15" customHeight="1">
      <c r="A34" s="14" t="s">
        <v>121</v>
      </c>
      <c r="B34" s="15">
        <v>630.66169371000001</v>
      </c>
      <c r="C34" s="15">
        <v>625.11699999999996</v>
      </c>
      <c r="D34" s="16">
        <v>-5.5446937099999998</v>
      </c>
      <c r="E34" s="17">
        <v>-8.7918700000000002E-3</v>
      </c>
      <c r="F34" s="18"/>
      <c r="G34" s="19">
        <v>10.92585145</v>
      </c>
      <c r="H34" s="18"/>
      <c r="I34" s="15">
        <v>418.46804802000003</v>
      </c>
      <c r="J34" s="15">
        <v>394.25364443000001</v>
      </c>
      <c r="K34" s="16">
        <v>-24.21440359</v>
      </c>
      <c r="L34" s="20">
        <v>-5.7864400000000003E-2</v>
      </c>
    </row>
    <row r="35" spans="1:12" ht="15" customHeight="1">
      <c r="A35" s="66" t="s">
        <v>108</v>
      </c>
      <c r="B35" s="71">
        <v>17465.198871010001</v>
      </c>
      <c r="C35" s="71">
        <v>16979.649000000001</v>
      </c>
      <c r="D35" s="68">
        <v>-485.54987101</v>
      </c>
      <c r="E35" s="74">
        <v>-2.7800990000000001E-2</v>
      </c>
      <c r="F35" s="70"/>
      <c r="G35" s="71">
        <v>1147.58099535</v>
      </c>
      <c r="H35" s="70"/>
      <c r="I35" s="75">
        <v>10828.326472459999</v>
      </c>
      <c r="J35" s="75">
        <v>9847.9719049100004</v>
      </c>
      <c r="K35" s="68">
        <v>-980.35456754999996</v>
      </c>
      <c r="L35" s="69">
        <v>-9.0536110000000003E-2</v>
      </c>
    </row>
    <row r="36" spans="1:12" ht="15" customHeight="1">
      <c r="A36" s="14" t="s">
        <v>25</v>
      </c>
      <c r="B36" s="15">
        <v>1330.14941858</v>
      </c>
      <c r="C36" s="15">
        <v>988.65200000000004</v>
      </c>
      <c r="D36" s="16">
        <v>-341.49741857999999</v>
      </c>
      <c r="E36" s="17">
        <v>-0.25673613000000001</v>
      </c>
      <c r="F36" s="18"/>
      <c r="G36" s="19">
        <v>88.676914409999995</v>
      </c>
      <c r="H36" s="76"/>
      <c r="I36" s="15">
        <v>660.42135687999996</v>
      </c>
      <c r="J36" s="15">
        <v>474.82405003999997</v>
      </c>
      <c r="K36" s="16">
        <v>-185.59730683999999</v>
      </c>
      <c r="L36" s="20">
        <v>-0.28102863</v>
      </c>
    </row>
    <row r="37" spans="1:12" ht="15" customHeight="1">
      <c r="A37" s="14" t="s">
        <v>17</v>
      </c>
      <c r="B37" s="15">
        <v>5667.7877456699998</v>
      </c>
      <c r="C37" s="15">
        <v>6591.857</v>
      </c>
      <c r="D37" s="16">
        <v>924.06925433000004</v>
      </c>
      <c r="E37" s="17">
        <v>0.16303878999999999</v>
      </c>
      <c r="F37" s="18"/>
      <c r="G37" s="19">
        <v>773.56858511999997</v>
      </c>
      <c r="H37" s="76"/>
      <c r="I37" s="15">
        <v>3440.4459159399998</v>
      </c>
      <c r="J37" s="15">
        <v>3964.23775252</v>
      </c>
      <c r="K37" s="16">
        <v>523.79183657999999</v>
      </c>
      <c r="L37" s="20">
        <v>0.15224533000000001</v>
      </c>
    </row>
    <row r="38" spans="1:12" ht="15" customHeight="1">
      <c r="A38" s="14" t="s">
        <v>69</v>
      </c>
      <c r="B38" s="15">
        <v>3016.7871639499999</v>
      </c>
      <c r="C38" s="15">
        <v>2876.9650000000001</v>
      </c>
      <c r="D38" s="16">
        <v>-139.82216395</v>
      </c>
      <c r="E38" s="17">
        <v>-4.634804E-2</v>
      </c>
      <c r="F38" s="18"/>
      <c r="G38" s="19">
        <v>100.25842089</v>
      </c>
      <c r="H38" s="76"/>
      <c r="I38" s="15">
        <v>1250.6257803599999</v>
      </c>
      <c r="J38" s="15">
        <v>1119.4089020500001</v>
      </c>
      <c r="K38" s="16">
        <v>-131.21687831</v>
      </c>
      <c r="L38" s="20">
        <v>-0.10492098</v>
      </c>
    </row>
    <row r="39" spans="1:12" ht="15" customHeight="1">
      <c r="A39" s="14" t="s">
        <v>24</v>
      </c>
      <c r="B39" s="15">
        <v>2491.7649620699999</v>
      </c>
      <c r="C39" s="15">
        <v>1369.9670000000001</v>
      </c>
      <c r="D39" s="16">
        <v>-1121.79796207</v>
      </c>
      <c r="E39" s="17">
        <v>-0.45020216000000002</v>
      </c>
      <c r="F39" s="18"/>
      <c r="G39" s="19">
        <v>128.73806074999999</v>
      </c>
      <c r="H39" s="76"/>
      <c r="I39" s="15">
        <v>1838.82667285</v>
      </c>
      <c r="J39" s="15">
        <v>828.23854912000002</v>
      </c>
      <c r="K39" s="16">
        <v>-1010.58812373</v>
      </c>
      <c r="L39" s="20">
        <v>-0.54958313000000003</v>
      </c>
    </row>
    <row r="40" spans="1:12" ht="15" customHeight="1">
      <c r="A40" s="14" t="s">
        <v>74</v>
      </c>
      <c r="B40" s="15">
        <v>3744.40243065</v>
      </c>
      <c r="C40" s="15">
        <v>3825.788</v>
      </c>
      <c r="D40" s="16">
        <v>81.385569349999997</v>
      </c>
      <c r="E40" s="17">
        <v>2.1735259999999999E-2</v>
      </c>
      <c r="F40" s="18"/>
      <c r="G40" s="19">
        <v>26.334024429999999</v>
      </c>
      <c r="H40" s="76"/>
      <c r="I40" s="15">
        <v>2913.8197168500001</v>
      </c>
      <c r="J40" s="15">
        <v>2785.6588235899999</v>
      </c>
      <c r="K40" s="16">
        <v>-128.16089325999999</v>
      </c>
      <c r="L40" s="20">
        <v>-4.3983809999999998E-2</v>
      </c>
    </row>
    <row r="41" spans="1:12" ht="15" customHeight="1">
      <c r="A41" s="14" t="s">
        <v>30</v>
      </c>
      <c r="B41" s="15">
        <v>1214.30157009</v>
      </c>
      <c r="C41" s="15">
        <v>1326.1179999999999</v>
      </c>
      <c r="D41" s="16">
        <v>111.81642991</v>
      </c>
      <c r="E41" s="17">
        <v>9.2082919999999999E-2</v>
      </c>
      <c r="F41" s="18"/>
      <c r="G41" s="19">
        <v>30.00498975</v>
      </c>
      <c r="H41" s="76"/>
      <c r="I41" s="15">
        <v>724.18702957999994</v>
      </c>
      <c r="J41" s="15">
        <v>675.22500073000003</v>
      </c>
      <c r="K41" s="16">
        <v>-48.962028850000003</v>
      </c>
      <c r="L41" s="20">
        <v>-6.7609649999999993E-2</v>
      </c>
    </row>
    <row r="42" spans="1:12" ht="15" customHeight="1">
      <c r="A42" s="14" t="s">
        <v>122</v>
      </c>
      <c r="B42" s="15">
        <v>5.5799999999999999E-3</v>
      </c>
      <c r="C42" s="15">
        <v>0.30199999999999999</v>
      </c>
      <c r="D42" s="16">
        <v>0.29642000000000002</v>
      </c>
      <c r="E42" s="17" t="s">
        <v>52</v>
      </c>
      <c r="F42" s="18"/>
      <c r="G42" s="19">
        <v>0</v>
      </c>
      <c r="H42" s="76"/>
      <c r="I42" s="15">
        <v>0</v>
      </c>
      <c r="J42" s="15">
        <v>0.37882685999999999</v>
      </c>
      <c r="K42" s="16">
        <v>0.37882685999999999</v>
      </c>
      <c r="L42" s="20" t="s">
        <v>52</v>
      </c>
    </row>
    <row r="43" spans="1:12" ht="15" customHeight="1">
      <c r="A43" s="66" t="s">
        <v>109</v>
      </c>
      <c r="B43" s="71">
        <v>6823.7793560299997</v>
      </c>
      <c r="C43" s="71">
        <v>8912.3189999999995</v>
      </c>
      <c r="D43" s="68">
        <v>2088.5396439699998</v>
      </c>
      <c r="E43" s="74">
        <v>0.30606787000000002</v>
      </c>
      <c r="F43" s="70"/>
      <c r="G43" s="71">
        <v>104.599217</v>
      </c>
      <c r="H43" s="70"/>
      <c r="I43" s="75">
        <v>5468.3026847499996</v>
      </c>
      <c r="J43" s="75">
        <v>6396.0234315500002</v>
      </c>
      <c r="K43" s="68">
        <v>927.72074680000003</v>
      </c>
      <c r="L43" s="69">
        <v>0.16965424000000001</v>
      </c>
    </row>
    <row r="44" spans="1:12" ht="15" customHeight="1">
      <c r="A44" s="14" t="s">
        <v>29</v>
      </c>
      <c r="B44" s="15">
        <v>0.30023100000000003</v>
      </c>
      <c r="C44" s="15">
        <v>3.5000000000000003E-2</v>
      </c>
      <c r="D44" s="16">
        <v>-0.26523099999999999</v>
      </c>
      <c r="E44" s="17" t="s">
        <v>52</v>
      </c>
      <c r="F44" s="18"/>
      <c r="G44" s="19">
        <v>0</v>
      </c>
      <c r="H44" s="76"/>
      <c r="I44" s="15">
        <v>0</v>
      </c>
      <c r="J44" s="15">
        <v>2.079698</v>
      </c>
      <c r="K44" s="77">
        <v>2.079698</v>
      </c>
      <c r="L44" s="20" t="s">
        <v>52</v>
      </c>
    </row>
    <row r="45" spans="1:12" ht="15" customHeight="1">
      <c r="A45" s="14" t="s">
        <v>15</v>
      </c>
      <c r="B45" s="78">
        <v>6823.4791250300004</v>
      </c>
      <c r="C45" s="78">
        <v>8912.2839999999997</v>
      </c>
      <c r="D45" s="79">
        <v>2088.8048749700001</v>
      </c>
      <c r="E45" s="80">
        <v>0.30612021</v>
      </c>
      <c r="F45" s="81"/>
      <c r="G45" s="82">
        <v>104.599217</v>
      </c>
      <c r="H45" s="81"/>
      <c r="I45" s="78">
        <v>5468.3026847499996</v>
      </c>
      <c r="J45" s="78">
        <v>6393.9437335499997</v>
      </c>
      <c r="K45" s="83">
        <v>925.64104880000002</v>
      </c>
      <c r="L45" s="84">
        <v>0.16927391999999999</v>
      </c>
    </row>
    <row r="46" spans="1:12" ht="15" customHeight="1">
      <c r="A46" s="85" t="s">
        <v>110</v>
      </c>
      <c r="B46" s="86">
        <v>31182.79986879</v>
      </c>
      <c r="C46" s="86">
        <v>31532.414000000001</v>
      </c>
      <c r="D46" s="87">
        <v>349.61413120999998</v>
      </c>
      <c r="E46" s="88">
        <v>1.1211759999999999E-2</v>
      </c>
      <c r="F46" s="89"/>
      <c r="G46" s="86">
        <v>2019.9740239600001</v>
      </c>
      <c r="H46" s="89"/>
      <c r="I46" s="86">
        <v>19320.542460690001</v>
      </c>
      <c r="J46" s="86">
        <v>20593.133899050001</v>
      </c>
      <c r="K46" s="90">
        <v>1272.59143836</v>
      </c>
      <c r="L46" s="91">
        <v>6.5867270000000006E-2</v>
      </c>
    </row>
    <row r="47" spans="1:12" ht="15" customHeight="1">
      <c r="A47" s="14" t="s">
        <v>18</v>
      </c>
      <c r="B47" s="15">
        <v>8157.41939955</v>
      </c>
      <c r="C47" s="19">
        <v>7490.2759999999998</v>
      </c>
      <c r="D47" s="16">
        <v>-667.14339955000003</v>
      </c>
      <c r="E47" s="17">
        <v>-8.1783629999999996E-2</v>
      </c>
      <c r="F47" s="92"/>
      <c r="G47" s="19">
        <v>677.90376905999995</v>
      </c>
      <c r="H47" s="92"/>
      <c r="I47" s="15">
        <v>5547.8379015700002</v>
      </c>
      <c r="J47" s="15">
        <v>5973.7269316399997</v>
      </c>
      <c r="K47" s="16">
        <v>425.88903006999999</v>
      </c>
      <c r="L47" s="20">
        <v>7.6766669999999995E-2</v>
      </c>
    </row>
    <row r="48" spans="1:12" ht="15" customHeight="1">
      <c r="A48" s="14" t="s">
        <v>14</v>
      </c>
      <c r="B48" s="15">
        <v>19446.73659728</v>
      </c>
      <c r="C48" s="19">
        <v>20292.829000000002</v>
      </c>
      <c r="D48" s="16">
        <v>846.09240272</v>
      </c>
      <c r="E48" s="17">
        <v>4.3508190000000002E-2</v>
      </c>
      <c r="F48" s="92"/>
      <c r="G48" s="19">
        <v>1256.08939562</v>
      </c>
      <c r="H48" s="92"/>
      <c r="I48" s="15">
        <v>11992.865692290001</v>
      </c>
      <c r="J48" s="15">
        <v>13008.531369730001</v>
      </c>
      <c r="K48" s="16">
        <v>1015.66567744</v>
      </c>
      <c r="L48" s="20">
        <v>8.4689159999999999E-2</v>
      </c>
    </row>
    <row r="49" spans="1:12" ht="15" customHeight="1">
      <c r="A49" s="14" t="s">
        <v>16</v>
      </c>
      <c r="B49" s="15">
        <v>933.50697230000003</v>
      </c>
      <c r="C49" s="19">
        <v>964.80899999999997</v>
      </c>
      <c r="D49" s="16">
        <v>31.3020277</v>
      </c>
      <c r="E49" s="17">
        <v>3.3531650000000003E-2</v>
      </c>
      <c r="F49" s="92"/>
      <c r="G49" s="19">
        <v>33.519098280000001</v>
      </c>
      <c r="H49" s="92"/>
      <c r="I49" s="15">
        <v>638.16405268999995</v>
      </c>
      <c r="J49" s="15">
        <v>682.56177775000003</v>
      </c>
      <c r="K49" s="16">
        <v>44.397725059999999</v>
      </c>
      <c r="L49" s="20">
        <v>6.9571019999999997E-2</v>
      </c>
    </row>
    <row r="50" spans="1:12" ht="15" customHeight="1">
      <c r="A50" s="14" t="s">
        <v>69</v>
      </c>
      <c r="B50" s="15">
        <v>1457.02384897</v>
      </c>
      <c r="C50" s="19">
        <v>1401.921</v>
      </c>
      <c r="D50" s="16">
        <v>-55.102848969999997</v>
      </c>
      <c r="E50" s="17">
        <v>-3.7818770000000002E-2</v>
      </c>
      <c r="F50" s="92"/>
      <c r="G50" s="19">
        <v>16.269790839999999</v>
      </c>
      <c r="H50" s="92"/>
      <c r="I50" s="15">
        <v>443.73840861999997</v>
      </c>
      <c r="J50" s="15">
        <v>345.51234053000002</v>
      </c>
      <c r="K50" s="16">
        <v>-98.226068089999998</v>
      </c>
      <c r="L50" s="20">
        <v>-0.22136030000000001</v>
      </c>
    </row>
    <row r="51" spans="1:12" ht="15" customHeight="1">
      <c r="A51" s="14" t="s">
        <v>74</v>
      </c>
      <c r="B51" s="15">
        <v>1173.9691772599999</v>
      </c>
      <c r="C51" s="19">
        <v>1281.298</v>
      </c>
      <c r="D51" s="16">
        <v>107.32882274000001</v>
      </c>
      <c r="E51" s="17">
        <v>9.1423879999999999E-2</v>
      </c>
      <c r="F51" s="92"/>
      <c r="G51" s="19">
        <v>36.191970159999997</v>
      </c>
      <c r="H51" s="93"/>
      <c r="I51" s="15">
        <v>691.49468447000004</v>
      </c>
      <c r="J51" s="15">
        <v>577.71079410000004</v>
      </c>
      <c r="K51" s="16">
        <v>-113.78389036999999</v>
      </c>
      <c r="L51" s="20">
        <v>-0.16454774</v>
      </c>
    </row>
    <row r="52" spans="1:12" ht="15" customHeight="1">
      <c r="A52" s="14" t="s">
        <v>30</v>
      </c>
      <c r="B52" s="15">
        <v>14.143873429999999</v>
      </c>
      <c r="C52" s="19">
        <v>101.28100000000001</v>
      </c>
      <c r="D52" s="16">
        <v>87.137126570000007</v>
      </c>
      <c r="E52" s="17">
        <v>6.1607682600000002</v>
      </c>
      <c r="F52" s="92"/>
      <c r="G52" s="19">
        <v>0</v>
      </c>
      <c r="H52" s="93"/>
      <c r="I52" s="15">
        <v>6.4417210499999999</v>
      </c>
      <c r="J52" s="15">
        <v>5.0906852999999996</v>
      </c>
      <c r="K52" s="16">
        <v>-1.3510357500000001</v>
      </c>
      <c r="L52" s="20">
        <v>-0.20973211</v>
      </c>
    </row>
    <row r="53" spans="1:12" ht="15" customHeight="1">
      <c r="A53" s="57" t="s">
        <v>122</v>
      </c>
      <c r="B53" s="78">
        <v>0</v>
      </c>
      <c r="C53" s="82">
        <v>0</v>
      </c>
      <c r="D53" s="79">
        <v>0</v>
      </c>
      <c r="E53" s="80" t="s">
        <v>52</v>
      </c>
      <c r="F53" s="94"/>
      <c r="G53" s="78">
        <v>0</v>
      </c>
      <c r="H53" s="95"/>
      <c r="I53" s="78">
        <v>0</v>
      </c>
      <c r="J53" s="78">
        <v>0</v>
      </c>
      <c r="K53" s="79">
        <v>0</v>
      </c>
      <c r="L53" s="84" t="s">
        <v>52</v>
      </c>
    </row>
    <row r="54" spans="1:12" ht="15" customHeight="1">
      <c r="A54" s="35" t="s">
        <v>104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</sheetData>
  <mergeCells count="6">
    <mergeCell ref="A2:A4"/>
    <mergeCell ref="B2:E2"/>
    <mergeCell ref="I2:L2"/>
    <mergeCell ref="D3:E3"/>
    <mergeCell ref="I3:J3"/>
    <mergeCell ref="K3:L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03251-29F4-4475-BF48-C95F8CB5F6D1}">
  <dimension ref="A1:L46"/>
  <sheetViews>
    <sheetView showGridLines="0" workbookViewId="0"/>
  </sheetViews>
  <sheetFormatPr baseColWidth="10" defaultRowHeight="15.75"/>
  <cols>
    <col min="1" max="1" width="44.875" customWidth="1"/>
    <col min="2" max="5" width="8.375" customWidth="1"/>
    <col min="6" max="6" width="2" customWidth="1"/>
    <col min="7" max="7" width="8.375" customWidth="1"/>
    <col min="8" max="8" width="2" customWidth="1"/>
    <col min="9" max="12" width="8.375" customWidth="1"/>
  </cols>
  <sheetData>
    <row r="1" spans="1:12">
      <c r="A1" s="37" t="s">
        <v>277</v>
      </c>
    </row>
    <row r="2" spans="1:12" ht="15" customHeight="1">
      <c r="A2" s="242" t="s">
        <v>123</v>
      </c>
      <c r="B2" s="245" t="s">
        <v>7</v>
      </c>
      <c r="C2" s="245"/>
      <c r="D2" s="245"/>
      <c r="E2" s="245"/>
      <c r="F2" s="2"/>
      <c r="G2" s="1" t="s">
        <v>8</v>
      </c>
      <c r="H2" s="2"/>
      <c r="I2" s="245" t="s">
        <v>9</v>
      </c>
      <c r="J2" s="245"/>
      <c r="K2" s="245"/>
      <c r="L2" s="245"/>
    </row>
    <row r="3" spans="1:12" ht="15" customHeight="1">
      <c r="A3" s="243"/>
      <c r="B3" s="2" t="s">
        <v>10</v>
      </c>
      <c r="C3" s="2" t="s">
        <v>11</v>
      </c>
      <c r="D3" s="246" t="s">
        <v>0</v>
      </c>
      <c r="E3" s="246"/>
      <c r="F3" s="3"/>
      <c r="G3" s="3" t="s">
        <v>12</v>
      </c>
      <c r="H3" s="3"/>
      <c r="I3" s="247" t="s">
        <v>13</v>
      </c>
      <c r="J3" s="247"/>
      <c r="K3" s="248" t="s">
        <v>0</v>
      </c>
      <c r="L3" s="248"/>
    </row>
    <row r="4" spans="1:12" ht="15" customHeight="1">
      <c r="A4" s="244"/>
      <c r="B4" s="4">
        <v>2025</v>
      </c>
      <c r="C4" s="4">
        <v>2026</v>
      </c>
      <c r="D4" s="5" t="s">
        <v>1</v>
      </c>
      <c r="E4" s="5" t="s">
        <v>2</v>
      </c>
      <c r="F4" s="4"/>
      <c r="G4" s="6">
        <v>2026</v>
      </c>
      <c r="H4" s="6"/>
      <c r="I4" s="4">
        <v>2025</v>
      </c>
      <c r="J4" s="4">
        <v>2026</v>
      </c>
      <c r="K4" s="5" t="s">
        <v>1</v>
      </c>
      <c r="L4" s="5" t="s">
        <v>2</v>
      </c>
    </row>
    <row r="5" spans="1:12" ht="15" customHeight="1">
      <c r="A5" s="7" t="s">
        <v>4</v>
      </c>
      <c r="B5" s="8">
        <v>107099.822644</v>
      </c>
      <c r="C5" s="8">
        <v>107569.928</v>
      </c>
      <c r="D5" s="9">
        <v>470.10535599999997</v>
      </c>
      <c r="E5" s="10">
        <v>4.3894099999999998E-3</v>
      </c>
      <c r="F5" s="11"/>
      <c r="G5" s="8">
        <v>12344.079945650001</v>
      </c>
      <c r="H5" s="12"/>
      <c r="I5" s="8">
        <v>65259.710267770002</v>
      </c>
      <c r="J5" s="8">
        <v>69011.642846190007</v>
      </c>
      <c r="K5" s="9">
        <v>3751.93257842</v>
      </c>
      <c r="L5" s="10">
        <v>5.7492330000000001E-2</v>
      </c>
    </row>
    <row r="6" spans="1:12" ht="15" customHeight="1">
      <c r="A6" s="66" t="s">
        <v>105</v>
      </c>
      <c r="B6" s="67">
        <v>75650.77193689</v>
      </c>
      <c r="C6" s="67">
        <v>76258.331999999995</v>
      </c>
      <c r="D6" s="68">
        <v>607.56006310999999</v>
      </c>
      <c r="E6" s="69">
        <v>8.0311199999999992E-3</v>
      </c>
      <c r="F6" s="70"/>
      <c r="G6" s="71">
        <v>10148.212797710001</v>
      </c>
      <c r="H6" s="70"/>
      <c r="I6" s="72">
        <v>46490.114160459998</v>
      </c>
      <c r="J6" s="67">
        <v>48327.965072239997</v>
      </c>
      <c r="K6" s="68">
        <v>1837.8509117799999</v>
      </c>
      <c r="L6" s="73">
        <v>3.9532079999999997E-2</v>
      </c>
    </row>
    <row r="7" spans="1:12" ht="15" customHeight="1">
      <c r="A7" s="14" t="s">
        <v>20</v>
      </c>
      <c r="B7" s="15">
        <v>1.2279780000000001E-2</v>
      </c>
      <c r="C7" s="15">
        <v>2.5000000000000001E-2</v>
      </c>
      <c r="D7" s="16">
        <v>1.2720220000000001E-2</v>
      </c>
      <c r="E7" s="17" t="s">
        <v>52</v>
      </c>
      <c r="F7" s="18"/>
      <c r="G7" s="19">
        <v>1.1547899999999999E-3</v>
      </c>
      <c r="H7" s="18"/>
      <c r="I7" s="15">
        <v>8.8493800000000004E-3</v>
      </c>
      <c r="J7" s="15">
        <v>6.9723199999999997E-3</v>
      </c>
      <c r="K7" s="16">
        <v>-1.8770600000000001E-3</v>
      </c>
      <c r="L7" s="20" t="s">
        <v>52</v>
      </c>
    </row>
    <row r="8" spans="1:12" ht="15" customHeight="1">
      <c r="A8" s="14" t="s">
        <v>112</v>
      </c>
      <c r="B8" s="15">
        <v>2.2823326000000002</v>
      </c>
      <c r="C8" s="15">
        <v>2.3010000000000002</v>
      </c>
      <c r="D8" s="16">
        <v>1.8667400000000001E-2</v>
      </c>
      <c r="E8" s="17">
        <v>8.17909E-3</v>
      </c>
      <c r="F8" s="18"/>
      <c r="G8" s="19">
        <v>0.27742202999999999</v>
      </c>
      <c r="H8" s="18"/>
      <c r="I8" s="15">
        <v>1.4804665100000001</v>
      </c>
      <c r="J8" s="15">
        <v>1.2925111199999999</v>
      </c>
      <c r="K8" s="16">
        <v>-0.18795539</v>
      </c>
      <c r="L8" s="20">
        <v>-0.12695687</v>
      </c>
    </row>
    <row r="9" spans="1:12" ht="15" customHeight="1">
      <c r="A9" s="14" t="s">
        <v>113</v>
      </c>
      <c r="B9" s="15">
        <v>0.16472691</v>
      </c>
      <c r="C9" s="15">
        <v>8.5999999999999993E-2</v>
      </c>
      <c r="D9" s="16">
        <v>-7.8726909999999997E-2</v>
      </c>
      <c r="E9" s="17">
        <v>-0.47792380000000001</v>
      </c>
      <c r="F9" s="18"/>
      <c r="G9" s="19">
        <v>1.6028810000000001E-2</v>
      </c>
      <c r="H9" s="18"/>
      <c r="I9" s="15">
        <v>0.11392417000000001</v>
      </c>
      <c r="J9" s="15">
        <v>0.10517339000000001</v>
      </c>
      <c r="K9" s="16">
        <v>-8.7507799999999997E-3</v>
      </c>
      <c r="L9" s="20">
        <v>-7.6812320000000003E-2</v>
      </c>
    </row>
    <row r="10" spans="1:12" ht="15" customHeight="1">
      <c r="A10" s="14" t="s">
        <v>114</v>
      </c>
      <c r="B10" s="15">
        <v>1.0258E-2</v>
      </c>
      <c r="C10" s="15">
        <v>5.0000000000000001E-3</v>
      </c>
      <c r="D10" s="16">
        <v>-5.2579999999999997E-3</v>
      </c>
      <c r="E10" s="17" t="s">
        <v>52</v>
      </c>
      <c r="F10" s="18"/>
      <c r="G10" s="19">
        <v>6.3794999999999998E-4</v>
      </c>
      <c r="H10" s="18"/>
      <c r="I10" s="15">
        <v>7.1172800000000001E-3</v>
      </c>
      <c r="J10" s="15">
        <v>9.9955200000000008E-3</v>
      </c>
      <c r="K10" s="16">
        <v>2.8782399999999998E-3</v>
      </c>
      <c r="L10" s="20" t="s">
        <v>52</v>
      </c>
    </row>
    <row r="11" spans="1:12" ht="15" customHeight="1">
      <c r="A11" s="14" t="s">
        <v>115</v>
      </c>
      <c r="B11" s="15">
        <v>0.14265686999999999</v>
      </c>
      <c r="C11" s="15">
        <v>0.12</v>
      </c>
      <c r="D11" s="16">
        <v>-2.2656869999999999E-2</v>
      </c>
      <c r="E11" s="17">
        <v>-0.15882073999999999</v>
      </c>
      <c r="F11" s="18"/>
      <c r="G11" s="19">
        <v>1.419225E-2</v>
      </c>
      <c r="H11" s="18"/>
      <c r="I11" s="15">
        <v>9.7874370000000002E-2</v>
      </c>
      <c r="J11" s="15">
        <v>0.12332377</v>
      </c>
      <c r="K11" s="16">
        <v>2.54494E-2</v>
      </c>
      <c r="L11" s="20">
        <v>0.26002109000000001</v>
      </c>
    </row>
    <row r="12" spans="1:12" ht="15" customHeight="1">
      <c r="A12" s="14" t="s">
        <v>116</v>
      </c>
      <c r="B12" s="15">
        <v>0.11238939000000001</v>
      </c>
      <c r="C12" s="15">
        <v>8.5999999999999993E-2</v>
      </c>
      <c r="D12" s="16">
        <v>-2.6389389999999999E-2</v>
      </c>
      <c r="E12" s="17">
        <v>-0.23480321000000001</v>
      </c>
      <c r="F12" s="18"/>
      <c r="G12" s="19">
        <v>8.1177799999999998E-3</v>
      </c>
      <c r="H12" s="18"/>
      <c r="I12" s="15">
        <v>8.4501209999999993E-2</v>
      </c>
      <c r="J12" s="15">
        <v>6.4950040000000001E-2</v>
      </c>
      <c r="K12" s="16">
        <v>-1.955117E-2</v>
      </c>
      <c r="L12" s="20">
        <v>-0.23137147999999999</v>
      </c>
    </row>
    <row r="13" spans="1:12" ht="15" customHeight="1">
      <c r="A13" s="14" t="s">
        <v>21</v>
      </c>
      <c r="B13" s="15">
        <v>5.4647241500000003</v>
      </c>
      <c r="C13" s="15">
        <v>5.9320000000000004</v>
      </c>
      <c r="D13" s="16">
        <v>0.46727584999999999</v>
      </c>
      <c r="E13" s="17">
        <v>8.5507669999999994E-2</v>
      </c>
      <c r="F13" s="18"/>
      <c r="G13" s="19">
        <v>5.5357094699999996</v>
      </c>
      <c r="H13" s="18"/>
      <c r="I13" s="15">
        <v>3.6319134499999999</v>
      </c>
      <c r="J13" s="15">
        <v>16.65814177</v>
      </c>
      <c r="K13" s="16">
        <v>13.02622832</v>
      </c>
      <c r="L13" s="20">
        <v>3.58660208</v>
      </c>
    </row>
    <row r="14" spans="1:12" ht="15" customHeight="1">
      <c r="A14" s="14" t="s">
        <v>117</v>
      </c>
      <c r="B14" s="15">
        <v>172.52135801</v>
      </c>
      <c r="C14" s="15">
        <v>153.88</v>
      </c>
      <c r="D14" s="16">
        <v>-18.641358010000001</v>
      </c>
      <c r="E14" s="17">
        <v>-0.10805247</v>
      </c>
      <c r="F14" s="18"/>
      <c r="G14" s="19">
        <v>13.4327644</v>
      </c>
      <c r="H14" s="18"/>
      <c r="I14" s="15">
        <v>112.01476416</v>
      </c>
      <c r="J14" s="15">
        <v>121.48629029</v>
      </c>
      <c r="K14" s="16">
        <v>9.4715261300000009</v>
      </c>
      <c r="L14" s="20">
        <v>8.4556049999999994E-2</v>
      </c>
    </row>
    <row r="15" spans="1:12" ht="15" customHeight="1">
      <c r="A15" s="14" t="s">
        <v>118</v>
      </c>
      <c r="B15" s="15">
        <v>7.11170233</v>
      </c>
      <c r="C15" s="15">
        <v>6.391</v>
      </c>
      <c r="D15" s="16">
        <v>-0.72070232999999995</v>
      </c>
      <c r="E15" s="17">
        <v>-0.10134034</v>
      </c>
      <c r="F15" s="18"/>
      <c r="G15" s="19">
        <v>0.62954593000000003</v>
      </c>
      <c r="H15" s="18"/>
      <c r="I15" s="15">
        <v>4.7201605600000001</v>
      </c>
      <c r="J15" s="15">
        <v>5.05089466</v>
      </c>
      <c r="K15" s="16">
        <v>0.33073409999999998</v>
      </c>
      <c r="L15" s="20">
        <v>7.0068400000000003E-2</v>
      </c>
    </row>
    <row r="16" spans="1:12" ht="15" customHeight="1">
      <c r="A16" s="14" t="s">
        <v>81</v>
      </c>
      <c r="B16" s="15">
        <v>1346.7004654499999</v>
      </c>
      <c r="C16" s="15">
        <v>1452.325</v>
      </c>
      <c r="D16" s="16">
        <v>105.62453455000001</v>
      </c>
      <c r="E16" s="17">
        <v>7.8432089999999996E-2</v>
      </c>
      <c r="F16" s="18"/>
      <c r="G16" s="19">
        <v>148.09427987000001</v>
      </c>
      <c r="H16" s="18"/>
      <c r="I16" s="15">
        <v>883.67716829000005</v>
      </c>
      <c r="J16" s="15">
        <v>1015.70196989</v>
      </c>
      <c r="K16" s="16">
        <v>132.02480159999999</v>
      </c>
      <c r="L16" s="20">
        <v>0.14940387999999999</v>
      </c>
    </row>
    <row r="17" spans="1:12" ht="15" customHeight="1">
      <c r="A17" s="14" t="s">
        <v>26</v>
      </c>
      <c r="B17" s="15">
        <v>54.982834130000001</v>
      </c>
      <c r="C17" s="15">
        <v>50.037999999999997</v>
      </c>
      <c r="D17" s="16">
        <v>-4.9448341300000003</v>
      </c>
      <c r="E17" s="17">
        <v>-8.9934139999999996E-2</v>
      </c>
      <c r="F17" s="18"/>
      <c r="G17" s="19">
        <v>5.3105255500000004</v>
      </c>
      <c r="H17" s="18"/>
      <c r="I17" s="15">
        <v>34.76055032</v>
      </c>
      <c r="J17" s="15">
        <v>34.902981330000003</v>
      </c>
      <c r="K17" s="16">
        <v>0.14243101</v>
      </c>
      <c r="L17" s="20">
        <v>4.0974899999999996E-3</v>
      </c>
    </row>
    <row r="18" spans="1:12" ht="15" customHeight="1">
      <c r="A18" s="14" t="s">
        <v>27</v>
      </c>
      <c r="B18" s="15">
        <v>238.03958918999999</v>
      </c>
      <c r="C18" s="15">
        <v>214.82499999999999</v>
      </c>
      <c r="D18" s="16">
        <v>-23.214589190000002</v>
      </c>
      <c r="E18" s="17">
        <v>-9.7524070000000004E-2</v>
      </c>
      <c r="F18" s="18"/>
      <c r="G18" s="19">
        <v>18.044719780000001</v>
      </c>
      <c r="H18" s="18"/>
      <c r="I18" s="15">
        <v>157.89657095999999</v>
      </c>
      <c r="J18" s="15">
        <v>142.89750509999999</v>
      </c>
      <c r="K18" s="16">
        <v>-14.99906586</v>
      </c>
      <c r="L18" s="20">
        <v>-9.4992980000000005E-2</v>
      </c>
    </row>
    <row r="19" spans="1:12" ht="15" customHeight="1">
      <c r="A19" s="14" t="s">
        <v>28</v>
      </c>
      <c r="B19" s="15">
        <v>73764.755421659997</v>
      </c>
      <c r="C19" s="15">
        <v>74323.353000000003</v>
      </c>
      <c r="D19" s="16">
        <v>558.59757834000004</v>
      </c>
      <c r="E19" s="17">
        <v>7.57269E-3</v>
      </c>
      <c r="F19" s="18"/>
      <c r="G19" s="19">
        <v>9943.5665862599999</v>
      </c>
      <c r="H19" s="18"/>
      <c r="I19" s="15">
        <v>45243.596614529997</v>
      </c>
      <c r="J19" s="15">
        <v>46877.177411999997</v>
      </c>
      <c r="K19" s="16">
        <v>1633.5807974700001</v>
      </c>
      <c r="L19" s="20">
        <v>3.6106340000000001E-2</v>
      </c>
    </row>
    <row r="20" spans="1:12" ht="15" customHeight="1">
      <c r="A20" s="14" t="s">
        <v>19</v>
      </c>
      <c r="B20" s="15">
        <v>26.160962820000002</v>
      </c>
      <c r="C20" s="15">
        <v>20.648</v>
      </c>
      <c r="D20" s="16">
        <v>-5.5129628200000003</v>
      </c>
      <c r="E20" s="17">
        <v>-0.21073241000000001</v>
      </c>
      <c r="F20" s="18"/>
      <c r="G20" s="19">
        <v>2.09666329</v>
      </c>
      <c r="H20" s="18"/>
      <c r="I20" s="15">
        <v>18.015654049999998</v>
      </c>
      <c r="J20" s="15">
        <v>64.342694780000002</v>
      </c>
      <c r="K20" s="16">
        <v>46.32704073</v>
      </c>
      <c r="L20" s="20">
        <v>2.57148814</v>
      </c>
    </row>
    <row r="21" spans="1:12" ht="15" customHeight="1">
      <c r="A21" s="14" t="s">
        <v>56</v>
      </c>
      <c r="B21" s="15">
        <v>32.310235599999999</v>
      </c>
      <c r="C21" s="15">
        <v>28.317</v>
      </c>
      <c r="D21" s="16">
        <v>-3.9932356000000002</v>
      </c>
      <c r="E21" s="17">
        <v>-0.12359042000000001</v>
      </c>
      <c r="F21" s="18"/>
      <c r="G21" s="19">
        <v>11.18444955</v>
      </c>
      <c r="H21" s="18"/>
      <c r="I21" s="15">
        <v>30.008031219999999</v>
      </c>
      <c r="J21" s="15">
        <v>48.144256259999999</v>
      </c>
      <c r="K21" s="16">
        <v>18.136225039999999</v>
      </c>
      <c r="L21" s="20">
        <v>0.60437903999999998</v>
      </c>
    </row>
    <row r="22" spans="1:12" ht="15" customHeight="1">
      <c r="A22" s="66" t="s">
        <v>106</v>
      </c>
      <c r="B22" s="71">
        <v>22769.705708599999</v>
      </c>
      <c r="C22" s="71">
        <v>24057.585999999999</v>
      </c>
      <c r="D22" s="68">
        <v>1287.8802914</v>
      </c>
      <c r="E22" s="74">
        <v>5.6561130000000001E-2</v>
      </c>
      <c r="F22" s="70"/>
      <c r="G22" s="71">
        <v>1789.3900524799999</v>
      </c>
      <c r="H22" s="70"/>
      <c r="I22" s="75">
        <v>14527.685112589999</v>
      </c>
      <c r="J22" s="75">
        <v>15369.020877319999</v>
      </c>
      <c r="K22" s="68">
        <v>841.33576473000005</v>
      </c>
      <c r="L22" s="69">
        <v>5.7912579999999998E-2</v>
      </c>
    </row>
    <row r="23" spans="1:12" ht="15" customHeight="1">
      <c r="A23" s="14" t="s">
        <v>18</v>
      </c>
      <c r="B23" s="15">
        <v>9989.9587125399994</v>
      </c>
      <c r="C23" s="15">
        <v>10456.853999999999</v>
      </c>
      <c r="D23" s="16">
        <v>466.89528746000002</v>
      </c>
      <c r="E23" s="17">
        <v>4.6736460000000001E-2</v>
      </c>
      <c r="F23" s="18"/>
      <c r="G23" s="19">
        <v>792.65693098999998</v>
      </c>
      <c r="H23" s="18"/>
      <c r="I23" s="15">
        <v>6593.7893216900002</v>
      </c>
      <c r="J23" s="15">
        <v>6935.5857575399996</v>
      </c>
      <c r="K23" s="16">
        <v>341.79643585000002</v>
      </c>
      <c r="L23" s="20">
        <v>5.1836119999999999E-2</v>
      </c>
    </row>
    <row r="24" spans="1:12" ht="15" customHeight="1">
      <c r="A24" s="14" t="s">
        <v>31</v>
      </c>
      <c r="B24" s="15">
        <v>1452.8905734099999</v>
      </c>
      <c r="C24" s="15">
        <v>1415.693</v>
      </c>
      <c r="D24" s="16">
        <v>-37.197573409999997</v>
      </c>
      <c r="E24" s="17">
        <v>-2.560246E-2</v>
      </c>
      <c r="F24" s="18"/>
      <c r="G24" s="19">
        <v>4.0805766600000002</v>
      </c>
      <c r="H24" s="18"/>
      <c r="I24" s="15">
        <v>646.11090604000003</v>
      </c>
      <c r="J24" s="15">
        <v>612.81386098999997</v>
      </c>
      <c r="K24" s="16">
        <v>-33.297045050000001</v>
      </c>
      <c r="L24" s="20">
        <v>-5.1534570000000002E-2</v>
      </c>
    </row>
    <row r="25" spans="1:12" ht="15" customHeight="1">
      <c r="A25" s="14" t="s">
        <v>14</v>
      </c>
      <c r="B25" s="15">
        <v>65.291352979999999</v>
      </c>
      <c r="C25" s="15">
        <v>66.733999999999995</v>
      </c>
      <c r="D25" s="16">
        <v>1.4426470199999999</v>
      </c>
      <c r="E25" s="17">
        <v>2.2095529999999999E-2</v>
      </c>
      <c r="F25" s="18"/>
      <c r="G25" s="19">
        <v>8.8885169400000006</v>
      </c>
      <c r="H25" s="18"/>
      <c r="I25" s="15">
        <v>44.132817189999997</v>
      </c>
      <c r="J25" s="15">
        <v>47.110202440000002</v>
      </c>
      <c r="K25" s="16">
        <v>2.9773852500000002</v>
      </c>
      <c r="L25" s="20">
        <v>6.7464200000000002E-2</v>
      </c>
    </row>
    <row r="26" spans="1:12" ht="15" customHeight="1">
      <c r="A26" s="14" t="s">
        <v>63</v>
      </c>
      <c r="B26" s="15">
        <v>2105.2159074400001</v>
      </c>
      <c r="C26" s="15">
        <v>2074.0709999999999</v>
      </c>
      <c r="D26" s="16">
        <v>-31.144907440000001</v>
      </c>
      <c r="E26" s="17">
        <v>-1.4794160000000001E-2</v>
      </c>
      <c r="F26" s="18"/>
      <c r="G26" s="19">
        <v>201.73844867</v>
      </c>
      <c r="H26" s="18"/>
      <c r="I26" s="15">
        <v>1435.3958377700001</v>
      </c>
      <c r="J26" s="15">
        <v>1370.2944023299999</v>
      </c>
      <c r="K26" s="16">
        <v>-65.101435440000003</v>
      </c>
      <c r="L26" s="20">
        <v>-4.535434E-2</v>
      </c>
    </row>
    <row r="27" spans="1:12" ht="15" customHeight="1">
      <c r="A27" s="14" t="s">
        <v>16</v>
      </c>
      <c r="B27" s="15">
        <v>68.37702779</v>
      </c>
      <c r="C27" s="15">
        <v>562.79</v>
      </c>
      <c r="D27" s="16">
        <v>494.41297221000002</v>
      </c>
      <c r="E27" s="17">
        <v>7.23068826</v>
      </c>
      <c r="F27" s="18"/>
      <c r="G27" s="19">
        <v>13.636167</v>
      </c>
      <c r="H27" s="18"/>
      <c r="I27" s="15">
        <v>49.550799320000003</v>
      </c>
      <c r="J27" s="15">
        <v>541.60492450000004</v>
      </c>
      <c r="K27" s="16">
        <v>492.05412518000003</v>
      </c>
      <c r="L27" s="20">
        <v>9.9302964199999995</v>
      </c>
    </row>
    <row r="28" spans="1:12" ht="15" customHeight="1">
      <c r="A28" s="14" t="s">
        <v>64</v>
      </c>
      <c r="B28" s="15">
        <v>9087.9721344400004</v>
      </c>
      <c r="C28" s="15">
        <v>9481.4439999999995</v>
      </c>
      <c r="D28" s="16">
        <v>393.47186556000003</v>
      </c>
      <c r="E28" s="17">
        <v>4.3295889999999997E-2</v>
      </c>
      <c r="F28" s="18"/>
      <c r="G28" s="19">
        <v>768.38941222000005</v>
      </c>
      <c r="H28" s="18"/>
      <c r="I28" s="15">
        <v>5758.7054305800002</v>
      </c>
      <c r="J28" s="15">
        <v>5861.6117295200002</v>
      </c>
      <c r="K28" s="16">
        <v>102.90629894</v>
      </c>
      <c r="L28" s="20">
        <v>1.7869690000000001E-2</v>
      </c>
    </row>
    <row r="29" spans="1:12" ht="15" customHeight="1">
      <c r="A29" s="66" t="s">
        <v>107</v>
      </c>
      <c r="B29" s="71">
        <v>98.306466589999999</v>
      </c>
      <c r="C29" s="71">
        <v>93.445999999999998</v>
      </c>
      <c r="D29" s="68">
        <v>-4.8604665899999997</v>
      </c>
      <c r="E29" s="74">
        <v>-4.9441980000000003E-2</v>
      </c>
      <c r="F29" s="70"/>
      <c r="G29" s="71">
        <v>16.123345560000001</v>
      </c>
      <c r="H29" s="70"/>
      <c r="I29" s="75">
        <v>49.98104309</v>
      </c>
      <c r="J29" s="75">
        <v>60.756156650000001</v>
      </c>
      <c r="K29" s="68">
        <v>10.775113559999999</v>
      </c>
      <c r="L29" s="69">
        <v>0.21558400999999999</v>
      </c>
    </row>
    <row r="30" spans="1:12" ht="15" customHeight="1">
      <c r="A30" s="14" t="s">
        <v>22</v>
      </c>
      <c r="B30" s="15">
        <v>86.7878343</v>
      </c>
      <c r="C30" s="15">
        <v>79.781999999999996</v>
      </c>
      <c r="D30" s="16">
        <v>-7.0058343000000001</v>
      </c>
      <c r="E30" s="17">
        <v>-8.0723690000000001E-2</v>
      </c>
      <c r="F30" s="18"/>
      <c r="G30" s="19">
        <v>2.25355952</v>
      </c>
      <c r="H30" s="18"/>
      <c r="I30" s="15">
        <v>43.424895810000002</v>
      </c>
      <c r="J30" s="15">
        <v>39.97736252</v>
      </c>
      <c r="K30" s="16">
        <v>-3.44753329</v>
      </c>
      <c r="L30" s="20">
        <v>-7.9390710000000003E-2</v>
      </c>
    </row>
    <row r="31" spans="1:12" ht="15" customHeight="1">
      <c r="A31" s="14" t="s">
        <v>23</v>
      </c>
      <c r="B31" s="15">
        <v>5.5241093399999999</v>
      </c>
      <c r="C31" s="15">
        <v>6.4349999999999996</v>
      </c>
      <c r="D31" s="16">
        <v>0.91089065999999996</v>
      </c>
      <c r="E31" s="17">
        <v>0.16489366999999999</v>
      </c>
      <c r="F31" s="18"/>
      <c r="G31" s="19">
        <v>13.541463070000001</v>
      </c>
      <c r="H31" s="18"/>
      <c r="I31" s="15">
        <v>2.55693926</v>
      </c>
      <c r="J31" s="15">
        <v>15.619709800000001</v>
      </c>
      <c r="K31" s="16">
        <v>13.062770540000001</v>
      </c>
      <c r="L31" s="20">
        <v>5.1087527699999997</v>
      </c>
    </row>
    <row r="32" spans="1:12" ht="15" customHeight="1">
      <c r="A32" s="14" t="s">
        <v>119</v>
      </c>
      <c r="B32" s="15">
        <v>4.7746102800000001</v>
      </c>
      <c r="C32" s="15">
        <v>6.2190000000000003</v>
      </c>
      <c r="D32" s="16">
        <v>1.44438972</v>
      </c>
      <c r="E32" s="17">
        <v>0.30251467999999998</v>
      </c>
      <c r="F32" s="18"/>
      <c r="G32" s="19">
        <v>0.32832296999999999</v>
      </c>
      <c r="H32" s="18"/>
      <c r="I32" s="15">
        <v>3.0408776899999999</v>
      </c>
      <c r="J32" s="15">
        <v>3.6012404899999999</v>
      </c>
      <c r="K32" s="16">
        <v>0.56036280000000005</v>
      </c>
      <c r="L32" s="20">
        <v>0.18427667</v>
      </c>
    </row>
    <row r="33" spans="1:12" ht="15" customHeight="1">
      <c r="A33" s="14" t="s">
        <v>120</v>
      </c>
      <c r="B33" s="15">
        <v>1.1724731100000001</v>
      </c>
      <c r="C33" s="15">
        <v>1.002</v>
      </c>
      <c r="D33" s="16">
        <v>-0.17047311000000001</v>
      </c>
      <c r="E33" s="17">
        <v>-0.14539618000000001</v>
      </c>
      <c r="F33" s="18"/>
      <c r="G33" s="19">
        <v>0</v>
      </c>
      <c r="H33" s="18"/>
      <c r="I33" s="15">
        <v>0.95833033000000001</v>
      </c>
      <c r="J33" s="15">
        <v>1.5578438400000001</v>
      </c>
      <c r="K33" s="16">
        <v>0.59951350999999997</v>
      </c>
      <c r="L33" s="20">
        <v>0.62558128000000002</v>
      </c>
    </row>
    <row r="34" spans="1:12" ht="15" customHeight="1">
      <c r="A34" s="14" t="s">
        <v>121</v>
      </c>
      <c r="B34" s="15">
        <v>4.7439559999999999E-2</v>
      </c>
      <c r="C34" s="15">
        <v>8.0000000000000002E-3</v>
      </c>
      <c r="D34" s="16">
        <v>-3.9439559999999999E-2</v>
      </c>
      <c r="E34" s="17" t="s">
        <v>52</v>
      </c>
      <c r="F34" s="18"/>
      <c r="G34" s="19">
        <v>0</v>
      </c>
      <c r="H34" s="18"/>
      <c r="I34" s="15">
        <v>0</v>
      </c>
      <c r="J34" s="15">
        <v>0</v>
      </c>
      <c r="K34" s="16">
        <v>0</v>
      </c>
      <c r="L34" s="20" t="s">
        <v>52</v>
      </c>
    </row>
    <row r="35" spans="1:12" ht="15" customHeight="1">
      <c r="A35" s="66" t="s">
        <v>108</v>
      </c>
      <c r="B35" s="71">
        <v>4938.45011737</v>
      </c>
      <c r="C35" s="71">
        <v>4902.0860000000002</v>
      </c>
      <c r="D35" s="68">
        <v>-36.364117370000002</v>
      </c>
      <c r="E35" s="74">
        <v>-7.3634700000000004E-3</v>
      </c>
      <c r="F35" s="70"/>
      <c r="G35" s="71">
        <v>145.2761874</v>
      </c>
      <c r="H35" s="70"/>
      <c r="I35" s="75">
        <v>2881.5921515800001</v>
      </c>
      <c r="J35" s="75">
        <v>3483.3601633899998</v>
      </c>
      <c r="K35" s="68">
        <v>601.76801180999996</v>
      </c>
      <c r="L35" s="69">
        <v>0.20883177999999999</v>
      </c>
    </row>
    <row r="36" spans="1:12" ht="15" customHeight="1">
      <c r="A36" s="14" t="s">
        <v>25</v>
      </c>
      <c r="B36" s="15">
        <v>1319.1043632200001</v>
      </c>
      <c r="C36" s="15">
        <v>1266.5340000000001</v>
      </c>
      <c r="D36" s="16">
        <v>-52.570363219999997</v>
      </c>
      <c r="E36" s="17">
        <v>-3.9853069999999997E-2</v>
      </c>
      <c r="F36" s="18"/>
      <c r="G36" s="19">
        <v>4.7391337399999998</v>
      </c>
      <c r="H36" s="76"/>
      <c r="I36" s="15">
        <v>1306.64913548</v>
      </c>
      <c r="J36" s="15">
        <v>1605.3682636399999</v>
      </c>
      <c r="K36" s="16">
        <v>298.71912816000003</v>
      </c>
      <c r="L36" s="20">
        <v>0.22861464000000001</v>
      </c>
    </row>
    <row r="37" spans="1:12" ht="15" customHeight="1">
      <c r="A37" s="14" t="s">
        <v>17</v>
      </c>
      <c r="B37" s="15">
        <v>1160.10311325</v>
      </c>
      <c r="C37" s="15">
        <v>1269.45</v>
      </c>
      <c r="D37" s="16">
        <v>109.34688675</v>
      </c>
      <c r="E37" s="17">
        <v>9.4256179999999995E-2</v>
      </c>
      <c r="F37" s="18"/>
      <c r="G37" s="19">
        <v>27.664147329999999</v>
      </c>
      <c r="H37" s="76"/>
      <c r="I37" s="15">
        <v>297.02959852999999</v>
      </c>
      <c r="J37" s="15">
        <v>301.78245084999998</v>
      </c>
      <c r="K37" s="16">
        <v>4.7528523199999997</v>
      </c>
      <c r="L37" s="20">
        <v>1.600128E-2</v>
      </c>
    </row>
    <row r="38" spans="1:12" ht="15" customHeight="1">
      <c r="A38" s="14" t="s">
        <v>69</v>
      </c>
      <c r="B38" s="15">
        <v>480.03388000000001</v>
      </c>
      <c r="C38" s="15">
        <v>468.858</v>
      </c>
      <c r="D38" s="16">
        <v>-11.175879999999999</v>
      </c>
      <c r="E38" s="17">
        <v>-2.328144E-2</v>
      </c>
      <c r="F38" s="18"/>
      <c r="G38" s="19">
        <v>18.881018659999999</v>
      </c>
      <c r="H38" s="76"/>
      <c r="I38" s="15">
        <v>238.43884295000001</v>
      </c>
      <c r="J38" s="15">
        <v>254.62453051</v>
      </c>
      <c r="K38" s="16">
        <v>16.185687560000002</v>
      </c>
      <c r="L38" s="20">
        <v>6.7881919999999998E-2</v>
      </c>
    </row>
    <row r="39" spans="1:12" ht="15" customHeight="1">
      <c r="A39" s="14" t="s">
        <v>24</v>
      </c>
      <c r="B39" s="15">
        <v>306.02340574999999</v>
      </c>
      <c r="C39" s="15">
        <v>404.97199999999998</v>
      </c>
      <c r="D39" s="16">
        <v>98.948594249999999</v>
      </c>
      <c r="E39" s="17">
        <v>0.32333668999999998</v>
      </c>
      <c r="F39" s="18"/>
      <c r="G39" s="19">
        <v>16.881844210000001</v>
      </c>
      <c r="H39" s="76"/>
      <c r="I39" s="15">
        <v>172.35942198999999</v>
      </c>
      <c r="J39" s="15">
        <v>110.80684212</v>
      </c>
      <c r="K39" s="16">
        <v>-61.552579870000002</v>
      </c>
      <c r="L39" s="20">
        <v>-0.35711757999999999</v>
      </c>
    </row>
    <row r="40" spans="1:12" ht="15" customHeight="1">
      <c r="A40" s="14" t="s">
        <v>74</v>
      </c>
      <c r="B40" s="15">
        <v>922.62831271000005</v>
      </c>
      <c r="C40" s="15">
        <v>938.64700000000005</v>
      </c>
      <c r="D40" s="16">
        <v>16.018687289999999</v>
      </c>
      <c r="E40" s="17">
        <v>1.7362019999999999E-2</v>
      </c>
      <c r="F40" s="18"/>
      <c r="G40" s="19">
        <v>57.603830680000002</v>
      </c>
      <c r="H40" s="76"/>
      <c r="I40" s="15">
        <v>539.58216553</v>
      </c>
      <c r="J40" s="15">
        <v>564.49432331000003</v>
      </c>
      <c r="K40" s="16">
        <v>24.912157780000001</v>
      </c>
      <c r="L40" s="20">
        <v>4.6169349999999998E-2</v>
      </c>
    </row>
    <row r="41" spans="1:12" ht="15" customHeight="1">
      <c r="A41" s="14" t="s">
        <v>30</v>
      </c>
      <c r="B41" s="15">
        <v>745.63416370000004</v>
      </c>
      <c r="C41" s="15">
        <v>553.62</v>
      </c>
      <c r="D41" s="16">
        <v>-192.01416370000001</v>
      </c>
      <c r="E41" s="17">
        <v>-0.25751793000000001</v>
      </c>
      <c r="F41" s="18"/>
      <c r="G41" s="19">
        <v>19.506212779999998</v>
      </c>
      <c r="H41" s="76"/>
      <c r="I41" s="15">
        <v>322.61010836000003</v>
      </c>
      <c r="J41" s="15">
        <v>645.90492610000001</v>
      </c>
      <c r="K41" s="16">
        <v>323.29481773999998</v>
      </c>
      <c r="L41" s="20">
        <v>1.0021224099999999</v>
      </c>
    </row>
    <row r="42" spans="1:12" ht="15" customHeight="1">
      <c r="A42" s="14" t="s">
        <v>122</v>
      </c>
      <c r="B42" s="15">
        <v>4.9228787399999998</v>
      </c>
      <c r="C42" s="15">
        <v>5.0000000000000001E-3</v>
      </c>
      <c r="D42" s="16">
        <v>-4.9178787399999999</v>
      </c>
      <c r="E42" s="17" t="s">
        <v>52</v>
      </c>
      <c r="F42" s="18"/>
      <c r="G42" s="19">
        <v>0</v>
      </c>
      <c r="H42" s="76"/>
      <c r="I42" s="15">
        <v>4.9228787399999998</v>
      </c>
      <c r="J42" s="15">
        <v>0.37882685999999999</v>
      </c>
      <c r="K42" s="16">
        <v>-4.5440518799999996</v>
      </c>
      <c r="L42" s="20">
        <v>-0.92304770000000003</v>
      </c>
    </row>
    <row r="43" spans="1:12" ht="15" customHeight="1">
      <c r="A43" s="66" t="s">
        <v>109</v>
      </c>
      <c r="B43" s="71">
        <v>3642.5884145499999</v>
      </c>
      <c r="C43" s="71">
        <v>2258.4780000000001</v>
      </c>
      <c r="D43" s="68">
        <v>-1384.1104145500001</v>
      </c>
      <c r="E43" s="74">
        <v>-0.37997990999999998</v>
      </c>
      <c r="F43" s="70"/>
      <c r="G43" s="71">
        <v>245.0775625</v>
      </c>
      <c r="H43" s="70"/>
      <c r="I43" s="75">
        <v>1310.3378000499999</v>
      </c>
      <c r="J43" s="75">
        <v>1770.54057659</v>
      </c>
      <c r="K43" s="68">
        <v>460.20277654</v>
      </c>
      <c r="L43" s="69">
        <v>0.35120927000000002</v>
      </c>
    </row>
    <row r="44" spans="1:12" ht="15" customHeight="1">
      <c r="A44" s="14" t="s">
        <v>29</v>
      </c>
      <c r="B44" s="15">
        <v>3642.5884145499999</v>
      </c>
      <c r="C44" s="15">
        <v>2258.4780000000001</v>
      </c>
      <c r="D44" s="16">
        <v>-1384.1104145500001</v>
      </c>
      <c r="E44" s="17">
        <v>-0.37997990999999998</v>
      </c>
      <c r="F44" s="18"/>
      <c r="G44" s="19">
        <v>245.0775625</v>
      </c>
      <c r="H44" s="76"/>
      <c r="I44" s="15">
        <v>1310.3378000499999</v>
      </c>
      <c r="J44" s="15">
        <v>1770.54057659</v>
      </c>
      <c r="K44" s="77">
        <v>460.20277654</v>
      </c>
      <c r="L44" s="20">
        <v>0.35120927000000002</v>
      </c>
    </row>
    <row r="45" spans="1:12" ht="15" customHeight="1">
      <c r="A45" s="57" t="s">
        <v>15</v>
      </c>
      <c r="B45" s="78">
        <v>0</v>
      </c>
      <c r="C45" s="78">
        <v>0</v>
      </c>
      <c r="D45" s="79">
        <v>0</v>
      </c>
      <c r="E45" s="80" t="s">
        <v>52</v>
      </c>
      <c r="F45" s="81"/>
      <c r="G45" s="82">
        <v>0</v>
      </c>
      <c r="H45" s="81"/>
      <c r="I45" s="78">
        <v>0</v>
      </c>
      <c r="J45" s="78">
        <v>0</v>
      </c>
      <c r="K45" s="83">
        <v>0</v>
      </c>
      <c r="L45" s="84" t="s">
        <v>52</v>
      </c>
    </row>
    <row r="46" spans="1:12" ht="15" customHeight="1">
      <c r="A46" s="35" t="s">
        <v>104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</sheetData>
  <mergeCells count="6">
    <mergeCell ref="A2:A4"/>
    <mergeCell ref="B2:E2"/>
    <mergeCell ref="I2:L2"/>
    <mergeCell ref="D3:E3"/>
    <mergeCell ref="I3:J3"/>
    <mergeCell ref="K3:L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CE184-3F1D-43CD-8CF2-0C4C2B15A2CD}">
  <dimension ref="A1:M7"/>
  <sheetViews>
    <sheetView showGridLines="0" zoomScaleNormal="100" workbookViewId="0"/>
  </sheetViews>
  <sheetFormatPr baseColWidth="10" defaultRowHeight="15.75"/>
  <cols>
    <col min="1" max="1" width="1.625" customWidth="1"/>
    <col min="2" max="2" width="44.875" customWidth="1"/>
    <col min="3" max="6" width="8.375" customWidth="1"/>
    <col min="7" max="7" width="2" customWidth="1"/>
    <col min="8" max="8" width="8.375" customWidth="1"/>
    <col min="9" max="9" width="1.25" customWidth="1"/>
    <col min="10" max="13" width="8.375" customWidth="1"/>
  </cols>
  <sheetData>
    <row r="1" spans="1:13">
      <c r="A1" s="37" t="s">
        <v>309</v>
      </c>
    </row>
    <row r="2" spans="1:13" ht="15" customHeight="1">
      <c r="A2" s="242" t="s">
        <v>32</v>
      </c>
      <c r="B2" s="242"/>
      <c r="C2" s="245" t="s">
        <v>7</v>
      </c>
      <c r="D2" s="245"/>
      <c r="E2" s="245"/>
      <c r="F2" s="245"/>
      <c r="G2" s="2"/>
      <c r="H2" s="1" t="s">
        <v>8</v>
      </c>
      <c r="I2" s="2"/>
      <c r="J2" s="245" t="s">
        <v>9</v>
      </c>
      <c r="K2" s="245"/>
      <c r="L2" s="245"/>
      <c r="M2" s="245"/>
    </row>
    <row r="3" spans="1:13" ht="15" customHeight="1">
      <c r="A3" s="243"/>
      <c r="B3" s="243"/>
      <c r="C3" s="2" t="s">
        <v>10</v>
      </c>
      <c r="D3" s="2" t="s">
        <v>11</v>
      </c>
      <c r="E3" s="246" t="s">
        <v>0</v>
      </c>
      <c r="F3" s="246"/>
      <c r="G3" s="3"/>
      <c r="H3" s="3" t="s">
        <v>12</v>
      </c>
      <c r="I3" s="3"/>
      <c r="J3" s="247" t="s">
        <v>13</v>
      </c>
      <c r="K3" s="247"/>
      <c r="L3" s="248" t="s">
        <v>0</v>
      </c>
      <c r="M3" s="248"/>
    </row>
    <row r="4" spans="1:13" ht="15" customHeight="1">
      <c r="A4" s="244"/>
      <c r="B4" s="244"/>
      <c r="C4" s="4">
        <v>2025</v>
      </c>
      <c r="D4" s="4">
        <v>2026</v>
      </c>
      <c r="E4" s="5" t="s">
        <v>1</v>
      </c>
      <c r="F4" s="5" t="s">
        <v>2</v>
      </c>
      <c r="G4" s="4"/>
      <c r="H4" s="6">
        <v>2026</v>
      </c>
      <c r="I4" s="6"/>
      <c r="J4" s="4">
        <v>2025</v>
      </c>
      <c r="K4" s="4">
        <v>2026</v>
      </c>
      <c r="L4" s="5" t="s">
        <v>1</v>
      </c>
      <c r="M4" s="5" t="s">
        <v>2</v>
      </c>
    </row>
    <row r="5" spans="1:13" ht="15" customHeight="1">
      <c r="A5" s="14" t="s">
        <v>3</v>
      </c>
      <c r="B5" s="14"/>
      <c r="C5" s="15">
        <v>205819.5</v>
      </c>
      <c r="D5" s="15">
        <v>260388.3</v>
      </c>
      <c r="E5" s="16">
        <v>54568.800000000003</v>
      </c>
      <c r="F5" s="17">
        <v>0.26512940000000002</v>
      </c>
      <c r="G5" s="18"/>
      <c r="H5" s="15" t="s">
        <v>262</v>
      </c>
      <c r="I5" s="18"/>
      <c r="J5" s="15" t="s">
        <v>264</v>
      </c>
      <c r="K5" s="15" t="s">
        <v>265</v>
      </c>
      <c r="L5" s="195" t="s">
        <v>266</v>
      </c>
      <c r="M5" s="20">
        <v>0.26700000000000002</v>
      </c>
    </row>
    <row r="6" spans="1:13" ht="15" customHeight="1">
      <c r="A6" s="14" t="s">
        <v>4</v>
      </c>
      <c r="B6" s="14"/>
      <c r="C6" s="15">
        <v>220188.3</v>
      </c>
      <c r="D6" s="15">
        <v>278670.2</v>
      </c>
      <c r="E6" s="16">
        <v>58481.9</v>
      </c>
      <c r="F6" s="17">
        <v>0.26559948999999999</v>
      </c>
      <c r="G6" s="18"/>
      <c r="H6" s="15" t="s">
        <v>263</v>
      </c>
      <c r="I6" s="18"/>
      <c r="J6" s="15" t="s">
        <v>267</v>
      </c>
      <c r="K6" s="15" t="s">
        <v>268</v>
      </c>
      <c r="L6" s="195" t="s">
        <v>269</v>
      </c>
      <c r="M6" s="20">
        <v>0.24299999999999999</v>
      </c>
    </row>
    <row r="7" spans="1:13" ht="15" customHeight="1">
      <c r="A7" s="28" t="s">
        <v>6</v>
      </c>
      <c r="B7" s="28"/>
      <c r="C7" s="29">
        <v>14368.8</v>
      </c>
      <c r="D7" s="29">
        <v>18281.900000000001</v>
      </c>
      <c r="E7" s="30">
        <v>3913.1</v>
      </c>
      <c r="F7" s="31"/>
      <c r="G7" s="32"/>
      <c r="H7" s="29">
        <v>743.6</v>
      </c>
      <c r="I7" s="32"/>
      <c r="J7" s="194" t="s">
        <v>270</v>
      </c>
      <c r="K7" s="194" t="s">
        <v>271</v>
      </c>
      <c r="L7" s="33">
        <v>1478.3</v>
      </c>
      <c r="M7" s="34"/>
    </row>
  </sheetData>
  <mergeCells count="6">
    <mergeCell ref="A2:B4"/>
    <mergeCell ref="C2:F2"/>
    <mergeCell ref="J2:M2"/>
    <mergeCell ref="E3:F3"/>
    <mergeCell ref="J3:K3"/>
    <mergeCell ref="L3:M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6F40E-53D3-478B-BB72-FA4B129C7025}">
  <dimension ref="A1:N37"/>
  <sheetViews>
    <sheetView showGridLines="0" zoomScaleNormal="100" workbookViewId="0"/>
  </sheetViews>
  <sheetFormatPr baseColWidth="10" defaultRowHeight="15.75"/>
  <cols>
    <col min="1" max="2" width="1.625" customWidth="1"/>
    <col min="3" max="3" width="44.875" customWidth="1"/>
    <col min="4" max="7" width="8.375" customWidth="1"/>
    <col min="8" max="8" width="2" customWidth="1"/>
    <col min="9" max="9" width="8.375" customWidth="1"/>
    <col min="10" max="10" width="2" customWidth="1"/>
    <col min="11" max="14" width="8.375" customWidth="1"/>
  </cols>
  <sheetData>
    <row r="1" spans="1:14">
      <c r="A1" s="37" t="s">
        <v>308</v>
      </c>
    </row>
    <row r="2" spans="1:14" ht="15" customHeight="1">
      <c r="A2" s="242" t="s">
        <v>111</v>
      </c>
      <c r="B2" s="242"/>
      <c r="C2" s="242"/>
      <c r="D2" s="245" t="s">
        <v>7</v>
      </c>
      <c r="E2" s="245"/>
      <c r="F2" s="245"/>
      <c r="G2" s="245"/>
      <c r="H2" s="2"/>
      <c r="I2" s="1" t="s">
        <v>8</v>
      </c>
      <c r="J2" s="2"/>
      <c r="K2" s="245" t="s">
        <v>9</v>
      </c>
      <c r="L2" s="245"/>
      <c r="M2" s="245"/>
      <c r="N2" s="245"/>
    </row>
    <row r="3" spans="1:14" ht="15" customHeight="1">
      <c r="A3" s="243"/>
      <c r="B3" s="243"/>
      <c r="C3" s="243"/>
      <c r="D3" s="2" t="s">
        <v>10</v>
      </c>
      <c r="E3" s="2" t="s">
        <v>11</v>
      </c>
      <c r="F3" s="246" t="s">
        <v>0</v>
      </c>
      <c r="G3" s="246"/>
      <c r="H3" s="3"/>
      <c r="I3" s="3" t="s">
        <v>12</v>
      </c>
      <c r="J3" s="3"/>
      <c r="K3" s="247" t="s">
        <v>13</v>
      </c>
      <c r="L3" s="247"/>
      <c r="M3" s="248" t="s">
        <v>0</v>
      </c>
      <c r="N3" s="248"/>
    </row>
    <row r="4" spans="1:14" ht="15" customHeight="1">
      <c r="A4" s="244"/>
      <c r="B4" s="244"/>
      <c r="C4" s="244"/>
      <c r="D4" s="4">
        <v>2025</v>
      </c>
      <c r="E4" s="4">
        <v>2026</v>
      </c>
      <c r="F4" s="5" t="s">
        <v>1</v>
      </c>
      <c r="G4" s="5" t="s">
        <v>2</v>
      </c>
      <c r="H4" s="4"/>
      <c r="I4" s="6">
        <v>2026</v>
      </c>
      <c r="J4" s="6"/>
      <c r="K4" s="4">
        <v>2025</v>
      </c>
      <c r="L4" s="4">
        <v>2026</v>
      </c>
      <c r="M4" s="5" t="s">
        <v>1</v>
      </c>
      <c r="N4" s="5" t="s">
        <v>2</v>
      </c>
    </row>
    <row r="5" spans="1:14" ht="15" customHeight="1">
      <c r="A5" s="96" t="s">
        <v>3</v>
      </c>
      <c r="B5" s="96"/>
      <c r="C5" s="96"/>
      <c r="D5" s="97">
        <v>121468.60341553</v>
      </c>
      <c r="E5" s="97">
        <v>125851.79700000001</v>
      </c>
      <c r="F5" s="98">
        <v>4383.1935844700001</v>
      </c>
      <c r="G5" s="99">
        <v>3.6084989999999997E-2</v>
      </c>
      <c r="H5" s="100"/>
      <c r="I5" s="97">
        <v>8750.4693918899993</v>
      </c>
      <c r="J5" s="101"/>
      <c r="K5" s="97">
        <v>78497.199251519996</v>
      </c>
      <c r="L5" s="97">
        <v>80730.742914289993</v>
      </c>
      <c r="M5" s="98">
        <v>2233.5436627700001</v>
      </c>
      <c r="N5" s="99">
        <v>2.8453800000000001E-2</v>
      </c>
    </row>
    <row r="6" spans="1:14" ht="15" customHeight="1">
      <c r="A6" s="102" t="s">
        <v>124</v>
      </c>
      <c r="B6" s="102"/>
      <c r="C6" s="102"/>
      <c r="D6" s="103">
        <v>1843.6117451600001</v>
      </c>
      <c r="E6" s="104">
        <v>2059.5619999999999</v>
      </c>
      <c r="F6" s="105">
        <v>215.95025484000001</v>
      </c>
      <c r="G6" s="106">
        <v>0.11713435</v>
      </c>
      <c r="H6" s="107"/>
      <c r="I6" s="104">
        <v>60.374585430000003</v>
      </c>
      <c r="J6" s="108"/>
      <c r="K6" s="103">
        <v>857.39086678000001</v>
      </c>
      <c r="L6" s="104">
        <v>710.76008244000002</v>
      </c>
      <c r="M6" s="105">
        <v>-146.63078433999999</v>
      </c>
      <c r="N6" s="106">
        <v>-0.17101975999999999</v>
      </c>
    </row>
    <row r="7" spans="1:14" ht="15" customHeight="1">
      <c r="A7" s="102" t="s">
        <v>125</v>
      </c>
      <c r="B7" s="102"/>
      <c r="C7" s="102"/>
      <c r="D7" s="103">
        <v>307.10025217999998</v>
      </c>
      <c r="E7" s="104">
        <v>454.19</v>
      </c>
      <c r="F7" s="105">
        <v>147.08974782000001</v>
      </c>
      <c r="G7" s="106">
        <v>0.47896328999999999</v>
      </c>
      <c r="H7" s="107"/>
      <c r="I7" s="104">
        <v>30.093830180000001</v>
      </c>
      <c r="J7" s="108"/>
      <c r="K7" s="103">
        <v>184.74889723999999</v>
      </c>
      <c r="L7" s="104">
        <v>347.82546631000002</v>
      </c>
      <c r="M7" s="105">
        <v>163.07656907000001</v>
      </c>
      <c r="N7" s="106">
        <v>0.88269306000000003</v>
      </c>
    </row>
    <row r="8" spans="1:14" ht="15" customHeight="1">
      <c r="A8" s="102" t="s">
        <v>126</v>
      </c>
      <c r="B8" s="102"/>
      <c r="C8" s="102"/>
      <c r="D8" s="103">
        <v>119317.89141819</v>
      </c>
      <c r="E8" s="104">
        <v>123338.045</v>
      </c>
      <c r="F8" s="105">
        <v>4020.1535818100001</v>
      </c>
      <c r="G8" s="106">
        <v>3.3692800000000002E-2</v>
      </c>
      <c r="H8" s="107"/>
      <c r="I8" s="104">
        <v>8660.00097628</v>
      </c>
      <c r="J8" s="108"/>
      <c r="K8" s="103">
        <v>77455.059487499995</v>
      </c>
      <c r="L8" s="104">
        <v>79672.157365539999</v>
      </c>
      <c r="M8" s="105">
        <v>2217.0978780400001</v>
      </c>
      <c r="N8" s="106">
        <v>2.862431E-2</v>
      </c>
    </row>
    <row r="9" spans="1:14" ht="15" customHeight="1">
      <c r="A9" s="109"/>
      <c r="B9" s="110" t="s">
        <v>127</v>
      </c>
      <c r="C9" s="111"/>
      <c r="D9" s="112">
        <v>12704.07918581</v>
      </c>
      <c r="E9" s="112">
        <v>12785.482</v>
      </c>
      <c r="F9" s="113">
        <v>81.402814190000001</v>
      </c>
      <c r="G9" s="114">
        <v>6.4076100000000002E-3</v>
      </c>
      <c r="H9" s="115"/>
      <c r="I9" s="112">
        <v>1148.7205563699999</v>
      </c>
      <c r="J9" s="116"/>
      <c r="K9" s="112">
        <v>8435.3200453600002</v>
      </c>
      <c r="L9" s="112">
        <v>8518.3851974000008</v>
      </c>
      <c r="M9" s="113">
        <v>83.065152040000001</v>
      </c>
      <c r="N9" s="114">
        <v>9.8472999999999998E-3</v>
      </c>
    </row>
    <row r="10" spans="1:14" ht="15" customHeight="1">
      <c r="A10" s="109"/>
      <c r="B10" s="109"/>
      <c r="C10" s="111" t="s">
        <v>128</v>
      </c>
      <c r="D10" s="112">
        <v>8722.5143748400005</v>
      </c>
      <c r="E10" s="112">
        <v>8820.9940000000006</v>
      </c>
      <c r="F10" s="113">
        <v>98.479625159999998</v>
      </c>
      <c r="G10" s="114">
        <v>1.129028E-2</v>
      </c>
      <c r="H10" s="115"/>
      <c r="I10" s="112">
        <v>792.29919911000002</v>
      </c>
      <c r="J10" s="116"/>
      <c r="K10" s="112">
        <v>5778.2527879199997</v>
      </c>
      <c r="L10" s="112">
        <v>5833.9872115899998</v>
      </c>
      <c r="M10" s="113">
        <v>55.734423669999998</v>
      </c>
      <c r="N10" s="114">
        <v>9.6455499999999993E-3</v>
      </c>
    </row>
    <row r="11" spans="1:14" ht="15" customHeight="1">
      <c r="A11" s="109"/>
      <c r="B11" s="109"/>
      <c r="C11" s="111" t="s">
        <v>129</v>
      </c>
      <c r="D11" s="112">
        <v>929.21193685000003</v>
      </c>
      <c r="E11" s="112">
        <v>900.32899999999995</v>
      </c>
      <c r="F11" s="113">
        <v>-28.88293685</v>
      </c>
      <c r="G11" s="114">
        <v>-3.1083260000000001E-2</v>
      </c>
      <c r="H11" s="115"/>
      <c r="I11" s="112">
        <v>82.379315800000001</v>
      </c>
      <c r="J11" s="116"/>
      <c r="K11" s="112">
        <v>653.75934321</v>
      </c>
      <c r="L11" s="112">
        <v>640.54369967000002</v>
      </c>
      <c r="M11" s="113">
        <v>-13.21564354</v>
      </c>
      <c r="N11" s="114">
        <v>-2.0214840000000001E-2</v>
      </c>
    </row>
    <row r="12" spans="1:14" ht="15" customHeight="1">
      <c r="A12" s="109"/>
      <c r="B12" s="109"/>
      <c r="C12" s="111" t="s">
        <v>130</v>
      </c>
      <c r="D12" s="112">
        <v>545.30373307000002</v>
      </c>
      <c r="E12" s="112">
        <v>537.91999999999996</v>
      </c>
      <c r="F12" s="113">
        <v>-7.3837330699999999</v>
      </c>
      <c r="G12" s="114">
        <v>-1.354059E-2</v>
      </c>
      <c r="H12" s="115"/>
      <c r="I12" s="112">
        <v>44.556561940000002</v>
      </c>
      <c r="J12" s="116"/>
      <c r="K12" s="112">
        <v>353.41769109000001</v>
      </c>
      <c r="L12" s="112">
        <v>360.30966117999998</v>
      </c>
      <c r="M12" s="113">
        <v>6.89197009</v>
      </c>
      <c r="N12" s="114">
        <v>1.9500920000000001E-2</v>
      </c>
    </row>
    <row r="13" spans="1:14" ht="15" customHeight="1">
      <c r="A13" s="109"/>
      <c r="B13" s="109"/>
      <c r="C13" s="111" t="s">
        <v>131</v>
      </c>
      <c r="D13" s="112">
        <v>2248.8282140800002</v>
      </c>
      <c r="E13" s="112">
        <v>2293.8159999999998</v>
      </c>
      <c r="F13" s="113">
        <v>44.98778592</v>
      </c>
      <c r="G13" s="114">
        <v>2.000499E-2</v>
      </c>
      <c r="H13" s="115"/>
      <c r="I13" s="112">
        <v>205.65558634000001</v>
      </c>
      <c r="J13" s="116"/>
      <c r="K13" s="112">
        <v>1491.9545659400001</v>
      </c>
      <c r="L13" s="112">
        <v>1530.55323985</v>
      </c>
      <c r="M13" s="113">
        <v>38.598673910000002</v>
      </c>
      <c r="N13" s="114">
        <v>2.5871209999999999E-2</v>
      </c>
    </row>
    <row r="14" spans="1:14" ht="15" customHeight="1">
      <c r="A14" s="109"/>
      <c r="B14" s="109"/>
      <c r="C14" s="111" t="s">
        <v>132</v>
      </c>
      <c r="D14" s="112">
        <v>177.30922000000001</v>
      </c>
      <c r="E14" s="112">
        <v>150.54900000000001</v>
      </c>
      <c r="F14" s="113">
        <v>-26.76022</v>
      </c>
      <c r="G14" s="114">
        <v>-0.15092401999999999</v>
      </c>
      <c r="H14" s="115"/>
      <c r="I14" s="112">
        <v>19.45711416</v>
      </c>
      <c r="J14" s="116"/>
      <c r="K14" s="112">
        <v>109.43664806</v>
      </c>
      <c r="L14" s="112">
        <v>107.32267723</v>
      </c>
      <c r="M14" s="113">
        <v>-2.11397083</v>
      </c>
      <c r="N14" s="114">
        <v>-1.931685E-2</v>
      </c>
    </row>
    <row r="15" spans="1:14" ht="15" customHeight="1">
      <c r="A15" s="109"/>
      <c r="B15" s="109"/>
      <c r="C15" s="111" t="s">
        <v>133</v>
      </c>
      <c r="D15" s="112">
        <v>42.274309559999999</v>
      </c>
      <c r="E15" s="112">
        <v>41.707999999999998</v>
      </c>
      <c r="F15" s="113">
        <v>-0.56630955999999999</v>
      </c>
      <c r="G15" s="114">
        <v>-1.339607E-2</v>
      </c>
      <c r="H15" s="115"/>
      <c r="I15" s="112">
        <v>1.0672182699999999</v>
      </c>
      <c r="J15" s="116"/>
      <c r="K15" s="112">
        <v>22.910161739999999</v>
      </c>
      <c r="L15" s="112">
        <v>19.646275599999999</v>
      </c>
      <c r="M15" s="113">
        <v>-3.2638861399999999</v>
      </c>
      <c r="N15" s="114">
        <v>-0.14246455999999999</v>
      </c>
    </row>
    <row r="16" spans="1:14" ht="15" customHeight="1">
      <c r="A16" s="109"/>
      <c r="B16" s="109"/>
      <c r="C16" s="111" t="s">
        <v>134</v>
      </c>
      <c r="D16" s="112">
        <v>38.637397409999998</v>
      </c>
      <c r="E16" s="112">
        <v>40.165999999999997</v>
      </c>
      <c r="F16" s="113">
        <v>1.52860259</v>
      </c>
      <c r="G16" s="114">
        <v>3.9562769999999997E-2</v>
      </c>
      <c r="H16" s="115"/>
      <c r="I16" s="112">
        <v>3.3055607500000002</v>
      </c>
      <c r="J16" s="116"/>
      <c r="K16" s="112">
        <v>25.588847399999999</v>
      </c>
      <c r="L16" s="112">
        <v>26.02243228</v>
      </c>
      <c r="M16" s="113">
        <v>0.43358488000000001</v>
      </c>
      <c r="N16" s="114">
        <v>1.6944290000000001E-2</v>
      </c>
    </row>
    <row r="17" spans="1:14" ht="15" customHeight="1">
      <c r="A17" s="109"/>
      <c r="B17" s="110" t="s">
        <v>135</v>
      </c>
      <c r="C17" s="111"/>
      <c r="D17" s="112">
        <v>8321.0840766000001</v>
      </c>
      <c r="E17" s="112">
        <v>8897.9529999999995</v>
      </c>
      <c r="F17" s="113">
        <v>576.86892339999997</v>
      </c>
      <c r="G17" s="114">
        <v>6.9326170000000006E-2</v>
      </c>
      <c r="H17" s="115"/>
      <c r="I17" s="112">
        <v>542.74794613999995</v>
      </c>
      <c r="J17" s="116"/>
      <c r="K17" s="112">
        <v>4422.1419446999998</v>
      </c>
      <c r="L17" s="112">
        <v>4549.7608927199999</v>
      </c>
      <c r="M17" s="113">
        <v>127.61894802</v>
      </c>
      <c r="N17" s="114">
        <v>2.8859079999999999E-2</v>
      </c>
    </row>
    <row r="18" spans="1:14" ht="15" customHeight="1">
      <c r="A18" s="109"/>
      <c r="B18" s="109"/>
      <c r="C18" s="111" t="s">
        <v>136</v>
      </c>
      <c r="D18" s="112">
        <v>5.87306683</v>
      </c>
      <c r="E18" s="112">
        <v>10.412000000000001</v>
      </c>
      <c r="F18" s="113">
        <v>4.53893317</v>
      </c>
      <c r="G18" s="114">
        <v>0.77283866999999995</v>
      </c>
      <c r="H18" s="115"/>
      <c r="I18" s="112">
        <v>5.0711722899999998</v>
      </c>
      <c r="J18" s="116"/>
      <c r="K18" s="112">
        <v>2.3699423999999998</v>
      </c>
      <c r="L18" s="112">
        <v>13.762441770000001</v>
      </c>
      <c r="M18" s="113">
        <v>11.392499369999999</v>
      </c>
      <c r="N18" s="114">
        <v>4.8070785899999997</v>
      </c>
    </row>
    <row r="19" spans="1:14" ht="15" customHeight="1">
      <c r="A19" s="109"/>
      <c r="B19" s="109"/>
      <c r="C19" s="111" t="s">
        <v>137</v>
      </c>
      <c r="D19" s="112">
        <v>12.42630802</v>
      </c>
      <c r="E19" s="112">
        <v>18.762</v>
      </c>
      <c r="F19" s="113">
        <v>6.33569198</v>
      </c>
      <c r="G19" s="114">
        <v>0.50986116999999997</v>
      </c>
      <c r="H19" s="115"/>
      <c r="I19" s="112">
        <v>0.75040017999999997</v>
      </c>
      <c r="J19" s="116"/>
      <c r="K19" s="112">
        <v>7.6879383099999998</v>
      </c>
      <c r="L19" s="112">
        <v>7.9960202899999997</v>
      </c>
      <c r="M19" s="113">
        <v>0.30808197999999998</v>
      </c>
      <c r="N19" s="114">
        <v>4.0073419999999998E-2</v>
      </c>
    </row>
    <row r="20" spans="1:14" ht="15" customHeight="1">
      <c r="A20" s="109"/>
      <c r="B20" s="109"/>
      <c r="C20" s="111" t="s">
        <v>138</v>
      </c>
      <c r="D20" s="112">
        <v>1400.1180162400001</v>
      </c>
      <c r="E20" s="112">
        <v>1457.498</v>
      </c>
      <c r="F20" s="113">
        <v>57.379983760000002</v>
      </c>
      <c r="G20" s="114">
        <v>4.0982249999999998E-2</v>
      </c>
      <c r="H20" s="115"/>
      <c r="I20" s="112">
        <v>37.689123770000002</v>
      </c>
      <c r="J20" s="116"/>
      <c r="K20" s="112">
        <v>679.60662940999998</v>
      </c>
      <c r="L20" s="112">
        <v>713.31412002000002</v>
      </c>
      <c r="M20" s="113">
        <v>33.707490610000001</v>
      </c>
      <c r="N20" s="114">
        <v>4.9598530000000002E-2</v>
      </c>
    </row>
    <row r="21" spans="1:14" ht="15" customHeight="1">
      <c r="A21" s="109"/>
      <c r="B21" s="109"/>
      <c r="C21" s="111" t="s">
        <v>139</v>
      </c>
      <c r="D21" s="112">
        <v>390.60521315</v>
      </c>
      <c r="E21" s="112">
        <v>419.43299999999999</v>
      </c>
      <c r="F21" s="113">
        <v>28.827786849999999</v>
      </c>
      <c r="G21" s="114">
        <v>7.3802870000000007E-2</v>
      </c>
      <c r="H21" s="115"/>
      <c r="I21" s="112">
        <v>31.18970131</v>
      </c>
      <c r="J21" s="116"/>
      <c r="K21" s="112">
        <v>170.33580104999999</v>
      </c>
      <c r="L21" s="112">
        <v>174.68834677999999</v>
      </c>
      <c r="M21" s="113">
        <v>4.3525457300000001</v>
      </c>
      <c r="N21" s="114">
        <v>2.5552740000000001E-2</v>
      </c>
    </row>
    <row r="22" spans="1:14" ht="15" customHeight="1">
      <c r="A22" s="109"/>
      <c r="B22" s="109"/>
      <c r="C22" s="111" t="s">
        <v>140</v>
      </c>
      <c r="D22" s="112">
        <v>123.3304782</v>
      </c>
      <c r="E22" s="112">
        <v>141.20400000000001</v>
      </c>
      <c r="F22" s="113">
        <v>17.873521799999999</v>
      </c>
      <c r="G22" s="114">
        <v>0.14492379999999999</v>
      </c>
      <c r="H22" s="115"/>
      <c r="I22" s="112">
        <v>8.0776521999999993</v>
      </c>
      <c r="J22" s="116"/>
      <c r="K22" s="112">
        <v>77.360074519999998</v>
      </c>
      <c r="L22" s="112">
        <v>72.304594879999996</v>
      </c>
      <c r="M22" s="113">
        <v>-5.0554796399999997</v>
      </c>
      <c r="N22" s="114">
        <v>-6.5349980000000002E-2</v>
      </c>
    </row>
    <row r="23" spans="1:14" ht="15" customHeight="1">
      <c r="A23" s="109"/>
      <c r="B23" s="109"/>
      <c r="C23" s="111" t="s">
        <v>141</v>
      </c>
      <c r="D23" s="112">
        <v>116.279427</v>
      </c>
      <c r="E23" s="112">
        <v>110.039</v>
      </c>
      <c r="F23" s="113">
        <v>-6.2404270000000004</v>
      </c>
      <c r="G23" s="114">
        <v>-5.3667510000000002E-2</v>
      </c>
      <c r="H23" s="115"/>
      <c r="I23" s="112">
        <v>8.4091292000000006</v>
      </c>
      <c r="J23" s="116"/>
      <c r="K23" s="112">
        <v>73.594101519999995</v>
      </c>
      <c r="L23" s="112">
        <v>73.2415661</v>
      </c>
      <c r="M23" s="113">
        <v>-0.35253541999999999</v>
      </c>
      <c r="N23" s="114">
        <v>-4.7902700000000001E-3</v>
      </c>
    </row>
    <row r="24" spans="1:14" ht="15" customHeight="1">
      <c r="A24" s="109"/>
      <c r="B24" s="109"/>
      <c r="C24" s="111" t="s">
        <v>142</v>
      </c>
      <c r="D24" s="112">
        <v>3736.8512895399999</v>
      </c>
      <c r="E24" s="112">
        <v>4130.6049999999996</v>
      </c>
      <c r="F24" s="113">
        <v>393.75371045999998</v>
      </c>
      <c r="G24" s="114">
        <v>0.10537045</v>
      </c>
      <c r="H24" s="115"/>
      <c r="I24" s="112">
        <v>298.52857556999999</v>
      </c>
      <c r="J24" s="116"/>
      <c r="K24" s="112">
        <v>2014.3542573100001</v>
      </c>
      <c r="L24" s="112">
        <v>2050.4284708499999</v>
      </c>
      <c r="M24" s="113">
        <v>36.074213540000002</v>
      </c>
      <c r="N24" s="114">
        <v>1.7908569999999999E-2</v>
      </c>
    </row>
    <row r="25" spans="1:14" ht="15" customHeight="1">
      <c r="A25" s="109"/>
      <c r="B25" s="109"/>
      <c r="C25" s="111" t="s">
        <v>143</v>
      </c>
      <c r="D25" s="112">
        <v>370.09143983000001</v>
      </c>
      <c r="E25" s="112">
        <v>374.09399999999999</v>
      </c>
      <c r="F25" s="113">
        <v>4.0025601699999998</v>
      </c>
      <c r="G25" s="114">
        <v>1.081506E-2</v>
      </c>
      <c r="H25" s="115"/>
      <c r="I25" s="112">
        <v>29.016651540000002</v>
      </c>
      <c r="J25" s="116"/>
      <c r="K25" s="112">
        <v>226.10100256000001</v>
      </c>
      <c r="L25" s="112">
        <v>226.94028218</v>
      </c>
      <c r="M25" s="113">
        <v>0.83927962</v>
      </c>
      <c r="N25" s="114">
        <v>3.7119700000000002E-3</v>
      </c>
    </row>
    <row r="26" spans="1:14" ht="15" customHeight="1">
      <c r="A26" s="109"/>
      <c r="B26" s="109"/>
      <c r="C26" s="111" t="s">
        <v>144</v>
      </c>
      <c r="D26" s="112">
        <v>561.85568157</v>
      </c>
      <c r="E26" s="112">
        <v>566.33000000000004</v>
      </c>
      <c r="F26" s="113">
        <v>4.4743184300000003</v>
      </c>
      <c r="G26" s="114">
        <v>7.9634700000000003E-3</v>
      </c>
      <c r="H26" s="115"/>
      <c r="I26" s="112">
        <v>5.8231064400000001</v>
      </c>
      <c r="J26" s="116"/>
      <c r="K26" s="112">
        <v>292.01667191000001</v>
      </c>
      <c r="L26" s="112">
        <v>298.77258968000001</v>
      </c>
      <c r="M26" s="113">
        <v>6.7559177699999999</v>
      </c>
      <c r="N26" s="114">
        <v>2.3135380000000001E-2</v>
      </c>
    </row>
    <row r="27" spans="1:14" ht="15" customHeight="1">
      <c r="A27" s="109"/>
      <c r="B27" s="109"/>
      <c r="C27" s="111" t="s">
        <v>145</v>
      </c>
      <c r="D27" s="112">
        <v>218.54477967</v>
      </c>
      <c r="E27" s="112">
        <v>199.36199999999999</v>
      </c>
      <c r="F27" s="113">
        <v>-19.182779669999999</v>
      </c>
      <c r="G27" s="114">
        <v>-8.7775049999999993E-2</v>
      </c>
      <c r="H27" s="115"/>
      <c r="I27" s="112">
        <v>14.06328216</v>
      </c>
      <c r="J27" s="116"/>
      <c r="K27" s="112">
        <v>97.738972250000003</v>
      </c>
      <c r="L27" s="112">
        <v>83.278644229999998</v>
      </c>
      <c r="M27" s="113">
        <v>-14.46032802</v>
      </c>
      <c r="N27" s="114">
        <v>-0.14794843999999999</v>
      </c>
    </row>
    <row r="28" spans="1:14" ht="15" customHeight="1">
      <c r="A28" s="109"/>
      <c r="B28" s="109"/>
      <c r="C28" s="111" t="s">
        <v>146</v>
      </c>
      <c r="D28" s="112">
        <v>111.82024233</v>
      </c>
      <c r="E28" s="112">
        <v>115.70099999999999</v>
      </c>
      <c r="F28" s="113">
        <v>3.8807576699999999</v>
      </c>
      <c r="G28" s="114">
        <v>3.4705319999999998E-2</v>
      </c>
      <c r="H28" s="115"/>
      <c r="I28" s="112">
        <v>8.3209845100000006</v>
      </c>
      <c r="J28" s="116"/>
      <c r="K28" s="112">
        <v>71.061594260000007</v>
      </c>
      <c r="L28" s="112">
        <v>70.581368499999996</v>
      </c>
      <c r="M28" s="113">
        <v>-0.48022576</v>
      </c>
      <c r="N28" s="114">
        <v>-6.75788E-3</v>
      </c>
    </row>
    <row r="29" spans="1:14" ht="15" customHeight="1">
      <c r="A29" s="109"/>
      <c r="B29" s="109"/>
      <c r="C29" s="111" t="s">
        <v>147</v>
      </c>
      <c r="D29" s="112">
        <v>78.694811970000003</v>
      </c>
      <c r="E29" s="112">
        <v>94.263999999999996</v>
      </c>
      <c r="F29" s="113">
        <v>15.569188029999999</v>
      </c>
      <c r="G29" s="114">
        <v>0.19784262</v>
      </c>
      <c r="H29" s="115"/>
      <c r="I29" s="112">
        <v>4.4857748199999996</v>
      </c>
      <c r="J29" s="116"/>
      <c r="K29" s="112">
        <v>36.670163789999997</v>
      </c>
      <c r="L29" s="112">
        <v>40.230076199999999</v>
      </c>
      <c r="M29" s="113">
        <v>3.5599124099999999</v>
      </c>
      <c r="N29" s="114">
        <v>9.7079260000000001E-2</v>
      </c>
    </row>
    <row r="30" spans="1:14" ht="15" customHeight="1">
      <c r="A30" s="109"/>
      <c r="B30" s="110" t="s">
        <v>148</v>
      </c>
      <c r="C30" s="111"/>
      <c r="D30" s="112">
        <v>91468.923464869993</v>
      </c>
      <c r="E30" s="112">
        <v>92741.899000000005</v>
      </c>
      <c r="F30" s="113">
        <v>1272.97553513</v>
      </c>
      <c r="G30" s="114">
        <v>1.391703E-2</v>
      </c>
      <c r="H30" s="115"/>
      <c r="I30" s="112">
        <v>6863.9249691100003</v>
      </c>
      <c r="J30" s="116"/>
      <c r="K30" s="112">
        <v>59129.111123479997</v>
      </c>
      <c r="L30" s="112">
        <v>60209.949382569997</v>
      </c>
      <c r="M30" s="113">
        <v>1080.8382590900001</v>
      </c>
      <c r="N30" s="114">
        <v>1.827929E-2</v>
      </c>
    </row>
    <row r="31" spans="1:14" ht="15" customHeight="1">
      <c r="A31" s="109"/>
      <c r="B31" s="109"/>
      <c r="C31" s="111" t="s">
        <v>149</v>
      </c>
      <c r="D31" s="112">
        <v>54596.206498270003</v>
      </c>
      <c r="E31" s="112">
        <v>56860.542999999998</v>
      </c>
      <c r="F31" s="113">
        <v>2264.3365017299998</v>
      </c>
      <c r="G31" s="114">
        <v>4.1474249999999997E-2</v>
      </c>
      <c r="H31" s="115"/>
      <c r="I31" s="112">
        <v>3475.1042181600001</v>
      </c>
      <c r="J31" s="116"/>
      <c r="K31" s="112">
        <v>34937.371170799997</v>
      </c>
      <c r="L31" s="112">
        <v>36722.740714669999</v>
      </c>
      <c r="M31" s="113">
        <v>1785.3695438699999</v>
      </c>
      <c r="N31" s="114">
        <v>5.1102000000000002E-2</v>
      </c>
    </row>
    <row r="32" spans="1:14" ht="15" customHeight="1">
      <c r="A32" s="109"/>
      <c r="B32" s="109"/>
      <c r="C32" s="111" t="s">
        <v>150</v>
      </c>
      <c r="D32" s="112">
        <v>782.37344618999998</v>
      </c>
      <c r="E32" s="112">
        <v>719.65899999999999</v>
      </c>
      <c r="F32" s="113">
        <v>-62.714446189999997</v>
      </c>
      <c r="G32" s="114">
        <v>-8.0159220000000003E-2</v>
      </c>
      <c r="H32" s="115"/>
      <c r="I32" s="112">
        <v>35.500748289999997</v>
      </c>
      <c r="J32" s="116"/>
      <c r="K32" s="112">
        <v>550.06540901000005</v>
      </c>
      <c r="L32" s="112">
        <v>548.04713624999999</v>
      </c>
      <c r="M32" s="113">
        <v>-2.0182727599999999</v>
      </c>
      <c r="N32" s="114">
        <v>-3.6691499999999999E-3</v>
      </c>
    </row>
    <row r="33" spans="1:14" ht="15" customHeight="1">
      <c r="A33" s="109"/>
      <c r="B33" s="109"/>
      <c r="C33" s="111" t="s">
        <v>151</v>
      </c>
      <c r="D33" s="112">
        <v>11954.498687060001</v>
      </c>
      <c r="E33" s="112">
        <v>12434.029</v>
      </c>
      <c r="F33" s="113">
        <v>479.53031293999999</v>
      </c>
      <c r="G33" s="114">
        <v>4.0112960000000003E-2</v>
      </c>
      <c r="H33" s="115"/>
      <c r="I33" s="112">
        <v>1221.65622059</v>
      </c>
      <c r="J33" s="116"/>
      <c r="K33" s="112">
        <v>7447.0358914500002</v>
      </c>
      <c r="L33" s="112">
        <v>7565.2733232700002</v>
      </c>
      <c r="M33" s="113">
        <v>118.23743182</v>
      </c>
      <c r="N33" s="114">
        <v>1.587711E-2</v>
      </c>
    </row>
    <row r="34" spans="1:14" ht="15" customHeight="1">
      <c r="A34" s="109"/>
      <c r="B34" s="109"/>
      <c r="C34" s="111" t="s">
        <v>152</v>
      </c>
      <c r="D34" s="112">
        <v>23779.945918670001</v>
      </c>
      <c r="E34" s="112">
        <v>22365.117999999999</v>
      </c>
      <c r="F34" s="113">
        <v>-1414.8279186699999</v>
      </c>
      <c r="G34" s="114">
        <v>-5.9496680000000003E-2</v>
      </c>
      <c r="H34" s="115"/>
      <c r="I34" s="112">
        <v>2100.9567820699999</v>
      </c>
      <c r="J34" s="116"/>
      <c r="K34" s="112">
        <v>15973.43451628</v>
      </c>
      <c r="L34" s="112">
        <v>15131.358207449999</v>
      </c>
      <c r="M34" s="113">
        <v>-842.07630883000002</v>
      </c>
      <c r="N34" s="114">
        <v>-5.2717300000000002E-2</v>
      </c>
    </row>
    <row r="35" spans="1:14" ht="15" customHeight="1">
      <c r="A35" s="109"/>
      <c r="B35" s="109"/>
      <c r="C35" s="111" t="s">
        <v>153</v>
      </c>
      <c r="D35" s="112">
        <v>355.89891468000002</v>
      </c>
      <c r="E35" s="112">
        <v>362.55</v>
      </c>
      <c r="F35" s="113">
        <v>6.65108532</v>
      </c>
      <c r="G35" s="114">
        <v>1.8688130000000001E-2</v>
      </c>
      <c r="H35" s="115"/>
      <c r="I35" s="112">
        <v>30.707000000000001</v>
      </c>
      <c r="J35" s="116"/>
      <c r="K35" s="112">
        <v>221.20413593999999</v>
      </c>
      <c r="L35" s="112">
        <v>242.53000093</v>
      </c>
      <c r="M35" s="113">
        <v>21.325864989999999</v>
      </c>
      <c r="N35" s="114">
        <v>9.6408079999999993E-2</v>
      </c>
    </row>
    <row r="36" spans="1:14" ht="15" customHeight="1">
      <c r="A36" s="117"/>
      <c r="B36" s="118" t="s">
        <v>154</v>
      </c>
      <c r="C36" s="119"/>
      <c r="D36" s="120">
        <v>6823.8046909100003</v>
      </c>
      <c r="E36" s="120">
        <v>8912.7109999999993</v>
      </c>
      <c r="F36" s="121">
        <v>2088.9063090899999</v>
      </c>
      <c r="G36" s="122">
        <v>0.30612046999999998</v>
      </c>
      <c r="H36" s="123"/>
      <c r="I36" s="120">
        <v>104.60750466</v>
      </c>
      <c r="J36" s="124"/>
      <c r="K36" s="120">
        <v>5468.4863739599996</v>
      </c>
      <c r="L36" s="120">
        <v>6394.0618928499998</v>
      </c>
      <c r="M36" s="121">
        <v>925.57551889000001</v>
      </c>
      <c r="N36" s="122">
        <v>0.16925625</v>
      </c>
    </row>
    <row r="37" spans="1:14" ht="15" customHeight="1">
      <c r="A37" s="35"/>
      <c r="B37" s="35"/>
      <c r="C37" s="35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</sheetData>
  <mergeCells count="6">
    <mergeCell ref="A2:C4"/>
    <mergeCell ref="D2:G2"/>
    <mergeCell ref="K2:N2"/>
    <mergeCell ref="F3:G3"/>
    <mergeCell ref="K3:L3"/>
    <mergeCell ref="M3:N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BA091-705B-4D20-B692-EAFB4989709C}">
  <dimension ref="A1:N27"/>
  <sheetViews>
    <sheetView showGridLines="0" zoomScaleNormal="100" workbookViewId="0"/>
  </sheetViews>
  <sheetFormatPr baseColWidth="10" defaultRowHeight="15.75"/>
  <cols>
    <col min="1" max="2" width="1.625" customWidth="1"/>
    <col min="3" max="3" width="44.875" customWidth="1"/>
    <col min="4" max="7" width="8.375" customWidth="1"/>
    <col min="8" max="8" width="2" customWidth="1"/>
    <col min="9" max="9" width="8.375" customWidth="1"/>
    <col min="10" max="10" width="2" customWidth="1"/>
    <col min="11" max="14" width="8.375" customWidth="1"/>
  </cols>
  <sheetData>
    <row r="1" spans="1:14">
      <c r="A1" s="37" t="s">
        <v>307</v>
      </c>
    </row>
    <row r="2" spans="1:14" ht="15" customHeight="1">
      <c r="A2" s="242" t="s">
        <v>123</v>
      </c>
      <c r="B2" s="242"/>
      <c r="C2" s="242"/>
      <c r="D2" s="245" t="s">
        <v>7</v>
      </c>
      <c r="E2" s="245"/>
      <c r="F2" s="245"/>
      <c r="G2" s="245"/>
      <c r="H2" s="2"/>
      <c r="I2" s="1" t="s">
        <v>8</v>
      </c>
      <c r="J2" s="2"/>
      <c r="K2" s="245" t="s">
        <v>9</v>
      </c>
      <c r="L2" s="245"/>
      <c r="M2" s="245"/>
      <c r="N2" s="245"/>
    </row>
    <row r="3" spans="1:14" ht="15" customHeight="1">
      <c r="A3" s="243"/>
      <c r="B3" s="243"/>
      <c r="C3" s="243"/>
      <c r="D3" s="2" t="s">
        <v>10</v>
      </c>
      <c r="E3" s="2" t="s">
        <v>11</v>
      </c>
      <c r="F3" s="246" t="s">
        <v>0</v>
      </c>
      <c r="G3" s="246"/>
      <c r="H3" s="3"/>
      <c r="I3" s="3" t="s">
        <v>12</v>
      </c>
      <c r="J3" s="3"/>
      <c r="K3" s="247" t="s">
        <v>13</v>
      </c>
      <c r="L3" s="247"/>
      <c r="M3" s="248" t="s">
        <v>0</v>
      </c>
      <c r="N3" s="248"/>
    </row>
    <row r="4" spans="1:14" ht="15" customHeight="1">
      <c r="A4" s="244"/>
      <c r="B4" s="244"/>
      <c r="C4" s="244"/>
      <c r="D4" s="4">
        <v>2025</v>
      </c>
      <c r="E4" s="4">
        <v>2026</v>
      </c>
      <c r="F4" s="5" t="s">
        <v>1</v>
      </c>
      <c r="G4" s="5" t="s">
        <v>2</v>
      </c>
      <c r="H4" s="4"/>
      <c r="I4" s="6">
        <v>2026</v>
      </c>
      <c r="J4" s="6"/>
      <c r="K4" s="4">
        <v>2025</v>
      </c>
      <c r="L4" s="4">
        <v>2026</v>
      </c>
      <c r="M4" s="5" t="s">
        <v>1</v>
      </c>
      <c r="N4" s="5" t="s">
        <v>2</v>
      </c>
    </row>
    <row r="5" spans="1:14" ht="15" customHeight="1">
      <c r="A5" s="96" t="s">
        <v>4</v>
      </c>
      <c r="B5" s="96"/>
      <c r="C5" s="96"/>
      <c r="D5" s="97">
        <v>107099.822644</v>
      </c>
      <c r="E5" s="97">
        <v>107569.928</v>
      </c>
      <c r="F5" s="98">
        <v>470.10535599999997</v>
      </c>
      <c r="G5" s="99">
        <v>4.3894099999999998E-3</v>
      </c>
      <c r="H5" s="100"/>
      <c r="I5" s="97">
        <v>12344.079945650001</v>
      </c>
      <c r="J5" s="101"/>
      <c r="K5" s="97">
        <v>65259.710267770002</v>
      </c>
      <c r="L5" s="97">
        <v>69011.642846190007</v>
      </c>
      <c r="M5" s="98">
        <v>3751.93257842</v>
      </c>
      <c r="N5" s="99">
        <v>5.7492330000000001E-2</v>
      </c>
    </row>
    <row r="6" spans="1:14" ht="15" customHeight="1">
      <c r="A6" s="102" t="s">
        <v>155</v>
      </c>
      <c r="B6" s="102"/>
      <c r="C6" s="102"/>
      <c r="D6" s="103">
        <v>19.424464650000001</v>
      </c>
      <c r="E6" s="104">
        <v>13.907999999999999</v>
      </c>
      <c r="F6" s="105">
        <v>-5.5164646499999996</v>
      </c>
      <c r="G6" s="106">
        <v>-0.28399571000000001</v>
      </c>
      <c r="H6" s="107"/>
      <c r="I6" s="104">
        <v>0.44555832000000001</v>
      </c>
      <c r="J6" s="108"/>
      <c r="K6" s="103">
        <v>15.44624683</v>
      </c>
      <c r="L6" s="104">
        <v>15.559533119999999</v>
      </c>
      <c r="M6" s="105">
        <v>0.11328629</v>
      </c>
      <c r="N6" s="106">
        <v>7.3342299999999997E-3</v>
      </c>
    </row>
    <row r="7" spans="1:14" ht="15" customHeight="1">
      <c r="A7" s="102" t="s">
        <v>156</v>
      </c>
      <c r="B7" s="102"/>
      <c r="C7" s="102"/>
      <c r="D7" s="103">
        <v>305.49483021999998</v>
      </c>
      <c r="E7" s="104">
        <v>280.62099999999998</v>
      </c>
      <c r="F7" s="105">
        <v>-24.873830219999999</v>
      </c>
      <c r="G7" s="106">
        <v>-8.1421439999999998E-2</v>
      </c>
      <c r="H7" s="107"/>
      <c r="I7" s="104">
        <v>11.49547523</v>
      </c>
      <c r="J7" s="108"/>
      <c r="K7" s="103">
        <v>94.049388690000001</v>
      </c>
      <c r="L7" s="104">
        <v>321.23697415999999</v>
      </c>
      <c r="M7" s="105">
        <v>227.18758546999999</v>
      </c>
      <c r="N7" s="106">
        <v>2.41562001</v>
      </c>
    </row>
    <row r="8" spans="1:14" ht="15" customHeight="1">
      <c r="A8" s="102" t="s">
        <v>272</v>
      </c>
      <c r="B8" s="102"/>
      <c r="C8" s="102"/>
      <c r="D8" s="103">
        <v>106774.90334913001</v>
      </c>
      <c r="E8" s="104">
        <v>107275.399</v>
      </c>
      <c r="F8" s="105">
        <v>500.49565087000002</v>
      </c>
      <c r="G8" s="106">
        <v>4.6873899999999996E-3</v>
      </c>
      <c r="H8" s="107"/>
      <c r="I8" s="104">
        <v>12332.138912099999</v>
      </c>
      <c r="J8" s="108"/>
      <c r="K8" s="103">
        <v>65150.214632249998</v>
      </c>
      <c r="L8" s="104">
        <v>68674.846338910007</v>
      </c>
      <c r="M8" s="105">
        <v>3524.63170666</v>
      </c>
      <c r="N8" s="106">
        <v>5.4100080000000002E-2</v>
      </c>
    </row>
    <row r="9" spans="1:14" ht="15" customHeight="1">
      <c r="A9" s="109"/>
      <c r="B9" s="110" t="s">
        <v>157</v>
      </c>
      <c r="C9" s="111"/>
      <c r="D9" s="112">
        <v>119736.66659906</v>
      </c>
      <c r="E9" s="112">
        <v>122144.01</v>
      </c>
      <c r="F9" s="113">
        <v>2407.3434009399998</v>
      </c>
      <c r="G9" s="114">
        <v>2.0105319999999999E-2</v>
      </c>
      <c r="H9" s="115"/>
      <c r="I9" s="112">
        <v>13249.738490510001</v>
      </c>
      <c r="J9" s="116"/>
      <c r="K9" s="112">
        <v>74642.126406430005</v>
      </c>
      <c r="L9" s="112">
        <v>78085.435865840001</v>
      </c>
      <c r="M9" s="113">
        <v>3443.3094594099998</v>
      </c>
      <c r="N9" s="114">
        <v>4.6130909999999997E-2</v>
      </c>
    </row>
    <row r="10" spans="1:14" ht="15" customHeight="1">
      <c r="A10" s="109"/>
      <c r="B10" s="110" t="s">
        <v>48</v>
      </c>
      <c r="C10" s="111"/>
      <c r="D10" s="112">
        <v>-45971.900877400003</v>
      </c>
      <c r="E10" s="112">
        <v>-47820.646999999997</v>
      </c>
      <c r="F10" s="113">
        <v>-1848.7461226</v>
      </c>
      <c r="G10" s="114">
        <v>4.0214699999999999E-2</v>
      </c>
      <c r="H10" s="115"/>
      <c r="I10" s="112">
        <v>-3306.1717172499998</v>
      </c>
      <c r="J10" s="116"/>
      <c r="K10" s="112">
        <v>-29398.522657400001</v>
      </c>
      <c r="L10" s="112">
        <v>-31208.253935460001</v>
      </c>
      <c r="M10" s="113">
        <v>-1809.73127806</v>
      </c>
      <c r="N10" s="114">
        <v>6.1558580000000002E-2</v>
      </c>
    </row>
    <row r="11" spans="1:14" ht="15" customHeight="1">
      <c r="A11" s="109"/>
      <c r="B11" s="110" t="s">
        <v>158</v>
      </c>
      <c r="C11" s="111"/>
      <c r="D11" s="112">
        <v>18731.565095310001</v>
      </c>
      <c r="E11" s="112">
        <v>19091.776999999998</v>
      </c>
      <c r="F11" s="113">
        <v>360.21190468999998</v>
      </c>
      <c r="G11" s="114">
        <v>1.9230210000000001E-2</v>
      </c>
      <c r="H11" s="115"/>
      <c r="I11" s="112">
        <v>1562.9398645700001</v>
      </c>
      <c r="J11" s="116"/>
      <c r="K11" s="112">
        <v>12166.97558414</v>
      </c>
      <c r="L11" s="112">
        <v>12457.57292024</v>
      </c>
      <c r="M11" s="113">
        <v>290.59733610000001</v>
      </c>
      <c r="N11" s="114">
        <v>2.388411E-2</v>
      </c>
    </row>
    <row r="12" spans="1:14" ht="15" customHeight="1">
      <c r="A12" s="109"/>
      <c r="B12" s="109"/>
      <c r="C12" s="111" t="s">
        <v>159</v>
      </c>
      <c r="D12" s="112">
        <v>9813.4983847300009</v>
      </c>
      <c r="E12" s="112">
        <v>9978.5619999999999</v>
      </c>
      <c r="F12" s="113">
        <v>165.06361527000001</v>
      </c>
      <c r="G12" s="114">
        <v>1.6820060000000001E-2</v>
      </c>
      <c r="H12" s="115"/>
      <c r="I12" s="112">
        <v>792.29133288000003</v>
      </c>
      <c r="J12" s="116"/>
      <c r="K12" s="112">
        <v>6420.92323726</v>
      </c>
      <c r="L12" s="112">
        <v>6611.0082364099999</v>
      </c>
      <c r="M12" s="113">
        <v>190.08499914999999</v>
      </c>
      <c r="N12" s="114">
        <v>2.9603999999999998E-2</v>
      </c>
    </row>
    <row r="13" spans="1:14" ht="15" customHeight="1">
      <c r="A13" s="109"/>
      <c r="B13" s="109"/>
      <c r="C13" s="111" t="s">
        <v>160</v>
      </c>
      <c r="D13" s="112">
        <v>8847.1559576</v>
      </c>
      <c r="E13" s="112">
        <v>9042.5939999999991</v>
      </c>
      <c r="F13" s="113">
        <v>195.4380424</v>
      </c>
      <c r="G13" s="114">
        <v>2.2090490000000001E-2</v>
      </c>
      <c r="H13" s="115"/>
      <c r="I13" s="112">
        <v>761.76001474999998</v>
      </c>
      <c r="J13" s="116"/>
      <c r="K13" s="112">
        <v>5698.00912969</v>
      </c>
      <c r="L13" s="112">
        <v>5796.1696813899998</v>
      </c>
      <c r="M13" s="113">
        <v>98.160551699999999</v>
      </c>
      <c r="N13" s="114">
        <v>1.722717E-2</v>
      </c>
    </row>
    <row r="14" spans="1:14" ht="15" customHeight="1">
      <c r="A14" s="109"/>
      <c r="B14" s="109"/>
      <c r="C14" s="111" t="s">
        <v>161</v>
      </c>
      <c r="D14" s="112">
        <v>70.910752979999998</v>
      </c>
      <c r="E14" s="112">
        <v>70.620999999999995</v>
      </c>
      <c r="F14" s="113">
        <v>-0.28975297999999999</v>
      </c>
      <c r="G14" s="114">
        <v>-4.0861600000000001E-3</v>
      </c>
      <c r="H14" s="115"/>
      <c r="I14" s="112">
        <v>8.8885169400000006</v>
      </c>
      <c r="J14" s="116"/>
      <c r="K14" s="112">
        <v>48.04321719</v>
      </c>
      <c r="L14" s="112">
        <v>50.395002439999999</v>
      </c>
      <c r="M14" s="113">
        <v>2.3517852499999998</v>
      </c>
      <c r="N14" s="114">
        <v>4.8951450000000001E-2</v>
      </c>
    </row>
    <row r="15" spans="1:14" ht="15" customHeight="1">
      <c r="A15" s="109"/>
      <c r="B15" s="110" t="s">
        <v>162</v>
      </c>
      <c r="C15" s="111"/>
      <c r="D15" s="112">
        <v>829.65842142999998</v>
      </c>
      <c r="E15" s="112">
        <v>935.28700000000003</v>
      </c>
      <c r="F15" s="113">
        <v>105.62857857</v>
      </c>
      <c r="G15" s="114">
        <v>0.12731574000000001</v>
      </c>
      <c r="H15" s="115"/>
      <c r="I15" s="112">
        <v>67.127639709999997</v>
      </c>
      <c r="J15" s="116"/>
      <c r="K15" s="112">
        <v>483.81053808000001</v>
      </c>
      <c r="L15" s="112">
        <v>477.90003938000001</v>
      </c>
      <c r="M15" s="113">
        <v>-5.9104986999999998</v>
      </c>
      <c r="N15" s="114">
        <v>-1.221656E-2</v>
      </c>
    </row>
    <row r="16" spans="1:14" ht="15" customHeight="1">
      <c r="A16" s="109"/>
      <c r="B16" s="110" t="s">
        <v>163</v>
      </c>
      <c r="C16" s="111"/>
      <c r="D16" s="112">
        <v>1739.1648098000001</v>
      </c>
      <c r="E16" s="112">
        <v>1756.8420000000001</v>
      </c>
      <c r="F16" s="113">
        <v>17.677190199999998</v>
      </c>
      <c r="G16" s="114">
        <v>1.016418E-2</v>
      </c>
      <c r="H16" s="115"/>
      <c r="I16" s="112">
        <v>157.8103911</v>
      </c>
      <c r="J16" s="116"/>
      <c r="K16" s="112">
        <v>1085.82247732</v>
      </c>
      <c r="L16" s="112">
        <v>1172.8508557600001</v>
      </c>
      <c r="M16" s="113">
        <v>87.028378439999997</v>
      </c>
      <c r="N16" s="114">
        <v>8.0149730000000002E-2</v>
      </c>
    </row>
    <row r="17" spans="1:14" ht="15" customHeight="1">
      <c r="A17" s="109"/>
      <c r="B17" s="110" t="s">
        <v>34</v>
      </c>
      <c r="C17" s="111"/>
      <c r="D17" s="112">
        <v>9260.0163663000003</v>
      </c>
      <c r="E17" s="112">
        <v>9063.1650000000009</v>
      </c>
      <c r="F17" s="113">
        <v>-196.8513663</v>
      </c>
      <c r="G17" s="114">
        <v>-2.125821E-2</v>
      </c>
      <c r="H17" s="115"/>
      <c r="I17" s="112">
        <v>558.35026654000001</v>
      </c>
      <c r="J17" s="116"/>
      <c r="K17" s="112">
        <v>4413.1750524199997</v>
      </c>
      <c r="L17" s="112">
        <v>5533.0711110000002</v>
      </c>
      <c r="M17" s="113">
        <v>1119.89605858</v>
      </c>
      <c r="N17" s="114">
        <v>0.25376198</v>
      </c>
    </row>
    <row r="18" spans="1:14" ht="15" customHeight="1">
      <c r="A18" s="109"/>
      <c r="B18" s="109"/>
      <c r="C18" s="111" t="s">
        <v>164</v>
      </c>
      <c r="D18" s="112">
        <v>726.02874906</v>
      </c>
      <c r="E18" s="112">
        <v>1688.5239999999999</v>
      </c>
      <c r="F18" s="113">
        <v>962.49525094000001</v>
      </c>
      <c r="G18" s="114">
        <v>1.3256985400000001</v>
      </c>
      <c r="H18" s="115"/>
      <c r="I18" s="112">
        <v>19.010022930000002</v>
      </c>
      <c r="J18" s="116"/>
      <c r="K18" s="112">
        <v>407.24944950999998</v>
      </c>
      <c r="L18" s="112">
        <v>1041.0848042699999</v>
      </c>
      <c r="M18" s="113">
        <v>633.83535475999997</v>
      </c>
      <c r="N18" s="114">
        <v>1.55638112</v>
      </c>
    </row>
    <row r="19" spans="1:14" ht="15" customHeight="1">
      <c r="A19" s="109"/>
      <c r="B19" s="109"/>
      <c r="C19" s="111" t="s">
        <v>165</v>
      </c>
      <c r="D19" s="112">
        <v>3536.9464293699998</v>
      </c>
      <c r="E19" s="112">
        <v>2219.1179999999999</v>
      </c>
      <c r="F19" s="113">
        <v>-1317.8284293700001</v>
      </c>
      <c r="G19" s="114">
        <v>-0.37258931000000001</v>
      </c>
      <c r="H19" s="115"/>
      <c r="I19" s="112">
        <v>246.59448596999999</v>
      </c>
      <c r="J19" s="116"/>
      <c r="K19" s="112">
        <v>1231.1043504300001</v>
      </c>
      <c r="L19" s="112">
        <v>1757.2217376900001</v>
      </c>
      <c r="M19" s="113">
        <v>526.11738725999999</v>
      </c>
      <c r="N19" s="114">
        <v>0.42735402</v>
      </c>
    </row>
    <row r="20" spans="1:14" ht="15" customHeight="1">
      <c r="A20" s="109"/>
      <c r="B20" s="109"/>
      <c r="C20" s="111" t="s">
        <v>166</v>
      </c>
      <c r="D20" s="112">
        <v>646.09323885000003</v>
      </c>
      <c r="E20" s="112">
        <v>722.43200000000002</v>
      </c>
      <c r="F20" s="113">
        <v>76.338761149999996</v>
      </c>
      <c r="G20" s="114">
        <v>0.11815440000000001</v>
      </c>
      <c r="H20" s="115"/>
      <c r="I20" s="112">
        <v>27.674518519999999</v>
      </c>
      <c r="J20" s="116"/>
      <c r="K20" s="112">
        <v>260.03610092999998</v>
      </c>
      <c r="L20" s="112">
        <v>238.52361160999999</v>
      </c>
      <c r="M20" s="113">
        <v>-21.51248932</v>
      </c>
      <c r="N20" s="114">
        <v>-8.2728860000000001E-2</v>
      </c>
    </row>
    <row r="21" spans="1:14" ht="15" customHeight="1">
      <c r="A21" s="109"/>
      <c r="B21" s="109"/>
      <c r="C21" s="111" t="s">
        <v>167</v>
      </c>
      <c r="D21" s="112">
        <v>318.88358045000001</v>
      </c>
      <c r="E21" s="112">
        <v>324.14999999999998</v>
      </c>
      <c r="F21" s="113">
        <v>5.2664195500000002</v>
      </c>
      <c r="G21" s="114">
        <v>1.6515180000000001E-2</v>
      </c>
      <c r="H21" s="115"/>
      <c r="I21" s="112">
        <v>31.62467831</v>
      </c>
      <c r="J21" s="116"/>
      <c r="K21" s="112">
        <v>208.48488596000001</v>
      </c>
      <c r="L21" s="112">
        <v>205.62422469000001</v>
      </c>
      <c r="M21" s="113">
        <v>-2.86066127</v>
      </c>
      <c r="N21" s="114">
        <v>-1.3721189999999999E-2</v>
      </c>
    </row>
    <row r="22" spans="1:14" ht="15" customHeight="1">
      <c r="A22" s="109"/>
      <c r="B22" s="109"/>
      <c r="C22" s="111" t="s">
        <v>168</v>
      </c>
      <c r="D22" s="112">
        <v>3494.7400235300001</v>
      </c>
      <c r="E22" s="112">
        <v>3569.7730000000001</v>
      </c>
      <c r="F22" s="113">
        <v>75.032976469999994</v>
      </c>
      <c r="G22" s="114">
        <v>2.1470260000000001E-2</v>
      </c>
      <c r="H22" s="115"/>
      <c r="I22" s="112">
        <v>179.21953804</v>
      </c>
      <c r="J22" s="116"/>
      <c r="K22" s="112">
        <v>1937.73940513</v>
      </c>
      <c r="L22" s="112">
        <v>1930.9614804099999</v>
      </c>
      <c r="M22" s="113">
        <v>-6.7779247199999997</v>
      </c>
      <c r="N22" s="114">
        <v>-3.4978499999999998E-3</v>
      </c>
    </row>
    <row r="23" spans="1:14" ht="15" customHeight="1">
      <c r="A23" s="109"/>
      <c r="B23" s="109"/>
      <c r="C23" s="111" t="s">
        <v>169</v>
      </c>
      <c r="D23" s="112">
        <v>537.32434504000003</v>
      </c>
      <c r="E23" s="112">
        <v>539.16800000000001</v>
      </c>
      <c r="F23" s="113">
        <v>1.8436549600000001</v>
      </c>
      <c r="G23" s="114">
        <v>3.4311799999999998E-3</v>
      </c>
      <c r="H23" s="115"/>
      <c r="I23" s="112">
        <v>54.227022769999998</v>
      </c>
      <c r="J23" s="116"/>
      <c r="K23" s="112">
        <v>368.56086046000001</v>
      </c>
      <c r="L23" s="112">
        <v>359.65525233</v>
      </c>
      <c r="M23" s="113">
        <v>-8.9056081299999992</v>
      </c>
      <c r="N23" s="114">
        <v>-2.4163199999999999E-2</v>
      </c>
    </row>
    <row r="24" spans="1:14" ht="15" customHeight="1">
      <c r="A24" s="109"/>
      <c r="B24" s="110" t="s">
        <v>136</v>
      </c>
      <c r="C24" s="111"/>
      <c r="D24" s="112">
        <v>5.8690854200000002</v>
      </c>
      <c r="E24" s="112">
        <v>9.968</v>
      </c>
      <c r="F24" s="113">
        <v>4.0989145799999998</v>
      </c>
      <c r="G24" s="114">
        <v>0.69839068000000004</v>
      </c>
      <c r="H24" s="115"/>
      <c r="I24" s="112">
        <v>5.0658462899999996</v>
      </c>
      <c r="J24" s="116"/>
      <c r="K24" s="112">
        <v>2.3452280700000001</v>
      </c>
      <c r="L24" s="112">
        <v>13.740359059999999</v>
      </c>
      <c r="M24" s="113">
        <v>11.39513099</v>
      </c>
      <c r="N24" s="114">
        <v>4.8588583500000002</v>
      </c>
    </row>
    <row r="25" spans="1:14" ht="15" customHeight="1">
      <c r="A25" s="109"/>
      <c r="B25" s="110" t="s">
        <v>170</v>
      </c>
      <c r="C25" s="111"/>
      <c r="D25" s="112">
        <v>481.19133281000001</v>
      </c>
      <c r="E25" s="112">
        <v>301.976</v>
      </c>
      <c r="F25" s="113">
        <v>-179.21533281000001</v>
      </c>
      <c r="G25" s="114">
        <v>-0.37244090000000002</v>
      </c>
      <c r="H25" s="115"/>
      <c r="I25" s="112">
        <v>19.16884413</v>
      </c>
      <c r="J25" s="116"/>
      <c r="K25" s="112">
        <v>298.82698314999999</v>
      </c>
      <c r="L25" s="112">
        <v>393.33394661</v>
      </c>
      <c r="M25" s="113">
        <v>94.506963459999994</v>
      </c>
      <c r="N25" s="114">
        <v>0.31625980999999997</v>
      </c>
    </row>
    <row r="26" spans="1:14" ht="15" customHeight="1">
      <c r="A26" s="117"/>
      <c r="B26" s="118" t="s">
        <v>171</v>
      </c>
      <c r="C26" s="119"/>
      <c r="D26" s="120">
        <v>1962.6725163999999</v>
      </c>
      <c r="E26" s="120">
        <v>1793.021</v>
      </c>
      <c r="F26" s="121">
        <v>-169.65151639999999</v>
      </c>
      <c r="G26" s="122">
        <v>-8.643903E-2</v>
      </c>
      <c r="H26" s="123"/>
      <c r="I26" s="120">
        <v>18.1092865</v>
      </c>
      <c r="J26" s="124"/>
      <c r="K26" s="120">
        <v>1455.65502004</v>
      </c>
      <c r="L26" s="120">
        <v>1749.1951764800001</v>
      </c>
      <c r="M26" s="121">
        <v>293.54015643999998</v>
      </c>
      <c r="N26" s="122">
        <v>0.20165503000000001</v>
      </c>
    </row>
    <row r="27" spans="1:14" ht="15" customHeight="1">
      <c r="A27" s="35"/>
      <c r="B27" s="35"/>
      <c r="C27" s="35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</sheetData>
  <mergeCells count="6">
    <mergeCell ref="A2:C4"/>
    <mergeCell ref="D2:G2"/>
    <mergeCell ref="K2:N2"/>
    <mergeCell ref="F3:G3"/>
    <mergeCell ref="K3:L3"/>
    <mergeCell ref="M3:N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E7C7C-F155-4D69-B3A1-72863A2C3E71}">
  <dimension ref="A1:M7"/>
  <sheetViews>
    <sheetView showGridLines="0" workbookViewId="0"/>
  </sheetViews>
  <sheetFormatPr baseColWidth="10" defaultRowHeight="15.75"/>
  <cols>
    <col min="1" max="1" width="1.625" customWidth="1"/>
    <col min="2" max="2" width="44.875" customWidth="1"/>
    <col min="3" max="6" width="8.375" customWidth="1"/>
    <col min="7" max="7" width="2" customWidth="1"/>
    <col min="8" max="8" width="8.375" customWidth="1"/>
    <col min="9" max="9" width="2" customWidth="1"/>
    <col min="10" max="13" width="8.375" customWidth="1"/>
  </cols>
  <sheetData>
    <row r="1" spans="1:13">
      <c r="A1" s="37" t="s">
        <v>278</v>
      </c>
    </row>
    <row r="2" spans="1:13" ht="15" customHeight="1">
      <c r="A2" s="255" t="s">
        <v>218</v>
      </c>
      <c r="B2" s="255"/>
      <c r="C2" s="258" t="s">
        <v>7</v>
      </c>
      <c r="D2" s="258"/>
      <c r="E2" s="258"/>
      <c r="F2" s="258"/>
      <c r="G2" s="165"/>
      <c r="H2" s="164" t="s">
        <v>8</v>
      </c>
      <c r="I2" s="165"/>
      <c r="J2" s="258" t="s">
        <v>9</v>
      </c>
      <c r="K2" s="258"/>
      <c r="L2" s="258"/>
      <c r="M2" s="258"/>
    </row>
    <row r="3" spans="1:13" ht="15" customHeight="1">
      <c r="A3" s="256"/>
      <c r="B3" s="256"/>
      <c r="C3" s="165" t="s">
        <v>10</v>
      </c>
      <c r="D3" s="165" t="s">
        <v>11</v>
      </c>
      <c r="E3" s="259" t="s">
        <v>0</v>
      </c>
      <c r="F3" s="259"/>
      <c r="G3" s="166"/>
      <c r="H3" s="166" t="s">
        <v>12</v>
      </c>
      <c r="I3" s="166"/>
      <c r="J3" s="260" t="s">
        <v>13</v>
      </c>
      <c r="K3" s="260"/>
      <c r="L3" s="261" t="s">
        <v>0</v>
      </c>
      <c r="M3" s="261"/>
    </row>
    <row r="4" spans="1:13" ht="15" customHeight="1">
      <c r="A4" s="257"/>
      <c r="B4" s="257"/>
      <c r="C4" s="167">
        <v>2025</v>
      </c>
      <c r="D4" s="167">
        <v>2026</v>
      </c>
      <c r="E4" s="168" t="s">
        <v>1</v>
      </c>
      <c r="F4" s="168" t="s">
        <v>2</v>
      </c>
      <c r="G4" s="167"/>
      <c r="H4" s="169">
        <v>2026</v>
      </c>
      <c r="I4" s="169"/>
      <c r="J4" s="167">
        <v>2025</v>
      </c>
      <c r="K4" s="167">
        <v>2026</v>
      </c>
      <c r="L4" s="168" t="s">
        <v>1</v>
      </c>
      <c r="M4" s="168" t="s">
        <v>2</v>
      </c>
    </row>
    <row r="5" spans="1:13" ht="15" customHeight="1">
      <c r="A5" s="170" t="s">
        <v>215</v>
      </c>
      <c r="B5" s="171"/>
      <c r="C5" s="172">
        <v>120857.80864771</v>
      </c>
      <c r="D5" s="172">
        <v>127026.41899999999</v>
      </c>
      <c r="E5" s="173">
        <v>6168.6103522900003</v>
      </c>
      <c r="F5" s="174">
        <v>5.1040229999999999E-2</v>
      </c>
      <c r="G5" s="175"/>
      <c r="H5" s="172">
        <v>8229.8600683000004</v>
      </c>
      <c r="I5" s="176"/>
      <c r="J5" s="172">
        <v>74726.354290040006</v>
      </c>
      <c r="K5" s="172">
        <v>76668.551127829996</v>
      </c>
      <c r="L5" s="173">
        <v>1942.19683779</v>
      </c>
      <c r="M5" s="174">
        <v>2.599079E-2</v>
      </c>
    </row>
    <row r="6" spans="1:13" ht="15" customHeight="1">
      <c r="A6" s="177" t="s">
        <v>216</v>
      </c>
      <c r="B6" s="95"/>
      <c r="C6" s="78">
        <v>107302.93149251</v>
      </c>
      <c r="D6" s="78">
        <v>107282.62699999999</v>
      </c>
      <c r="E6" s="79">
        <v>-20.304492509999999</v>
      </c>
      <c r="F6" s="80">
        <v>-1.8923E-4</v>
      </c>
      <c r="G6" s="81"/>
      <c r="H6" s="78">
        <v>12321.13053187</v>
      </c>
      <c r="I6" s="178"/>
      <c r="J6" s="78">
        <v>65797.373444509998</v>
      </c>
      <c r="K6" s="78">
        <v>68385.776298840006</v>
      </c>
      <c r="L6" s="79">
        <v>2588.4028543300001</v>
      </c>
      <c r="M6" s="80">
        <v>3.9338999999999999E-2</v>
      </c>
    </row>
    <row r="7" spans="1:13" ht="15" customHeight="1">
      <c r="A7" s="28" t="s">
        <v>217</v>
      </c>
      <c r="B7" s="28"/>
      <c r="C7" s="29">
        <v>-13554.8771552</v>
      </c>
      <c r="D7" s="29">
        <v>-19743.792000000001</v>
      </c>
      <c r="E7" s="30">
        <v>-6188.9148447999996</v>
      </c>
      <c r="F7" s="31"/>
      <c r="G7" s="32"/>
      <c r="H7" s="29">
        <v>4091.2704635700002</v>
      </c>
      <c r="I7" s="32"/>
      <c r="J7" s="29">
        <v>-8928.9808455300008</v>
      </c>
      <c r="K7" s="29">
        <v>-8282.7748289899992</v>
      </c>
      <c r="L7" s="33">
        <v>646.20601653999995</v>
      </c>
      <c r="M7" s="34"/>
    </row>
  </sheetData>
  <mergeCells count="6">
    <mergeCell ref="A2:B4"/>
    <mergeCell ref="C2:F2"/>
    <mergeCell ref="J2:M2"/>
    <mergeCell ref="E3:F3"/>
    <mergeCell ref="J3:K3"/>
    <mergeCell ref="L3:M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CDD4E-DBC2-4852-A90E-53D6DFC9F20F}">
  <dimension ref="A1:L54"/>
  <sheetViews>
    <sheetView showGridLines="0" workbookViewId="0"/>
  </sheetViews>
  <sheetFormatPr baseColWidth="10" defaultRowHeight="15.75"/>
  <cols>
    <col min="1" max="1" width="44.875" customWidth="1"/>
    <col min="2" max="5" width="8.375" customWidth="1"/>
    <col min="6" max="6" width="2" customWidth="1"/>
    <col min="7" max="7" width="8.375" customWidth="1"/>
    <col min="8" max="8" width="2" customWidth="1"/>
    <col min="9" max="12" width="8.375" customWidth="1"/>
  </cols>
  <sheetData>
    <row r="1" spans="1:12">
      <c r="A1" s="37" t="s">
        <v>279</v>
      </c>
    </row>
    <row r="2" spans="1:12" ht="15" customHeight="1">
      <c r="A2" s="255" t="s">
        <v>219</v>
      </c>
      <c r="B2" s="258" t="s">
        <v>7</v>
      </c>
      <c r="C2" s="258"/>
      <c r="D2" s="258"/>
      <c r="E2" s="258"/>
      <c r="F2" s="165"/>
      <c r="G2" s="164" t="s">
        <v>8</v>
      </c>
      <c r="H2" s="165"/>
      <c r="I2" s="258" t="s">
        <v>9</v>
      </c>
      <c r="J2" s="258"/>
      <c r="K2" s="258"/>
      <c r="L2" s="258"/>
    </row>
    <row r="3" spans="1:12" ht="15" customHeight="1">
      <c r="A3" s="256"/>
      <c r="B3" s="165" t="s">
        <v>10</v>
      </c>
      <c r="C3" s="165" t="s">
        <v>11</v>
      </c>
      <c r="D3" s="262" t="s">
        <v>0</v>
      </c>
      <c r="E3" s="262"/>
      <c r="F3" s="166"/>
      <c r="G3" s="166" t="s">
        <v>12</v>
      </c>
      <c r="H3" s="166"/>
      <c r="I3" s="260" t="s">
        <v>13</v>
      </c>
      <c r="J3" s="260"/>
      <c r="K3" s="263" t="s">
        <v>0</v>
      </c>
      <c r="L3" s="263"/>
    </row>
    <row r="4" spans="1:12" ht="15" customHeight="1">
      <c r="A4" s="257"/>
      <c r="B4" s="167">
        <v>2025</v>
      </c>
      <c r="C4" s="167">
        <v>2026</v>
      </c>
      <c r="D4" s="168" t="s">
        <v>1</v>
      </c>
      <c r="E4" s="168" t="s">
        <v>2</v>
      </c>
      <c r="F4" s="167"/>
      <c r="G4" s="169">
        <v>2026</v>
      </c>
      <c r="H4" s="169"/>
      <c r="I4" s="167">
        <v>2025</v>
      </c>
      <c r="J4" s="167">
        <v>2026</v>
      </c>
      <c r="K4" s="168" t="s">
        <v>1</v>
      </c>
      <c r="L4" s="168" t="s">
        <v>2</v>
      </c>
    </row>
    <row r="5" spans="1:12" ht="15" customHeight="1">
      <c r="A5" s="7" t="s">
        <v>215</v>
      </c>
      <c r="B5" s="8">
        <v>120857.80864771</v>
      </c>
      <c r="C5" s="8">
        <v>127026.41899999999</v>
      </c>
      <c r="D5" s="9">
        <v>6168.6103522900003</v>
      </c>
      <c r="E5" s="10">
        <v>5.1040229999999999E-2</v>
      </c>
      <c r="F5" s="11"/>
      <c r="G5" s="8">
        <v>8229.8600683000004</v>
      </c>
      <c r="H5" s="12"/>
      <c r="I5" s="8">
        <v>74726.354290040006</v>
      </c>
      <c r="J5" s="8">
        <v>76668.551127829996</v>
      </c>
      <c r="K5" s="9">
        <v>1942.19683779</v>
      </c>
      <c r="L5" s="10">
        <v>2.599079E-2</v>
      </c>
    </row>
    <row r="6" spans="1:12" ht="15" customHeight="1">
      <c r="A6" s="66" t="s">
        <v>105</v>
      </c>
      <c r="B6" s="67">
        <v>14212.636465150001</v>
      </c>
      <c r="C6" s="67">
        <v>15265.42</v>
      </c>
      <c r="D6" s="68">
        <v>1052.78353485</v>
      </c>
      <c r="E6" s="69">
        <v>7.4073769999999997E-2</v>
      </c>
      <c r="F6" s="70"/>
      <c r="G6" s="71">
        <v>1017.33730134</v>
      </c>
      <c r="H6" s="70"/>
      <c r="I6" s="72">
        <v>8635.7574784999997</v>
      </c>
      <c r="J6" s="67">
        <v>9018.6716770200001</v>
      </c>
      <c r="K6" s="68">
        <v>382.91419852000001</v>
      </c>
      <c r="L6" s="73">
        <v>4.4340549999999999E-2</v>
      </c>
    </row>
    <row r="7" spans="1:12" ht="15" customHeight="1">
      <c r="A7" s="14" t="s">
        <v>20</v>
      </c>
      <c r="B7" s="15">
        <v>13.004560059999999</v>
      </c>
      <c r="C7" s="15">
        <v>12.775</v>
      </c>
      <c r="D7" s="16">
        <v>-0.22956006000000001</v>
      </c>
      <c r="E7" s="17">
        <v>-1.7652270000000001E-2</v>
      </c>
      <c r="F7" s="18"/>
      <c r="G7" s="19">
        <v>0.86106457000000003</v>
      </c>
      <c r="H7" s="18"/>
      <c r="I7" s="15">
        <v>8.1727274100000002</v>
      </c>
      <c r="J7" s="15">
        <v>7.50762413</v>
      </c>
      <c r="K7" s="16">
        <v>-0.66510327999999996</v>
      </c>
      <c r="L7" s="20">
        <v>-8.1380820000000006E-2</v>
      </c>
    </row>
    <row r="8" spans="1:12" ht="15" customHeight="1">
      <c r="A8" s="14" t="s">
        <v>112</v>
      </c>
      <c r="B8" s="15">
        <v>271.75841107999997</v>
      </c>
      <c r="C8" s="15">
        <v>292.69</v>
      </c>
      <c r="D8" s="16">
        <v>20.931588919999999</v>
      </c>
      <c r="E8" s="17">
        <v>7.7022779999999999E-2</v>
      </c>
      <c r="F8" s="18"/>
      <c r="G8" s="19">
        <v>17.436373969999998</v>
      </c>
      <c r="H8" s="18"/>
      <c r="I8" s="15">
        <v>166.76327143</v>
      </c>
      <c r="J8" s="15">
        <v>163.86270707</v>
      </c>
      <c r="K8" s="16">
        <v>-2.9005643600000002</v>
      </c>
      <c r="L8" s="20">
        <v>-1.73933E-2</v>
      </c>
    </row>
    <row r="9" spans="1:12" ht="15" customHeight="1">
      <c r="A9" s="14" t="s">
        <v>113</v>
      </c>
      <c r="B9" s="15">
        <v>19.962249509999999</v>
      </c>
      <c r="C9" s="15">
        <v>21.13</v>
      </c>
      <c r="D9" s="16">
        <v>1.16775049</v>
      </c>
      <c r="E9" s="17">
        <v>5.8497939999999998E-2</v>
      </c>
      <c r="F9" s="18"/>
      <c r="G9" s="19">
        <v>1.52742735</v>
      </c>
      <c r="H9" s="18"/>
      <c r="I9" s="15">
        <v>12.473047680000001</v>
      </c>
      <c r="J9" s="15">
        <v>12.78732224</v>
      </c>
      <c r="K9" s="16">
        <v>0.31427455999999998</v>
      </c>
      <c r="L9" s="20">
        <v>2.519629E-2</v>
      </c>
    </row>
    <row r="10" spans="1:12" ht="15" customHeight="1">
      <c r="A10" s="14" t="s">
        <v>114</v>
      </c>
      <c r="B10" s="15">
        <v>26.287458780000001</v>
      </c>
      <c r="C10" s="15">
        <v>28.292999999999999</v>
      </c>
      <c r="D10" s="16">
        <v>2.00554122</v>
      </c>
      <c r="E10" s="17">
        <v>7.6292700000000005E-2</v>
      </c>
      <c r="F10" s="18"/>
      <c r="G10" s="19">
        <v>1.9698424999999999</v>
      </c>
      <c r="H10" s="18"/>
      <c r="I10" s="15">
        <v>16.272309369999999</v>
      </c>
      <c r="J10" s="15">
        <v>16.92085797</v>
      </c>
      <c r="K10" s="16">
        <v>0.64854860000000003</v>
      </c>
      <c r="L10" s="20">
        <v>3.9855969999999998E-2</v>
      </c>
    </row>
    <row r="11" spans="1:12" ht="15" customHeight="1">
      <c r="A11" s="14" t="s">
        <v>115</v>
      </c>
      <c r="B11" s="15">
        <v>16.201583849999999</v>
      </c>
      <c r="C11" s="15">
        <v>15.885999999999999</v>
      </c>
      <c r="D11" s="16">
        <v>-0.31558385</v>
      </c>
      <c r="E11" s="17">
        <v>-1.9478579999999999E-2</v>
      </c>
      <c r="F11" s="18"/>
      <c r="G11" s="19">
        <v>1.11203791</v>
      </c>
      <c r="H11" s="18"/>
      <c r="I11" s="15">
        <v>10.172738369999999</v>
      </c>
      <c r="J11" s="15">
        <v>9.7919417699999993</v>
      </c>
      <c r="K11" s="16">
        <v>-0.38079659999999999</v>
      </c>
      <c r="L11" s="20">
        <v>-3.7433050000000002E-2</v>
      </c>
    </row>
    <row r="12" spans="1:12" ht="15" customHeight="1">
      <c r="A12" s="14" t="s">
        <v>116</v>
      </c>
      <c r="B12" s="15">
        <v>47.069577219999999</v>
      </c>
      <c r="C12" s="15">
        <v>50.76</v>
      </c>
      <c r="D12" s="16">
        <v>3.69042278</v>
      </c>
      <c r="E12" s="17">
        <v>7.8403570000000006E-2</v>
      </c>
      <c r="F12" s="18"/>
      <c r="G12" s="19">
        <v>3.5305977400000002</v>
      </c>
      <c r="H12" s="18"/>
      <c r="I12" s="15">
        <v>29.82387232</v>
      </c>
      <c r="J12" s="15">
        <v>29.444321380000002</v>
      </c>
      <c r="K12" s="16">
        <v>-0.37955094</v>
      </c>
      <c r="L12" s="20">
        <v>-1.272641E-2</v>
      </c>
    </row>
    <row r="13" spans="1:12" ht="15" customHeight="1">
      <c r="A13" s="14" t="s">
        <v>21</v>
      </c>
      <c r="B13" s="15">
        <v>648.77588972000001</v>
      </c>
      <c r="C13" s="15">
        <v>552.85400000000004</v>
      </c>
      <c r="D13" s="16">
        <v>-95.921889719999996</v>
      </c>
      <c r="E13" s="17">
        <v>-0.14785058000000001</v>
      </c>
      <c r="F13" s="18"/>
      <c r="G13" s="19">
        <v>41.99479719</v>
      </c>
      <c r="H13" s="18"/>
      <c r="I13" s="15">
        <v>432.35979680000003</v>
      </c>
      <c r="J13" s="15">
        <v>399.61016224000002</v>
      </c>
      <c r="K13" s="16">
        <v>-32.749634559999997</v>
      </c>
      <c r="L13" s="20">
        <v>-7.5746250000000001E-2</v>
      </c>
    </row>
    <row r="14" spans="1:12" ht="15" customHeight="1">
      <c r="A14" s="14" t="s">
        <v>117</v>
      </c>
      <c r="B14" s="15">
        <v>4082.0326660400001</v>
      </c>
      <c r="C14" s="15">
        <v>4210.0339999999997</v>
      </c>
      <c r="D14" s="16">
        <v>128.00133396000001</v>
      </c>
      <c r="E14" s="17">
        <v>3.1357250000000003E-2</v>
      </c>
      <c r="F14" s="18"/>
      <c r="G14" s="19">
        <v>294.76991736999997</v>
      </c>
      <c r="H14" s="18"/>
      <c r="I14" s="15">
        <v>2545.8390794299999</v>
      </c>
      <c r="J14" s="15">
        <v>2541.0278733099999</v>
      </c>
      <c r="K14" s="16">
        <v>-4.8112061199999996</v>
      </c>
      <c r="L14" s="20">
        <v>-1.8898299999999999E-3</v>
      </c>
    </row>
    <row r="15" spans="1:12" ht="15" customHeight="1">
      <c r="A15" s="14" t="s">
        <v>118</v>
      </c>
      <c r="B15" s="15">
        <v>630.33131374000004</v>
      </c>
      <c r="C15" s="15">
        <v>626.12900000000002</v>
      </c>
      <c r="D15" s="16">
        <v>-4.2023137400000001</v>
      </c>
      <c r="E15" s="17">
        <v>-6.6668300000000003E-3</v>
      </c>
      <c r="F15" s="18"/>
      <c r="G15" s="19">
        <v>60.423076250000001</v>
      </c>
      <c r="H15" s="18"/>
      <c r="I15" s="15">
        <v>356.75082879000001</v>
      </c>
      <c r="J15" s="15">
        <v>352.29670162000002</v>
      </c>
      <c r="K15" s="16">
        <v>-4.4541271699999996</v>
      </c>
      <c r="L15" s="20">
        <v>-1.248526E-2</v>
      </c>
    </row>
    <row r="16" spans="1:12" ht="15" customHeight="1">
      <c r="A16" s="14" t="s">
        <v>81</v>
      </c>
      <c r="B16" s="15">
        <v>2398.3442611999999</v>
      </c>
      <c r="C16" s="15">
        <v>2524.1039999999998</v>
      </c>
      <c r="D16" s="16">
        <v>125.75973879999999</v>
      </c>
      <c r="E16" s="17">
        <v>5.2436070000000001E-2</v>
      </c>
      <c r="F16" s="18"/>
      <c r="G16" s="19">
        <v>187.46639102</v>
      </c>
      <c r="H16" s="18"/>
      <c r="I16" s="15">
        <v>1510.69054512</v>
      </c>
      <c r="J16" s="15">
        <v>1562.87224059</v>
      </c>
      <c r="K16" s="16">
        <v>52.181695470000001</v>
      </c>
      <c r="L16" s="20">
        <v>3.4541620000000002E-2</v>
      </c>
    </row>
    <row r="17" spans="1:12" ht="15" customHeight="1">
      <c r="A17" s="14" t="s">
        <v>26</v>
      </c>
      <c r="B17" s="15">
        <v>3201.8040172400001</v>
      </c>
      <c r="C17" s="15">
        <v>3432.9050000000002</v>
      </c>
      <c r="D17" s="16">
        <v>231.10098275999999</v>
      </c>
      <c r="E17" s="17">
        <v>7.2178370000000006E-2</v>
      </c>
      <c r="F17" s="18"/>
      <c r="G17" s="19">
        <v>236.6823632</v>
      </c>
      <c r="H17" s="18"/>
      <c r="I17" s="15">
        <v>1952.73940118</v>
      </c>
      <c r="J17" s="15">
        <v>1975.1244566</v>
      </c>
      <c r="K17" s="16">
        <v>22.38505542</v>
      </c>
      <c r="L17" s="20">
        <v>1.146341E-2</v>
      </c>
    </row>
    <row r="18" spans="1:12" ht="15" customHeight="1">
      <c r="A18" s="14" t="s">
        <v>27</v>
      </c>
      <c r="B18" s="15">
        <v>1419.5426608400001</v>
      </c>
      <c r="C18" s="15">
        <v>1483.6189999999999</v>
      </c>
      <c r="D18" s="16">
        <v>64.076339160000003</v>
      </c>
      <c r="E18" s="17">
        <v>4.513872E-2</v>
      </c>
      <c r="F18" s="18"/>
      <c r="G18" s="19">
        <v>102.09762222000001</v>
      </c>
      <c r="H18" s="18"/>
      <c r="I18" s="15">
        <v>991.11373064999998</v>
      </c>
      <c r="J18" s="15">
        <v>881.93640686000003</v>
      </c>
      <c r="K18" s="16">
        <v>-109.17732379</v>
      </c>
      <c r="L18" s="20">
        <v>-0.1101562</v>
      </c>
    </row>
    <row r="19" spans="1:12" ht="15" customHeight="1">
      <c r="A19" s="14" t="s">
        <v>28</v>
      </c>
      <c r="B19" s="15">
        <v>316.33429316000002</v>
      </c>
      <c r="C19" s="15">
        <v>665.1</v>
      </c>
      <c r="D19" s="16">
        <v>348.76570684000001</v>
      </c>
      <c r="E19" s="17">
        <v>1.1025225999999999</v>
      </c>
      <c r="F19" s="18"/>
      <c r="G19" s="19">
        <v>29.83845694</v>
      </c>
      <c r="H19" s="18"/>
      <c r="I19" s="15">
        <v>71.920157860000003</v>
      </c>
      <c r="J19" s="15">
        <v>498.92658109000001</v>
      </c>
      <c r="K19" s="16">
        <v>427.00642323</v>
      </c>
      <c r="L19" s="20">
        <v>5.9372286699999997</v>
      </c>
    </row>
    <row r="20" spans="1:12" ht="15" customHeight="1">
      <c r="A20" s="14" t="s">
        <v>19</v>
      </c>
      <c r="B20" s="15">
        <v>515.16853987000002</v>
      </c>
      <c r="C20" s="15">
        <v>721.06600000000003</v>
      </c>
      <c r="D20" s="16">
        <v>205.89746013000001</v>
      </c>
      <c r="E20" s="17">
        <v>0.39967009999999997</v>
      </c>
      <c r="F20" s="18"/>
      <c r="G20" s="19">
        <v>15.48510228</v>
      </c>
      <c r="H20" s="18"/>
      <c r="I20" s="15">
        <v>250.89939734000001</v>
      </c>
      <c r="J20" s="15">
        <v>357.54633797999998</v>
      </c>
      <c r="K20" s="16">
        <v>106.64694064</v>
      </c>
      <c r="L20" s="20">
        <v>0.42505858000000002</v>
      </c>
    </row>
    <row r="21" spans="1:12" ht="15" customHeight="1">
      <c r="A21" s="14" t="s">
        <v>56</v>
      </c>
      <c r="B21" s="15">
        <v>606.01898284000004</v>
      </c>
      <c r="C21" s="15">
        <v>628.07500000000005</v>
      </c>
      <c r="D21" s="16">
        <v>22.05601716</v>
      </c>
      <c r="E21" s="17">
        <v>3.6394929999999999E-2</v>
      </c>
      <c r="F21" s="18"/>
      <c r="G21" s="19">
        <v>22.142230829999999</v>
      </c>
      <c r="H21" s="18"/>
      <c r="I21" s="15">
        <v>279.76657475000002</v>
      </c>
      <c r="J21" s="15">
        <v>209.01614216999999</v>
      </c>
      <c r="K21" s="16">
        <v>-70.750432579999995</v>
      </c>
      <c r="L21" s="20">
        <v>-0.25289094000000001</v>
      </c>
    </row>
    <row r="22" spans="1:12" ht="15" customHeight="1">
      <c r="A22" s="66" t="s">
        <v>106</v>
      </c>
      <c r="B22" s="71">
        <v>60843.544246450001</v>
      </c>
      <c r="C22" s="71">
        <v>62913.23</v>
      </c>
      <c r="D22" s="68">
        <v>2069.6857535499998</v>
      </c>
      <c r="E22" s="74">
        <v>3.4016520000000001E-2</v>
      </c>
      <c r="F22" s="70"/>
      <c r="G22" s="71">
        <v>4281.6244963199997</v>
      </c>
      <c r="H22" s="70"/>
      <c r="I22" s="75">
        <v>38745.506636259997</v>
      </c>
      <c r="J22" s="75">
        <v>41172.270215650002</v>
      </c>
      <c r="K22" s="68">
        <v>2426.7635793899999</v>
      </c>
      <c r="L22" s="69">
        <v>6.2633419999999995E-2</v>
      </c>
    </row>
    <row r="23" spans="1:12" ht="15" customHeight="1">
      <c r="A23" s="14" t="s">
        <v>18</v>
      </c>
      <c r="B23" s="15">
        <v>10771.444396610001</v>
      </c>
      <c r="C23" s="15">
        <v>10358.089</v>
      </c>
      <c r="D23" s="16">
        <v>-413.35539661000001</v>
      </c>
      <c r="E23" s="17">
        <v>-3.8375109999999997E-2</v>
      </c>
      <c r="F23" s="18"/>
      <c r="G23" s="19">
        <v>850.35817893000001</v>
      </c>
      <c r="H23" s="18"/>
      <c r="I23" s="15">
        <v>6832.2259154599997</v>
      </c>
      <c r="J23" s="15">
        <v>7354.5021689300002</v>
      </c>
      <c r="K23" s="16">
        <v>522.27625347000003</v>
      </c>
      <c r="L23" s="20">
        <v>7.6443059999999993E-2</v>
      </c>
    </row>
    <row r="24" spans="1:12" ht="15" customHeight="1">
      <c r="A24" s="14" t="s">
        <v>31</v>
      </c>
      <c r="B24" s="15">
        <v>5672.6970748800004</v>
      </c>
      <c r="C24" s="15">
        <v>5998.85</v>
      </c>
      <c r="D24" s="16">
        <v>326.15292512000002</v>
      </c>
      <c r="E24" s="17">
        <v>5.7495209999999998E-2</v>
      </c>
      <c r="F24" s="18"/>
      <c r="G24" s="19">
        <v>338.01585268000002</v>
      </c>
      <c r="H24" s="18"/>
      <c r="I24" s="15">
        <v>3580.6989693599999</v>
      </c>
      <c r="J24" s="15">
        <v>3588.41800534</v>
      </c>
      <c r="K24" s="16">
        <v>7.7190359800000001</v>
      </c>
      <c r="L24" s="20">
        <v>2.1557299999999998E-3</v>
      </c>
    </row>
    <row r="25" spans="1:12" ht="15" customHeight="1">
      <c r="A25" s="14" t="s">
        <v>14</v>
      </c>
      <c r="B25" s="15">
        <v>19368.696147769999</v>
      </c>
      <c r="C25" s="15">
        <v>20292.829000000002</v>
      </c>
      <c r="D25" s="16">
        <v>924.13285223000003</v>
      </c>
      <c r="E25" s="17">
        <v>4.7712699999999997E-2</v>
      </c>
      <c r="F25" s="18"/>
      <c r="G25" s="19">
        <v>1256.08939562</v>
      </c>
      <c r="H25" s="18"/>
      <c r="I25" s="15">
        <v>12015.48804817</v>
      </c>
      <c r="J25" s="15">
        <v>13109.194175119999</v>
      </c>
      <c r="K25" s="16">
        <v>1093.70612695</v>
      </c>
      <c r="L25" s="20">
        <v>9.1024690000000005E-2</v>
      </c>
    </row>
    <row r="26" spans="1:12" ht="15" customHeight="1">
      <c r="A26" s="14" t="s">
        <v>63</v>
      </c>
      <c r="B26" s="15">
        <v>13292.47558222</v>
      </c>
      <c r="C26" s="15">
        <v>13881.674000000001</v>
      </c>
      <c r="D26" s="16">
        <v>589.19841778</v>
      </c>
      <c r="E26" s="17">
        <v>4.4325709999999997E-2</v>
      </c>
      <c r="F26" s="18"/>
      <c r="G26" s="19">
        <v>983.44969149999997</v>
      </c>
      <c r="H26" s="18"/>
      <c r="I26" s="15">
        <v>8542.76173251</v>
      </c>
      <c r="J26" s="15">
        <v>8750.7453127900008</v>
      </c>
      <c r="K26" s="16">
        <v>207.98358028000001</v>
      </c>
      <c r="L26" s="20">
        <v>2.4346179999999999E-2</v>
      </c>
    </row>
    <row r="27" spans="1:12" ht="15" customHeight="1">
      <c r="A27" s="14" t="s">
        <v>16</v>
      </c>
      <c r="B27" s="15">
        <v>2781.8011327099998</v>
      </c>
      <c r="C27" s="15">
        <v>3224.27</v>
      </c>
      <c r="D27" s="16">
        <v>442.46886728999999</v>
      </c>
      <c r="E27" s="17">
        <v>0.15905841000000001</v>
      </c>
      <c r="F27" s="18"/>
      <c r="G27" s="19">
        <v>63.622743890000002</v>
      </c>
      <c r="H27" s="18"/>
      <c r="I27" s="15">
        <v>1914.9627235999999</v>
      </c>
      <c r="J27" s="15">
        <v>2486.49683878</v>
      </c>
      <c r="K27" s="16">
        <v>571.53411517999996</v>
      </c>
      <c r="L27" s="20">
        <v>0.29845704000000001</v>
      </c>
    </row>
    <row r="28" spans="1:12" ht="15" customHeight="1">
      <c r="A28" s="14" t="s">
        <v>64</v>
      </c>
      <c r="B28" s="15">
        <v>8956.4299122600005</v>
      </c>
      <c r="C28" s="15">
        <v>9157.518</v>
      </c>
      <c r="D28" s="16">
        <v>201.08808773999999</v>
      </c>
      <c r="E28" s="17">
        <v>2.2451809999999999E-2</v>
      </c>
      <c r="F28" s="18"/>
      <c r="G28" s="19">
        <v>790.08863369999995</v>
      </c>
      <c r="H28" s="18"/>
      <c r="I28" s="15">
        <v>5859.3692471599998</v>
      </c>
      <c r="J28" s="15">
        <v>5882.9137146900002</v>
      </c>
      <c r="K28" s="16">
        <v>23.544467529999999</v>
      </c>
      <c r="L28" s="20">
        <v>4.0182600000000001E-3</v>
      </c>
    </row>
    <row r="29" spans="1:12" ht="15" customHeight="1">
      <c r="A29" s="66" t="s">
        <v>107</v>
      </c>
      <c r="B29" s="71">
        <v>20918.921108940001</v>
      </c>
      <c r="C29" s="71">
        <v>21598.419000000002</v>
      </c>
      <c r="D29" s="68">
        <v>679.49789106000003</v>
      </c>
      <c r="E29" s="74">
        <v>3.2482450000000003E-2</v>
      </c>
      <c r="F29" s="70"/>
      <c r="G29" s="71">
        <v>1617.63535735</v>
      </c>
      <c r="H29" s="70"/>
      <c r="I29" s="75">
        <v>13356.852029060001</v>
      </c>
      <c r="J29" s="75">
        <v>13513.27386105</v>
      </c>
      <c r="K29" s="68">
        <v>156.42183198999999</v>
      </c>
      <c r="L29" s="69">
        <v>1.1710979999999999E-2</v>
      </c>
    </row>
    <row r="30" spans="1:12" ht="15" customHeight="1">
      <c r="A30" s="14" t="s">
        <v>22</v>
      </c>
      <c r="B30" s="15">
        <v>12254.19216706</v>
      </c>
      <c r="C30" s="15">
        <v>12802.84</v>
      </c>
      <c r="D30" s="16">
        <v>548.64783293999994</v>
      </c>
      <c r="E30" s="17">
        <v>4.4772260000000001E-2</v>
      </c>
      <c r="F30" s="18"/>
      <c r="G30" s="19">
        <v>932.26712003</v>
      </c>
      <c r="H30" s="18"/>
      <c r="I30" s="15">
        <v>7738.9900277999996</v>
      </c>
      <c r="J30" s="15">
        <v>7851.1213705</v>
      </c>
      <c r="K30" s="16">
        <v>112.1313427</v>
      </c>
      <c r="L30" s="20">
        <v>1.4489139999999999E-2</v>
      </c>
    </row>
    <row r="31" spans="1:12" ht="15" customHeight="1">
      <c r="A31" s="14" t="s">
        <v>23</v>
      </c>
      <c r="B31" s="15">
        <v>7218.5045423499996</v>
      </c>
      <c r="C31" s="15">
        <v>7321.28</v>
      </c>
      <c r="D31" s="16">
        <v>102.77545765000001</v>
      </c>
      <c r="E31" s="17">
        <v>1.423778E-2</v>
      </c>
      <c r="F31" s="18"/>
      <c r="G31" s="19">
        <v>581.29857103999996</v>
      </c>
      <c r="H31" s="18"/>
      <c r="I31" s="15">
        <v>4662.6732639000002</v>
      </c>
      <c r="J31" s="15">
        <v>4775.0159565599997</v>
      </c>
      <c r="K31" s="16">
        <v>112.34269266</v>
      </c>
      <c r="L31" s="20">
        <v>2.4094049999999999E-2</v>
      </c>
    </row>
    <row r="32" spans="1:12" ht="15" customHeight="1">
      <c r="A32" s="14" t="s">
        <v>119</v>
      </c>
      <c r="B32" s="15">
        <v>611.26111606999996</v>
      </c>
      <c r="C32" s="15">
        <v>629.88599999999997</v>
      </c>
      <c r="D32" s="16">
        <v>18.624883929999999</v>
      </c>
      <c r="E32" s="17">
        <v>3.0469599999999999E-2</v>
      </c>
      <c r="F32" s="18"/>
      <c r="G32" s="19">
        <v>40.835936889999999</v>
      </c>
      <c r="H32" s="18"/>
      <c r="I32" s="15">
        <v>428.75025840000001</v>
      </c>
      <c r="J32" s="15">
        <v>409.86698822</v>
      </c>
      <c r="K32" s="16">
        <v>-18.88327018</v>
      </c>
      <c r="L32" s="20">
        <v>-4.404259E-2</v>
      </c>
    </row>
    <row r="33" spans="1:12" ht="15" customHeight="1">
      <c r="A33" s="14" t="s">
        <v>120</v>
      </c>
      <c r="B33" s="15">
        <v>237.10225972000001</v>
      </c>
      <c r="C33" s="15">
        <v>219.29599999999999</v>
      </c>
      <c r="D33" s="16">
        <v>-17.80625972</v>
      </c>
      <c r="E33" s="17">
        <v>-7.5099490000000005E-2</v>
      </c>
      <c r="F33" s="18"/>
      <c r="G33" s="19">
        <v>2.4136872500000002</v>
      </c>
      <c r="H33" s="18"/>
      <c r="I33" s="15">
        <v>165.39838298000001</v>
      </c>
      <c r="J33" s="15">
        <v>158.30197200000001</v>
      </c>
      <c r="K33" s="16">
        <v>-7.0964109799999999</v>
      </c>
      <c r="L33" s="20">
        <v>-4.2904959999999999E-2</v>
      </c>
    </row>
    <row r="34" spans="1:12" ht="15" customHeight="1">
      <c r="A34" s="14" t="s">
        <v>121</v>
      </c>
      <c r="B34" s="15">
        <v>597.86102373999995</v>
      </c>
      <c r="C34" s="15">
        <v>625.11699999999996</v>
      </c>
      <c r="D34" s="16">
        <v>27.255976260000001</v>
      </c>
      <c r="E34" s="17">
        <v>4.5589150000000002E-2</v>
      </c>
      <c r="F34" s="18"/>
      <c r="G34" s="19">
        <v>60.820042139999998</v>
      </c>
      <c r="H34" s="18"/>
      <c r="I34" s="15">
        <v>361.04009597999999</v>
      </c>
      <c r="J34" s="15">
        <v>318.96757377</v>
      </c>
      <c r="K34" s="16">
        <v>-42.072522210000002</v>
      </c>
      <c r="L34" s="20">
        <v>-0.11653144</v>
      </c>
    </row>
    <row r="35" spans="1:12" ht="15" customHeight="1">
      <c r="A35" s="66" t="s">
        <v>108</v>
      </c>
      <c r="B35" s="71">
        <v>18678.370459419999</v>
      </c>
      <c r="C35" s="71">
        <v>19806.768</v>
      </c>
      <c r="D35" s="68">
        <v>1128.3975405799999</v>
      </c>
      <c r="E35" s="74">
        <v>6.0411989999999999E-2</v>
      </c>
      <c r="F35" s="70"/>
      <c r="G35" s="71">
        <v>726.91492521999999</v>
      </c>
      <c r="H35" s="70"/>
      <c r="I35" s="75">
        <v>9914.6409585000001</v>
      </c>
      <c r="J35" s="75">
        <v>8491.2329870899994</v>
      </c>
      <c r="K35" s="68">
        <v>-1423.4079714100001</v>
      </c>
      <c r="L35" s="69">
        <v>-0.14356627</v>
      </c>
    </row>
    <row r="36" spans="1:12" ht="15" customHeight="1">
      <c r="A36" s="14" t="s">
        <v>25</v>
      </c>
      <c r="B36" s="15">
        <v>1337.84817408</v>
      </c>
      <c r="C36" s="15">
        <v>1005.735</v>
      </c>
      <c r="D36" s="16">
        <v>-332.11317408000002</v>
      </c>
      <c r="E36" s="17">
        <v>-0.24824429000000001</v>
      </c>
      <c r="F36" s="18"/>
      <c r="G36" s="19">
        <v>88.026903869999998</v>
      </c>
      <c r="H36" s="76"/>
      <c r="I36" s="15">
        <v>690.91123734999996</v>
      </c>
      <c r="J36" s="15">
        <v>482.48475905999999</v>
      </c>
      <c r="K36" s="16">
        <v>-208.42647829000001</v>
      </c>
      <c r="L36" s="20">
        <v>-0.30166896999999998</v>
      </c>
    </row>
    <row r="37" spans="1:12" ht="15" customHeight="1">
      <c r="A37" s="14" t="s">
        <v>17</v>
      </c>
      <c r="B37" s="15">
        <v>7017.87003129</v>
      </c>
      <c r="C37" s="15">
        <v>9578.5439999999999</v>
      </c>
      <c r="D37" s="16">
        <v>2560.6739687099998</v>
      </c>
      <c r="E37" s="17">
        <v>0.36487908000000002</v>
      </c>
      <c r="F37" s="18"/>
      <c r="G37" s="19">
        <v>390.34691203</v>
      </c>
      <c r="H37" s="76"/>
      <c r="I37" s="15">
        <v>2459.9905326799999</v>
      </c>
      <c r="J37" s="15">
        <v>2885.9994236100001</v>
      </c>
      <c r="K37" s="16">
        <v>426.00889093000001</v>
      </c>
      <c r="L37" s="20">
        <v>0.17317500999999999</v>
      </c>
    </row>
    <row r="38" spans="1:12" ht="15" customHeight="1">
      <c r="A38" s="14" t="s">
        <v>69</v>
      </c>
      <c r="B38" s="15">
        <v>2997.6597121899999</v>
      </c>
      <c r="C38" s="15">
        <v>2928.596</v>
      </c>
      <c r="D38" s="16">
        <v>-69.063712190000004</v>
      </c>
      <c r="E38" s="17">
        <v>-2.3039210000000001E-2</v>
      </c>
      <c r="F38" s="18"/>
      <c r="G38" s="19">
        <v>106.12105173</v>
      </c>
      <c r="H38" s="76"/>
      <c r="I38" s="15">
        <v>1230.59101166</v>
      </c>
      <c r="J38" s="15">
        <v>1119.8423318499999</v>
      </c>
      <c r="K38" s="16">
        <v>-110.74867981</v>
      </c>
      <c r="L38" s="20">
        <v>-8.9996329999999999E-2</v>
      </c>
    </row>
    <row r="39" spans="1:12" ht="15" customHeight="1">
      <c r="A39" s="14" t="s">
        <v>24</v>
      </c>
      <c r="B39" s="15">
        <v>2475.89595272</v>
      </c>
      <c r="C39" s="15">
        <v>1370.0619999999999</v>
      </c>
      <c r="D39" s="16">
        <v>-1105.8339527200001</v>
      </c>
      <c r="E39" s="17">
        <v>-0.44663990999999997</v>
      </c>
      <c r="F39" s="18"/>
      <c r="G39" s="19">
        <v>106.01078613</v>
      </c>
      <c r="H39" s="76"/>
      <c r="I39" s="15">
        <v>1800.8453680499999</v>
      </c>
      <c r="J39" s="15">
        <v>829.21045171000003</v>
      </c>
      <c r="K39" s="16">
        <v>-971.63491634000002</v>
      </c>
      <c r="L39" s="20">
        <v>-0.53954378000000003</v>
      </c>
    </row>
    <row r="40" spans="1:12" ht="15" customHeight="1">
      <c r="A40" s="14" t="s">
        <v>74</v>
      </c>
      <c r="B40" s="15">
        <v>3744.40243065</v>
      </c>
      <c r="C40" s="15">
        <v>3825.788</v>
      </c>
      <c r="D40" s="16">
        <v>81.385569349999997</v>
      </c>
      <c r="E40" s="17">
        <v>2.1735259999999999E-2</v>
      </c>
      <c r="F40" s="18"/>
      <c r="G40" s="19">
        <v>26.334024429999999</v>
      </c>
      <c r="H40" s="76"/>
      <c r="I40" s="15">
        <v>2913.8197168500001</v>
      </c>
      <c r="J40" s="15">
        <v>2785.6588235899999</v>
      </c>
      <c r="K40" s="16">
        <v>-128.16089325999999</v>
      </c>
      <c r="L40" s="20">
        <v>-4.3983809999999998E-2</v>
      </c>
    </row>
    <row r="41" spans="1:12" ht="15" customHeight="1">
      <c r="A41" s="14" t="s">
        <v>30</v>
      </c>
      <c r="B41" s="15">
        <v>1024.91444867</v>
      </c>
      <c r="C41" s="15">
        <v>1014.707</v>
      </c>
      <c r="D41" s="16">
        <v>-10.20744867</v>
      </c>
      <c r="E41" s="17">
        <v>-9.9593200000000007E-3</v>
      </c>
      <c r="F41" s="18"/>
      <c r="G41" s="19">
        <v>10.07524703</v>
      </c>
      <c r="H41" s="76"/>
      <c r="I41" s="15">
        <v>818.48309190999998</v>
      </c>
      <c r="J41" s="15">
        <v>388.03719726999998</v>
      </c>
      <c r="K41" s="16">
        <v>-430.44589464000001</v>
      </c>
      <c r="L41" s="20">
        <v>-0.52590689000000002</v>
      </c>
    </row>
    <row r="42" spans="1:12" ht="15" customHeight="1">
      <c r="A42" s="14" t="s">
        <v>122</v>
      </c>
      <c r="B42" s="15">
        <v>79.779709819999994</v>
      </c>
      <c r="C42" s="15">
        <v>83.335999999999999</v>
      </c>
      <c r="D42" s="16">
        <v>3.55629018</v>
      </c>
      <c r="E42" s="17">
        <v>4.4576369999999997E-2</v>
      </c>
      <c r="F42" s="18"/>
      <c r="G42" s="19">
        <v>0</v>
      </c>
      <c r="H42" s="76"/>
      <c r="I42" s="15">
        <v>0</v>
      </c>
      <c r="J42" s="15">
        <v>0</v>
      </c>
      <c r="K42" s="16">
        <v>0</v>
      </c>
      <c r="L42" s="20" t="s">
        <v>52</v>
      </c>
    </row>
    <row r="43" spans="1:12" ht="15" customHeight="1">
      <c r="A43" s="66" t="s">
        <v>109</v>
      </c>
      <c r="B43" s="71">
        <v>6204.3363677500001</v>
      </c>
      <c r="C43" s="71">
        <v>7442.5820000000003</v>
      </c>
      <c r="D43" s="68">
        <v>1238.24563225</v>
      </c>
      <c r="E43" s="74">
        <v>0.19957744999999999</v>
      </c>
      <c r="F43" s="70"/>
      <c r="G43" s="71">
        <v>586.34798807000004</v>
      </c>
      <c r="H43" s="70"/>
      <c r="I43" s="75">
        <v>4073.59718772</v>
      </c>
      <c r="J43" s="75">
        <v>4473.1023870199997</v>
      </c>
      <c r="K43" s="68">
        <v>399.50519930000002</v>
      </c>
      <c r="L43" s="69">
        <v>9.8071850000000002E-2</v>
      </c>
    </row>
    <row r="44" spans="1:12" ht="15" customHeight="1">
      <c r="A44" s="14" t="s">
        <v>29</v>
      </c>
      <c r="B44" s="15">
        <v>0.30023100000000003</v>
      </c>
      <c r="C44" s="15">
        <v>3.5000000000000003E-2</v>
      </c>
      <c r="D44" s="16">
        <v>-0.26523099999999999</v>
      </c>
      <c r="E44" s="17" t="s">
        <v>52</v>
      </c>
      <c r="F44" s="18"/>
      <c r="G44" s="19">
        <v>0</v>
      </c>
      <c r="H44" s="76"/>
      <c r="I44" s="15">
        <v>0</v>
      </c>
      <c r="J44" s="15">
        <v>2.079698</v>
      </c>
      <c r="K44" s="77">
        <v>2.079698</v>
      </c>
      <c r="L44" s="20" t="s">
        <v>52</v>
      </c>
    </row>
    <row r="45" spans="1:12" ht="15" customHeight="1">
      <c r="A45" s="14" t="s">
        <v>15</v>
      </c>
      <c r="B45" s="78">
        <v>6204.03613675</v>
      </c>
      <c r="C45" s="78">
        <v>7442.5469999999996</v>
      </c>
      <c r="D45" s="79">
        <v>1238.5108632500001</v>
      </c>
      <c r="E45" s="80">
        <v>0.19962985999999999</v>
      </c>
      <c r="F45" s="81"/>
      <c r="G45" s="82">
        <v>586.34798807000004</v>
      </c>
      <c r="H45" s="81"/>
      <c r="I45" s="78">
        <v>4073.59718772</v>
      </c>
      <c r="J45" s="78">
        <v>4471.0226890200001</v>
      </c>
      <c r="K45" s="83">
        <v>397.42550130000001</v>
      </c>
      <c r="L45" s="84">
        <v>9.7561320000000007E-2</v>
      </c>
    </row>
    <row r="46" spans="1:12" ht="15" customHeight="1">
      <c r="A46" s="85" t="s">
        <v>110</v>
      </c>
      <c r="B46" s="86">
        <v>31216.854679709999</v>
      </c>
      <c r="C46" s="86">
        <v>31530.17</v>
      </c>
      <c r="D46" s="87">
        <v>313.31532028999999</v>
      </c>
      <c r="E46" s="88">
        <v>1.0036740000000001E-2</v>
      </c>
      <c r="F46" s="89"/>
      <c r="G46" s="86">
        <v>1993.4635334500001</v>
      </c>
      <c r="H46" s="89"/>
      <c r="I46" s="86">
        <v>19242.10676689</v>
      </c>
      <c r="J46" s="86">
        <v>20572.665479390002</v>
      </c>
      <c r="K46" s="90">
        <v>1330.5587125</v>
      </c>
      <c r="L46" s="91">
        <v>6.9148290000000001E-2</v>
      </c>
    </row>
    <row r="47" spans="1:12" ht="15" customHeight="1">
      <c r="A47" s="14" t="s">
        <v>18</v>
      </c>
      <c r="B47" s="15">
        <v>8175.4833212399999</v>
      </c>
      <c r="C47" s="19">
        <v>7499.2759999999998</v>
      </c>
      <c r="D47" s="16">
        <v>-676.20732124000006</v>
      </c>
      <c r="E47" s="17">
        <v>-8.2711599999999996E-2</v>
      </c>
      <c r="F47" s="92"/>
      <c r="G47" s="19">
        <v>651.42185939000001</v>
      </c>
      <c r="H47" s="92"/>
      <c r="I47" s="15">
        <v>5552.61910618</v>
      </c>
      <c r="J47" s="15">
        <v>5959.9648431100004</v>
      </c>
      <c r="K47" s="16">
        <v>407.34573692999999</v>
      </c>
      <c r="L47" s="20">
        <v>7.3361010000000004E-2</v>
      </c>
    </row>
    <row r="48" spans="1:12" ht="15" customHeight="1">
      <c r="A48" s="14" t="s">
        <v>14</v>
      </c>
      <c r="B48" s="15">
        <v>19368.696147769999</v>
      </c>
      <c r="C48" s="19">
        <v>20292.829000000002</v>
      </c>
      <c r="D48" s="16">
        <v>924.13285223000003</v>
      </c>
      <c r="E48" s="17">
        <v>4.7712699999999997E-2</v>
      </c>
      <c r="F48" s="92"/>
      <c r="G48" s="19">
        <v>1256.08939562</v>
      </c>
      <c r="H48" s="92"/>
      <c r="I48" s="15">
        <v>12015.48804817</v>
      </c>
      <c r="J48" s="15">
        <v>13109.194175119999</v>
      </c>
      <c r="K48" s="16">
        <v>1093.70612695</v>
      </c>
      <c r="L48" s="20">
        <v>9.1024690000000005E-2</v>
      </c>
    </row>
    <row r="49" spans="1:12" ht="15" customHeight="1">
      <c r="A49" s="14" t="s">
        <v>16</v>
      </c>
      <c r="B49" s="15">
        <v>936.36822887999995</v>
      </c>
      <c r="C49" s="19">
        <v>964.80899999999997</v>
      </c>
      <c r="D49" s="16">
        <v>28.440771120000001</v>
      </c>
      <c r="E49" s="17">
        <v>3.037349E-2</v>
      </c>
      <c r="F49" s="92"/>
      <c r="G49" s="19">
        <v>33.519098280000001</v>
      </c>
      <c r="H49" s="92"/>
      <c r="I49" s="15">
        <v>538.77093004999995</v>
      </c>
      <c r="J49" s="15">
        <v>580.30739853</v>
      </c>
      <c r="K49" s="16">
        <v>41.536468480000003</v>
      </c>
      <c r="L49" s="20">
        <v>7.7094860000000001E-2</v>
      </c>
    </row>
    <row r="50" spans="1:12" ht="15" customHeight="1">
      <c r="A50" s="14" t="s">
        <v>69</v>
      </c>
      <c r="B50" s="15">
        <v>1475.35552003</v>
      </c>
      <c r="C50" s="19">
        <v>1401.921</v>
      </c>
      <c r="D50" s="16">
        <v>-73.434520030000002</v>
      </c>
      <c r="E50" s="17">
        <v>-4.9774119999999998E-2</v>
      </c>
      <c r="F50" s="92"/>
      <c r="G50" s="19">
        <v>16.241209999999999</v>
      </c>
      <c r="H50" s="92"/>
      <c r="I50" s="15">
        <v>443.73399802</v>
      </c>
      <c r="J50" s="15">
        <v>345.48826853000003</v>
      </c>
      <c r="K50" s="16">
        <v>-98.245729490000002</v>
      </c>
      <c r="L50" s="20">
        <v>-0.22140681000000001</v>
      </c>
    </row>
    <row r="51" spans="1:12" ht="15" customHeight="1">
      <c r="A51" s="14" t="s">
        <v>74</v>
      </c>
      <c r="B51" s="15">
        <v>1173.9691772599999</v>
      </c>
      <c r="C51" s="19">
        <v>1281.298</v>
      </c>
      <c r="D51" s="16">
        <v>107.32882274000001</v>
      </c>
      <c r="E51" s="17">
        <v>9.1423879999999999E-2</v>
      </c>
      <c r="F51" s="92"/>
      <c r="G51" s="19">
        <v>36.191970159999997</v>
      </c>
      <c r="H51" s="93"/>
      <c r="I51" s="15">
        <v>691.49468447000004</v>
      </c>
      <c r="J51" s="15">
        <v>577.71079410000004</v>
      </c>
      <c r="K51" s="16">
        <v>-113.78389036999999</v>
      </c>
      <c r="L51" s="20">
        <v>-0.16454774</v>
      </c>
    </row>
    <row r="52" spans="1:12" ht="15" customHeight="1">
      <c r="A52" s="14" t="s">
        <v>30</v>
      </c>
      <c r="B52" s="15">
        <v>7.2081547099999996</v>
      </c>
      <c r="C52" s="19">
        <v>7.0019999999999998</v>
      </c>
      <c r="D52" s="16">
        <v>-0.20615470999999999</v>
      </c>
      <c r="E52" s="17">
        <v>-2.8600210000000001E-2</v>
      </c>
      <c r="F52" s="92"/>
      <c r="G52" s="19">
        <v>0</v>
      </c>
      <c r="H52" s="93"/>
      <c r="I52" s="15">
        <v>0</v>
      </c>
      <c r="J52" s="15">
        <v>0</v>
      </c>
      <c r="K52" s="16">
        <v>0</v>
      </c>
      <c r="L52" s="20" t="s">
        <v>52</v>
      </c>
    </row>
    <row r="53" spans="1:12" ht="15" customHeight="1">
      <c r="A53" s="57" t="s">
        <v>122</v>
      </c>
      <c r="B53" s="78">
        <v>79.774129819999999</v>
      </c>
      <c r="C53" s="82">
        <v>83.034999999999997</v>
      </c>
      <c r="D53" s="79">
        <v>3.26087018</v>
      </c>
      <c r="E53" s="80">
        <v>4.0876290000000003E-2</v>
      </c>
      <c r="F53" s="94"/>
      <c r="G53" s="78">
        <v>0</v>
      </c>
      <c r="H53" s="95"/>
      <c r="I53" s="78">
        <v>0</v>
      </c>
      <c r="J53" s="78">
        <v>0</v>
      </c>
      <c r="K53" s="79">
        <v>0</v>
      </c>
      <c r="L53" s="84" t="s">
        <v>52</v>
      </c>
    </row>
    <row r="54" spans="1:12" ht="15" customHeight="1">
      <c r="A54" s="35" t="s">
        <v>104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</sheetData>
  <mergeCells count="6">
    <mergeCell ref="A2:A4"/>
    <mergeCell ref="B2:E2"/>
    <mergeCell ref="I2:L2"/>
    <mergeCell ref="D3:E3"/>
    <mergeCell ref="I3:J3"/>
    <mergeCell ref="K3:L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76F5E-9F4D-4657-85B5-8B68A69E4823}">
  <dimension ref="A1:L46"/>
  <sheetViews>
    <sheetView showGridLines="0" workbookViewId="0"/>
  </sheetViews>
  <sheetFormatPr baseColWidth="10" defaultRowHeight="15.75"/>
  <cols>
    <col min="1" max="1" width="44.875" customWidth="1"/>
    <col min="2" max="5" width="8.375" customWidth="1"/>
    <col min="6" max="6" width="2" customWidth="1"/>
    <col min="7" max="7" width="8.375" customWidth="1"/>
    <col min="8" max="8" width="2" customWidth="1"/>
    <col min="9" max="12" width="8.375" customWidth="1"/>
  </cols>
  <sheetData>
    <row r="1" spans="1:12">
      <c r="A1" s="37" t="s">
        <v>280</v>
      </c>
    </row>
    <row r="2" spans="1:12" ht="15" customHeight="1">
      <c r="A2" s="255" t="s">
        <v>220</v>
      </c>
      <c r="B2" s="258" t="s">
        <v>7</v>
      </c>
      <c r="C2" s="258"/>
      <c r="D2" s="258"/>
      <c r="E2" s="258"/>
      <c r="F2" s="165"/>
      <c r="G2" s="164" t="s">
        <v>8</v>
      </c>
      <c r="H2" s="165"/>
      <c r="I2" s="258" t="s">
        <v>9</v>
      </c>
      <c r="J2" s="258"/>
      <c r="K2" s="258"/>
      <c r="L2" s="258"/>
    </row>
    <row r="3" spans="1:12" ht="15" customHeight="1">
      <c r="A3" s="256"/>
      <c r="B3" s="165" t="s">
        <v>10</v>
      </c>
      <c r="C3" s="165" t="s">
        <v>11</v>
      </c>
      <c r="D3" s="262" t="s">
        <v>0</v>
      </c>
      <c r="E3" s="262"/>
      <c r="F3" s="166"/>
      <c r="G3" s="166" t="s">
        <v>12</v>
      </c>
      <c r="H3" s="166"/>
      <c r="I3" s="260" t="s">
        <v>13</v>
      </c>
      <c r="J3" s="260"/>
      <c r="K3" s="263" t="s">
        <v>0</v>
      </c>
      <c r="L3" s="263"/>
    </row>
    <row r="4" spans="1:12" ht="15" customHeight="1">
      <c r="A4" s="257"/>
      <c r="B4" s="167">
        <v>2025</v>
      </c>
      <c r="C4" s="167">
        <v>2026</v>
      </c>
      <c r="D4" s="168" t="s">
        <v>1</v>
      </c>
      <c r="E4" s="168" t="s">
        <v>2</v>
      </c>
      <c r="F4" s="167"/>
      <c r="G4" s="169">
        <v>2026</v>
      </c>
      <c r="H4" s="169"/>
      <c r="I4" s="167">
        <v>2025</v>
      </c>
      <c r="J4" s="167">
        <v>2026</v>
      </c>
      <c r="K4" s="168" t="s">
        <v>1</v>
      </c>
      <c r="L4" s="168" t="s">
        <v>2</v>
      </c>
    </row>
    <row r="5" spans="1:12" ht="15" customHeight="1">
      <c r="A5" s="7" t="s">
        <v>216</v>
      </c>
      <c r="B5" s="8">
        <v>107302.93149251</v>
      </c>
      <c r="C5" s="8">
        <v>107282.62699999999</v>
      </c>
      <c r="D5" s="9">
        <v>-20.304492509999999</v>
      </c>
      <c r="E5" s="10">
        <v>-1.8923E-4</v>
      </c>
      <c r="F5" s="11"/>
      <c r="G5" s="8">
        <v>12321.13053187</v>
      </c>
      <c r="H5" s="12"/>
      <c r="I5" s="8">
        <v>65797.373444509998</v>
      </c>
      <c r="J5" s="8">
        <v>68385.776298840006</v>
      </c>
      <c r="K5" s="9">
        <v>2588.4028543300001</v>
      </c>
      <c r="L5" s="10">
        <v>3.9338999999999999E-2</v>
      </c>
    </row>
    <row r="6" spans="1:12" ht="15" customHeight="1">
      <c r="A6" s="66" t="s">
        <v>105</v>
      </c>
      <c r="B6" s="67">
        <v>77114.965172120006</v>
      </c>
      <c r="C6" s="67">
        <v>76289.334000000003</v>
      </c>
      <c r="D6" s="68">
        <v>-825.63117211999997</v>
      </c>
      <c r="E6" s="69">
        <v>-1.0706500000000001E-2</v>
      </c>
      <c r="F6" s="70"/>
      <c r="G6" s="71">
        <v>9842.3993629199995</v>
      </c>
      <c r="H6" s="70"/>
      <c r="I6" s="72">
        <v>46406.21456498</v>
      </c>
      <c r="J6" s="67">
        <v>47666.057471369997</v>
      </c>
      <c r="K6" s="68">
        <v>1259.8429063900001</v>
      </c>
      <c r="L6" s="73">
        <v>2.7148149999999999E-2</v>
      </c>
    </row>
    <row r="7" spans="1:12" ht="15" customHeight="1">
      <c r="A7" s="14" t="s">
        <v>20</v>
      </c>
      <c r="B7" s="15">
        <v>0.16379994</v>
      </c>
      <c r="C7" s="15">
        <v>1.9E-2</v>
      </c>
      <c r="D7" s="16">
        <v>-0.14479993999999999</v>
      </c>
      <c r="E7" s="17" t="s">
        <v>52</v>
      </c>
      <c r="F7" s="18"/>
      <c r="G7" s="19">
        <v>1.02979E-3</v>
      </c>
      <c r="H7" s="18"/>
      <c r="I7" s="15">
        <v>7.3824399999999997E-3</v>
      </c>
      <c r="J7" s="15">
        <v>5.9723199999999997E-3</v>
      </c>
      <c r="K7" s="16">
        <v>-1.4101199999999999E-3</v>
      </c>
      <c r="L7" s="20" t="s">
        <v>52</v>
      </c>
    </row>
    <row r="8" spans="1:12" ht="15" customHeight="1">
      <c r="A8" s="14" t="s">
        <v>112</v>
      </c>
      <c r="B8" s="15">
        <v>3.9112148800000002</v>
      </c>
      <c r="C8" s="15">
        <v>2.2240000000000002</v>
      </c>
      <c r="D8" s="16">
        <v>-1.68721488</v>
      </c>
      <c r="E8" s="17">
        <v>-0.43137871999999999</v>
      </c>
      <c r="F8" s="18"/>
      <c r="G8" s="19">
        <v>8.1996180000000002E-2</v>
      </c>
      <c r="H8" s="18"/>
      <c r="I8" s="15">
        <v>1.3311730500000001</v>
      </c>
      <c r="J8" s="15">
        <v>1.2069597000000001</v>
      </c>
      <c r="K8" s="16">
        <v>-0.12421335</v>
      </c>
      <c r="L8" s="20">
        <v>-9.3311199999999997E-2</v>
      </c>
    </row>
    <row r="9" spans="1:12" ht="15" customHeight="1">
      <c r="A9" s="14" t="s">
        <v>113</v>
      </c>
      <c r="B9" s="15">
        <v>0.32359613999999998</v>
      </c>
      <c r="C9" s="15">
        <v>7.9000000000000001E-2</v>
      </c>
      <c r="D9" s="16">
        <v>-0.24459613999999999</v>
      </c>
      <c r="E9" s="17">
        <v>-0.75586852999999998</v>
      </c>
      <c r="F9" s="18"/>
      <c r="G9" s="19">
        <v>1.100579E-2</v>
      </c>
      <c r="H9" s="18"/>
      <c r="I9" s="15">
        <v>0.10653923</v>
      </c>
      <c r="J9" s="15">
        <v>9.8107959999999994E-2</v>
      </c>
      <c r="K9" s="16">
        <v>-8.4312699999999994E-3</v>
      </c>
      <c r="L9" s="20">
        <v>-7.9137700000000005E-2</v>
      </c>
    </row>
    <row r="10" spans="1:12" ht="15" customHeight="1">
      <c r="A10" s="14" t="s">
        <v>114</v>
      </c>
      <c r="B10" s="15">
        <v>9.0090760000000006E-2</v>
      </c>
      <c r="C10" s="15">
        <v>6.4000000000000001E-2</v>
      </c>
      <c r="D10" s="16">
        <v>-2.6090760000000001E-2</v>
      </c>
      <c r="E10" s="17">
        <v>-0.28960528000000002</v>
      </c>
      <c r="F10" s="18"/>
      <c r="G10" s="19">
        <v>1.7880000000000001E-4</v>
      </c>
      <c r="H10" s="18"/>
      <c r="I10" s="15">
        <v>1.4529E-3</v>
      </c>
      <c r="J10" s="15">
        <v>1.4304000000000001E-3</v>
      </c>
      <c r="K10" s="16">
        <v>-2.2500000000000001E-5</v>
      </c>
      <c r="L10" s="20" t="s">
        <v>52</v>
      </c>
    </row>
    <row r="11" spans="1:12" ht="15" customHeight="1">
      <c r="A11" s="14" t="s">
        <v>115</v>
      </c>
      <c r="B11" s="15">
        <v>0.15752269999999999</v>
      </c>
      <c r="C11" s="15">
        <v>0.114</v>
      </c>
      <c r="D11" s="16">
        <v>-4.3522699999999997E-2</v>
      </c>
      <c r="E11" s="17">
        <v>-0.27629478000000002</v>
      </c>
      <c r="F11" s="18"/>
      <c r="G11" s="19">
        <v>9.5995200000000003E-3</v>
      </c>
      <c r="H11" s="18"/>
      <c r="I11" s="15">
        <v>8.7733539999999999E-2</v>
      </c>
      <c r="J11" s="15">
        <v>0.1156799</v>
      </c>
      <c r="K11" s="16">
        <v>2.794636E-2</v>
      </c>
      <c r="L11" s="20">
        <v>0.31853679000000001</v>
      </c>
    </row>
    <row r="12" spans="1:12" ht="15" customHeight="1">
      <c r="A12" s="14" t="s">
        <v>116</v>
      </c>
      <c r="B12" s="15">
        <v>0.32116051000000001</v>
      </c>
      <c r="C12" s="15">
        <v>0.218</v>
      </c>
      <c r="D12" s="16">
        <v>-0.10316051</v>
      </c>
      <c r="E12" s="17">
        <v>-0.32121168999999999</v>
      </c>
      <c r="F12" s="18"/>
      <c r="G12" s="19">
        <v>6.6127699999999996E-3</v>
      </c>
      <c r="H12" s="18"/>
      <c r="I12" s="15">
        <v>7.3441560000000003E-2</v>
      </c>
      <c r="J12" s="15">
        <v>5.3138230000000002E-2</v>
      </c>
      <c r="K12" s="16">
        <v>-2.0303330000000001E-2</v>
      </c>
      <c r="L12" s="20">
        <v>-0.27645558999999997</v>
      </c>
    </row>
    <row r="13" spans="1:12" ht="15" customHeight="1">
      <c r="A13" s="14" t="s">
        <v>21</v>
      </c>
      <c r="B13" s="15">
        <v>6.2687529099999999</v>
      </c>
      <c r="C13" s="15">
        <v>5.8659999999999997</v>
      </c>
      <c r="D13" s="16">
        <v>-0.40275291000000002</v>
      </c>
      <c r="E13" s="17">
        <v>-6.4247689999999996E-2</v>
      </c>
      <c r="F13" s="18"/>
      <c r="G13" s="19">
        <v>5.12269065</v>
      </c>
      <c r="H13" s="18"/>
      <c r="I13" s="15">
        <v>3.1179652400000002</v>
      </c>
      <c r="J13" s="15">
        <v>16.479917919999998</v>
      </c>
      <c r="K13" s="16">
        <v>13.36195268</v>
      </c>
      <c r="L13" s="20">
        <v>4.2854719799999996</v>
      </c>
    </row>
    <row r="14" spans="1:12" ht="15" customHeight="1">
      <c r="A14" s="14" t="s">
        <v>117</v>
      </c>
      <c r="B14" s="15">
        <v>214.14211596000001</v>
      </c>
      <c r="C14" s="15">
        <v>160.745</v>
      </c>
      <c r="D14" s="16">
        <v>-53.397115960000001</v>
      </c>
      <c r="E14" s="17">
        <v>-0.24935363999999999</v>
      </c>
      <c r="F14" s="18"/>
      <c r="G14" s="19">
        <v>13.40513544</v>
      </c>
      <c r="H14" s="18"/>
      <c r="I14" s="15">
        <v>112.14784441</v>
      </c>
      <c r="J14" s="15">
        <v>122.66007818</v>
      </c>
      <c r="K14" s="16">
        <v>10.51223377</v>
      </c>
      <c r="L14" s="20">
        <v>9.3735499999999999E-2</v>
      </c>
    </row>
    <row r="15" spans="1:12" ht="15" customHeight="1">
      <c r="A15" s="14" t="s">
        <v>118</v>
      </c>
      <c r="B15" s="15">
        <v>15.020051629999999</v>
      </c>
      <c r="C15" s="15">
        <v>6.226</v>
      </c>
      <c r="D15" s="16">
        <v>-8.7940516300000002</v>
      </c>
      <c r="E15" s="17">
        <v>-0.58548743999999997</v>
      </c>
      <c r="F15" s="18"/>
      <c r="G15" s="19">
        <v>0.80258598000000003</v>
      </c>
      <c r="H15" s="18"/>
      <c r="I15" s="15">
        <v>4.2911903699999998</v>
      </c>
      <c r="J15" s="15">
        <v>5.4010400699999996</v>
      </c>
      <c r="K15" s="16">
        <v>1.1098497000000001</v>
      </c>
      <c r="L15" s="20">
        <v>0.25863446000000001</v>
      </c>
    </row>
    <row r="16" spans="1:12" ht="15" customHeight="1">
      <c r="A16" s="14" t="s">
        <v>81</v>
      </c>
      <c r="B16" s="15">
        <v>1420.60840444</v>
      </c>
      <c r="C16" s="15">
        <v>1461.1569999999999</v>
      </c>
      <c r="D16" s="16">
        <v>40.548595560000003</v>
      </c>
      <c r="E16" s="17">
        <v>2.8543120000000002E-2</v>
      </c>
      <c r="F16" s="18"/>
      <c r="G16" s="19">
        <v>97.490974030000004</v>
      </c>
      <c r="H16" s="18"/>
      <c r="I16" s="15">
        <v>897.89332392999995</v>
      </c>
      <c r="J16" s="15">
        <v>1050.47940808</v>
      </c>
      <c r="K16" s="16">
        <v>152.58608415</v>
      </c>
      <c r="L16" s="20">
        <v>0.16993788000000001</v>
      </c>
    </row>
    <row r="17" spans="1:12" ht="15" customHeight="1">
      <c r="A17" s="14" t="s">
        <v>26</v>
      </c>
      <c r="B17" s="15">
        <v>82.12379645</v>
      </c>
      <c r="C17" s="15">
        <v>60.368000000000002</v>
      </c>
      <c r="D17" s="16">
        <v>-21.755796449999998</v>
      </c>
      <c r="E17" s="17">
        <v>-0.26491464999999997</v>
      </c>
      <c r="F17" s="18"/>
      <c r="G17" s="19">
        <v>8.0495005499999994</v>
      </c>
      <c r="H17" s="18"/>
      <c r="I17" s="15">
        <v>45.740090930000001</v>
      </c>
      <c r="J17" s="15">
        <v>32.858876129999999</v>
      </c>
      <c r="K17" s="16">
        <v>-12.8812148</v>
      </c>
      <c r="L17" s="20">
        <v>-0.28161760000000002</v>
      </c>
    </row>
    <row r="18" spans="1:12" ht="15" customHeight="1">
      <c r="A18" s="14" t="s">
        <v>27</v>
      </c>
      <c r="B18" s="15">
        <v>250.64483619000001</v>
      </c>
      <c r="C18" s="15">
        <v>217.84800000000001</v>
      </c>
      <c r="D18" s="16">
        <v>-32.79683619</v>
      </c>
      <c r="E18" s="17">
        <v>-0.13084984</v>
      </c>
      <c r="F18" s="18"/>
      <c r="G18" s="19">
        <v>10.30928067</v>
      </c>
      <c r="H18" s="18"/>
      <c r="I18" s="15">
        <v>128.37388808</v>
      </c>
      <c r="J18" s="15">
        <v>122.36118192000001</v>
      </c>
      <c r="K18" s="16">
        <v>-6.0127061599999996</v>
      </c>
      <c r="L18" s="20">
        <v>-4.6837450000000003E-2</v>
      </c>
    </row>
    <row r="19" spans="1:12" ht="15" customHeight="1">
      <c r="A19" s="14" t="s">
        <v>28</v>
      </c>
      <c r="B19" s="15">
        <v>75049.116587700002</v>
      </c>
      <c r="C19" s="15">
        <v>74323.353000000003</v>
      </c>
      <c r="D19" s="16">
        <v>-725.76358770000002</v>
      </c>
      <c r="E19" s="17">
        <v>-9.6705100000000002E-3</v>
      </c>
      <c r="F19" s="18"/>
      <c r="G19" s="19">
        <v>9695.5455496100003</v>
      </c>
      <c r="H19" s="18"/>
      <c r="I19" s="15">
        <v>45157.532253700003</v>
      </c>
      <c r="J19" s="15">
        <v>46206.904647410003</v>
      </c>
      <c r="K19" s="16">
        <v>1049.3723937100001</v>
      </c>
      <c r="L19" s="20">
        <v>2.3238040000000001E-2</v>
      </c>
    </row>
    <row r="20" spans="1:12" ht="15" customHeight="1">
      <c r="A20" s="14" t="s">
        <v>19</v>
      </c>
      <c r="B20" s="15">
        <v>28.642208870000001</v>
      </c>
      <c r="C20" s="15">
        <v>20.596</v>
      </c>
      <c r="D20" s="16">
        <v>-8.0462088699999992</v>
      </c>
      <c r="E20" s="17">
        <v>-0.28092138</v>
      </c>
      <c r="F20" s="18"/>
      <c r="G20" s="19">
        <v>0.33761236999999999</v>
      </c>
      <c r="H20" s="18"/>
      <c r="I20" s="15">
        <v>17.58036122</v>
      </c>
      <c r="J20" s="15">
        <v>62.3721806</v>
      </c>
      <c r="K20" s="16">
        <v>44.79181938</v>
      </c>
      <c r="L20" s="20">
        <v>2.5478327099999998</v>
      </c>
    </row>
    <row r="21" spans="1:12" ht="15" customHeight="1">
      <c r="A21" s="14" t="s">
        <v>56</v>
      </c>
      <c r="B21" s="15">
        <v>43.431033040000003</v>
      </c>
      <c r="C21" s="15">
        <v>30.457000000000001</v>
      </c>
      <c r="D21" s="16">
        <v>-12.97403304</v>
      </c>
      <c r="E21" s="17">
        <v>-0.29872725</v>
      </c>
      <c r="F21" s="18"/>
      <c r="G21" s="19">
        <v>11.225610769999999</v>
      </c>
      <c r="H21" s="18"/>
      <c r="I21" s="15">
        <v>37.929924380000003</v>
      </c>
      <c r="J21" s="15">
        <v>45.058852549999997</v>
      </c>
      <c r="K21" s="16">
        <v>7.12892817</v>
      </c>
      <c r="L21" s="20">
        <v>0.18794996999999999</v>
      </c>
    </row>
    <row r="22" spans="1:12" ht="15" customHeight="1">
      <c r="A22" s="66" t="s">
        <v>106</v>
      </c>
      <c r="B22" s="71">
        <v>22650.612012059999</v>
      </c>
      <c r="C22" s="71">
        <v>23642.679</v>
      </c>
      <c r="D22" s="68">
        <v>992.06698793999999</v>
      </c>
      <c r="E22" s="74">
        <v>4.379868E-2</v>
      </c>
      <c r="F22" s="70"/>
      <c r="G22" s="71">
        <v>1714.40444776</v>
      </c>
      <c r="H22" s="70"/>
      <c r="I22" s="75">
        <v>14408.58030645</v>
      </c>
      <c r="J22" s="75">
        <v>15234.08136616</v>
      </c>
      <c r="K22" s="68">
        <v>825.50105971000005</v>
      </c>
      <c r="L22" s="69">
        <v>5.7292320000000001E-2</v>
      </c>
    </row>
    <row r="23" spans="1:12" ht="15" customHeight="1">
      <c r="A23" s="14" t="s">
        <v>18</v>
      </c>
      <c r="B23" s="15">
        <v>10003.40571727</v>
      </c>
      <c r="C23" s="15">
        <v>10457.412</v>
      </c>
      <c r="D23" s="16">
        <v>454.00628273000001</v>
      </c>
      <c r="E23" s="17">
        <v>4.5385170000000002E-2</v>
      </c>
      <c r="F23" s="18"/>
      <c r="G23" s="19">
        <v>792.35564459</v>
      </c>
      <c r="H23" s="18"/>
      <c r="I23" s="15">
        <v>6605.7969811399998</v>
      </c>
      <c r="J23" s="15">
        <v>6931.5995544999996</v>
      </c>
      <c r="K23" s="16">
        <v>325.80257336</v>
      </c>
      <c r="L23" s="20">
        <v>4.9320709999999997E-2</v>
      </c>
    </row>
    <row r="24" spans="1:12" ht="15" customHeight="1">
      <c r="A24" s="14" t="s">
        <v>31</v>
      </c>
      <c r="B24" s="15">
        <v>1456.66075544</v>
      </c>
      <c r="C24" s="15">
        <v>1418.07</v>
      </c>
      <c r="D24" s="16">
        <v>-38.590755440000002</v>
      </c>
      <c r="E24" s="17">
        <v>-2.6492620000000001E-2</v>
      </c>
      <c r="F24" s="18"/>
      <c r="G24" s="19">
        <v>3.8485409900000001</v>
      </c>
      <c r="H24" s="18"/>
      <c r="I24" s="15">
        <v>646.16010412000003</v>
      </c>
      <c r="J24" s="15">
        <v>612.48309025000003</v>
      </c>
      <c r="K24" s="16">
        <v>-33.677013870000003</v>
      </c>
      <c r="L24" s="20">
        <v>-5.2118680000000001E-2</v>
      </c>
    </row>
    <row r="25" spans="1:12" ht="15" customHeight="1">
      <c r="A25" s="14" t="s">
        <v>14</v>
      </c>
      <c r="B25" s="15">
        <v>65.291352979999999</v>
      </c>
      <c r="C25" s="15">
        <v>66.733999999999995</v>
      </c>
      <c r="D25" s="16">
        <v>1.4426470199999999</v>
      </c>
      <c r="E25" s="17">
        <v>2.2095529999999999E-2</v>
      </c>
      <c r="F25" s="18"/>
      <c r="G25" s="19">
        <v>8.8885169400000006</v>
      </c>
      <c r="H25" s="18"/>
      <c r="I25" s="15">
        <v>44.132817189999997</v>
      </c>
      <c r="J25" s="15">
        <v>47.110202440000002</v>
      </c>
      <c r="K25" s="16">
        <v>2.9773852500000002</v>
      </c>
      <c r="L25" s="20">
        <v>6.7464200000000002E-2</v>
      </c>
    </row>
    <row r="26" spans="1:12" ht="15" customHeight="1">
      <c r="A26" s="14" t="s">
        <v>63</v>
      </c>
      <c r="B26" s="15">
        <v>2108.88700225</v>
      </c>
      <c r="C26" s="15">
        <v>2074.0619999999999</v>
      </c>
      <c r="D26" s="16">
        <v>-34.825002249999997</v>
      </c>
      <c r="E26" s="17">
        <v>-1.6513449999999999E-2</v>
      </c>
      <c r="F26" s="18"/>
      <c r="G26" s="19">
        <v>150.75097504999999</v>
      </c>
      <c r="H26" s="18"/>
      <c r="I26" s="15">
        <v>1370.3236197399999</v>
      </c>
      <c r="J26" s="15">
        <v>1302.44287435</v>
      </c>
      <c r="K26" s="16">
        <v>-67.880745390000001</v>
      </c>
      <c r="L26" s="20">
        <v>-4.9536289999999997E-2</v>
      </c>
    </row>
    <row r="27" spans="1:12" ht="15" customHeight="1">
      <c r="A27" s="14" t="s">
        <v>16</v>
      </c>
      <c r="B27" s="15">
        <v>144.04562240000001</v>
      </c>
      <c r="C27" s="15">
        <v>562.79</v>
      </c>
      <c r="D27" s="16">
        <v>418.74437760000001</v>
      </c>
      <c r="E27" s="17">
        <v>2.9070260600000002</v>
      </c>
      <c r="F27" s="18"/>
      <c r="G27" s="19">
        <v>0.60416700000000001</v>
      </c>
      <c r="H27" s="18"/>
      <c r="I27" s="15">
        <v>44.80320622</v>
      </c>
      <c r="J27" s="15">
        <v>541.52902978999998</v>
      </c>
      <c r="K27" s="16">
        <v>496.72582356999999</v>
      </c>
      <c r="L27" s="20" t="s">
        <v>52</v>
      </c>
    </row>
    <row r="28" spans="1:12" ht="15" customHeight="1">
      <c r="A28" s="14" t="s">
        <v>64</v>
      </c>
      <c r="B28" s="15">
        <v>8872.3215617200003</v>
      </c>
      <c r="C28" s="15">
        <v>9063.6110000000008</v>
      </c>
      <c r="D28" s="16">
        <v>191.28943828000001</v>
      </c>
      <c r="E28" s="17">
        <v>2.156025E-2</v>
      </c>
      <c r="F28" s="18"/>
      <c r="G28" s="19">
        <v>757.95660319000001</v>
      </c>
      <c r="H28" s="18"/>
      <c r="I28" s="15">
        <v>5697.36357804</v>
      </c>
      <c r="J28" s="15">
        <v>5798.9166148300001</v>
      </c>
      <c r="K28" s="16">
        <v>101.55303678999999</v>
      </c>
      <c r="L28" s="20">
        <v>1.7824570000000001E-2</v>
      </c>
    </row>
    <row r="29" spans="1:12" ht="15" customHeight="1">
      <c r="A29" s="66" t="s">
        <v>107</v>
      </c>
      <c r="B29" s="71">
        <v>164.36734695999999</v>
      </c>
      <c r="C29" s="71">
        <v>109.889</v>
      </c>
      <c r="D29" s="68">
        <v>-54.478346960000003</v>
      </c>
      <c r="E29" s="74">
        <v>-0.33144264000000001</v>
      </c>
      <c r="F29" s="70"/>
      <c r="G29" s="71">
        <v>15.66030962</v>
      </c>
      <c r="H29" s="70"/>
      <c r="I29" s="75">
        <v>48.725793879999998</v>
      </c>
      <c r="J29" s="75">
        <v>60.415044340000001</v>
      </c>
      <c r="K29" s="68">
        <v>11.68925046</v>
      </c>
      <c r="L29" s="69">
        <v>0.23989861000000001</v>
      </c>
    </row>
    <row r="30" spans="1:12" ht="15" customHeight="1">
      <c r="A30" s="14" t="s">
        <v>22</v>
      </c>
      <c r="B30" s="15">
        <v>134.91609722999999</v>
      </c>
      <c r="C30" s="15">
        <v>96.087999999999994</v>
      </c>
      <c r="D30" s="16">
        <v>-38.828097229999997</v>
      </c>
      <c r="E30" s="17">
        <v>-0.28779440000000001</v>
      </c>
      <c r="F30" s="18"/>
      <c r="G30" s="19">
        <v>1.56723027</v>
      </c>
      <c r="H30" s="18"/>
      <c r="I30" s="15">
        <v>42.175648770000002</v>
      </c>
      <c r="J30" s="15">
        <v>39.357136570000002</v>
      </c>
      <c r="K30" s="16">
        <v>-2.8185121999999998</v>
      </c>
      <c r="L30" s="20">
        <v>-6.6827949999999997E-2</v>
      </c>
    </row>
    <row r="31" spans="1:12" ht="15" customHeight="1">
      <c r="A31" s="14" t="s">
        <v>23</v>
      </c>
      <c r="B31" s="15">
        <v>13.47474019</v>
      </c>
      <c r="C31" s="15">
        <v>6.5789999999999997</v>
      </c>
      <c r="D31" s="16">
        <v>-6.8957401899999997</v>
      </c>
      <c r="E31" s="17">
        <v>-0.51175311000000001</v>
      </c>
      <c r="F31" s="18"/>
      <c r="G31" s="19">
        <v>13.785330480000001</v>
      </c>
      <c r="H31" s="18"/>
      <c r="I31" s="15">
        <v>2.57167864</v>
      </c>
      <c r="J31" s="15">
        <v>15.93959521</v>
      </c>
      <c r="K31" s="16">
        <v>13.36791657</v>
      </c>
      <c r="L31" s="20">
        <v>5.1981287099999998</v>
      </c>
    </row>
    <row r="32" spans="1:12" ht="15" customHeight="1">
      <c r="A32" s="14" t="s">
        <v>119</v>
      </c>
      <c r="B32" s="15">
        <v>7.4667618999999998</v>
      </c>
      <c r="C32" s="15">
        <v>6.2119999999999997</v>
      </c>
      <c r="D32" s="16">
        <v>-1.2547619000000001</v>
      </c>
      <c r="E32" s="17">
        <v>-0.16804632999999999</v>
      </c>
      <c r="F32" s="18"/>
      <c r="G32" s="19">
        <v>0.30774887000000001</v>
      </c>
      <c r="H32" s="18"/>
      <c r="I32" s="15">
        <v>3.0410355400000002</v>
      </c>
      <c r="J32" s="15">
        <v>3.5943019399999998</v>
      </c>
      <c r="K32" s="16">
        <v>0.55326640000000005</v>
      </c>
      <c r="L32" s="20">
        <v>0.18193355</v>
      </c>
    </row>
    <row r="33" spans="1:12" ht="15" customHeight="1">
      <c r="A33" s="14" t="s">
        <v>120</v>
      </c>
      <c r="B33" s="15">
        <v>1.2384064100000001</v>
      </c>
      <c r="C33" s="15">
        <v>1.002</v>
      </c>
      <c r="D33" s="16">
        <v>-0.23640641000000001</v>
      </c>
      <c r="E33" s="17">
        <v>-0.19089565999999999</v>
      </c>
      <c r="F33" s="18"/>
      <c r="G33" s="19">
        <v>0</v>
      </c>
      <c r="H33" s="18"/>
      <c r="I33" s="15">
        <v>0.93568545000000003</v>
      </c>
      <c r="J33" s="15">
        <v>1.5238950600000001</v>
      </c>
      <c r="K33" s="16">
        <v>0.58820961000000005</v>
      </c>
      <c r="L33" s="20">
        <v>0.62864032999999997</v>
      </c>
    </row>
    <row r="34" spans="1:12" ht="15" customHeight="1">
      <c r="A34" s="14" t="s">
        <v>121</v>
      </c>
      <c r="B34" s="15">
        <v>7.27134123</v>
      </c>
      <c r="C34" s="15">
        <v>8.0000000000000002E-3</v>
      </c>
      <c r="D34" s="16">
        <v>-7.26334123</v>
      </c>
      <c r="E34" s="17" t="s">
        <v>52</v>
      </c>
      <c r="F34" s="18"/>
      <c r="G34" s="19">
        <v>0</v>
      </c>
      <c r="H34" s="18"/>
      <c r="I34" s="15">
        <v>1.74548E-3</v>
      </c>
      <c r="J34" s="15">
        <v>1.1556E-4</v>
      </c>
      <c r="K34" s="16">
        <v>-1.62992E-3</v>
      </c>
      <c r="L34" s="20" t="s">
        <v>52</v>
      </c>
    </row>
    <row r="35" spans="1:12" ht="15" customHeight="1">
      <c r="A35" s="66" t="s">
        <v>108</v>
      </c>
      <c r="B35" s="71">
        <v>5217.1026809300001</v>
      </c>
      <c r="C35" s="71">
        <v>4895.4219999999996</v>
      </c>
      <c r="D35" s="68">
        <v>-321.68068092999999</v>
      </c>
      <c r="E35" s="74">
        <v>-6.1658869999999998E-2</v>
      </c>
      <c r="F35" s="70"/>
      <c r="G35" s="71">
        <v>154.93932902</v>
      </c>
      <c r="H35" s="70"/>
      <c r="I35" s="75">
        <v>2970.8052316399999</v>
      </c>
      <c r="J35" s="75">
        <v>3260.4177919099998</v>
      </c>
      <c r="K35" s="68">
        <v>289.61256027000002</v>
      </c>
      <c r="L35" s="69">
        <v>9.7486219999999998E-2</v>
      </c>
    </row>
    <row r="36" spans="1:12" ht="15" customHeight="1">
      <c r="A36" s="14" t="s">
        <v>25</v>
      </c>
      <c r="B36" s="15">
        <v>1307.74269054</v>
      </c>
      <c r="C36" s="15">
        <v>1271.009</v>
      </c>
      <c r="D36" s="16">
        <v>-36.733690539999998</v>
      </c>
      <c r="E36" s="17">
        <v>-2.8089389999999999E-2</v>
      </c>
      <c r="F36" s="18"/>
      <c r="G36" s="19">
        <v>4.9850262799999996</v>
      </c>
      <c r="H36" s="76"/>
      <c r="I36" s="15">
        <v>1282.6836837999999</v>
      </c>
      <c r="J36" s="15">
        <v>1604.54375641</v>
      </c>
      <c r="K36" s="16">
        <v>321.86007260999997</v>
      </c>
      <c r="L36" s="20">
        <v>0.25092708000000002</v>
      </c>
    </row>
    <row r="37" spans="1:12" ht="15" customHeight="1">
      <c r="A37" s="14" t="s">
        <v>17</v>
      </c>
      <c r="B37" s="15">
        <v>1180.0218105500001</v>
      </c>
      <c r="C37" s="15">
        <v>1269.328</v>
      </c>
      <c r="D37" s="16">
        <v>89.306189450000005</v>
      </c>
      <c r="E37" s="17">
        <v>7.5681810000000002E-2</v>
      </c>
      <c r="F37" s="18"/>
      <c r="G37" s="19">
        <v>30.951758300000002</v>
      </c>
      <c r="H37" s="76"/>
      <c r="I37" s="15">
        <v>315.40436125000002</v>
      </c>
      <c r="J37" s="15">
        <v>330.63524107000001</v>
      </c>
      <c r="K37" s="16">
        <v>15.23087982</v>
      </c>
      <c r="L37" s="20">
        <v>4.8290010000000001E-2</v>
      </c>
    </row>
    <row r="38" spans="1:12" ht="15" customHeight="1">
      <c r="A38" s="14" t="s">
        <v>69</v>
      </c>
      <c r="B38" s="15">
        <v>499.64829644999998</v>
      </c>
      <c r="C38" s="15">
        <v>485.20600000000002</v>
      </c>
      <c r="D38" s="16">
        <v>-14.442296450000001</v>
      </c>
      <c r="E38" s="17">
        <v>-2.8904920000000001E-2</v>
      </c>
      <c r="F38" s="18"/>
      <c r="G38" s="19">
        <v>19.207991809999999</v>
      </c>
      <c r="H38" s="76"/>
      <c r="I38" s="15">
        <v>297.11575822999998</v>
      </c>
      <c r="J38" s="15">
        <v>306.04208073000001</v>
      </c>
      <c r="K38" s="16">
        <v>8.9263224999999995</v>
      </c>
      <c r="L38" s="20">
        <v>3.0043250000000001E-2</v>
      </c>
    </row>
    <row r="39" spans="1:12" ht="15" customHeight="1">
      <c r="A39" s="14" t="s">
        <v>24</v>
      </c>
      <c r="B39" s="15">
        <v>382.83410687000003</v>
      </c>
      <c r="C39" s="15">
        <v>404.97199999999998</v>
      </c>
      <c r="D39" s="16">
        <v>22.137893129999998</v>
      </c>
      <c r="E39" s="17">
        <v>5.7826330000000002E-2</v>
      </c>
      <c r="F39" s="18"/>
      <c r="G39" s="19">
        <v>14.6729827</v>
      </c>
      <c r="H39" s="76"/>
      <c r="I39" s="15">
        <v>172.43993024</v>
      </c>
      <c r="J39" s="15">
        <v>125.55684383000001</v>
      </c>
      <c r="K39" s="16">
        <v>-46.883086409999997</v>
      </c>
      <c r="L39" s="20">
        <v>-0.27188068999999998</v>
      </c>
    </row>
    <row r="40" spans="1:12" ht="15" customHeight="1">
      <c r="A40" s="14" t="s">
        <v>74</v>
      </c>
      <c r="B40" s="15">
        <v>922.62831271000005</v>
      </c>
      <c r="C40" s="15">
        <v>938.64700000000005</v>
      </c>
      <c r="D40" s="16">
        <v>16.018687289999999</v>
      </c>
      <c r="E40" s="17">
        <v>1.7362019999999999E-2</v>
      </c>
      <c r="F40" s="18"/>
      <c r="G40" s="19">
        <v>57.600518719999997</v>
      </c>
      <c r="H40" s="76"/>
      <c r="I40" s="15">
        <v>539.58216553</v>
      </c>
      <c r="J40" s="15">
        <v>564.49101135000001</v>
      </c>
      <c r="K40" s="16">
        <v>24.90884582</v>
      </c>
      <c r="L40" s="20">
        <v>4.6163210000000003E-2</v>
      </c>
    </row>
    <row r="41" spans="1:12" ht="15" customHeight="1">
      <c r="A41" s="14" t="s">
        <v>30</v>
      </c>
      <c r="B41" s="15">
        <v>839.53045425000005</v>
      </c>
      <c r="C41" s="15">
        <v>443.22199999999998</v>
      </c>
      <c r="D41" s="16">
        <v>-396.30845425000001</v>
      </c>
      <c r="E41" s="17">
        <v>-0.47205965</v>
      </c>
      <c r="F41" s="18"/>
      <c r="G41" s="19">
        <v>27.52105121</v>
      </c>
      <c r="H41" s="76"/>
      <c r="I41" s="15">
        <v>278.88232303000001</v>
      </c>
      <c r="J41" s="15">
        <v>245.73593244</v>
      </c>
      <c r="K41" s="16">
        <v>-33.146390590000003</v>
      </c>
      <c r="L41" s="20">
        <v>-0.1188544</v>
      </c>
    </row>
    <row r="42" spans="1:12" ht="15" customHeight="1">
      <c r="A42" s="14" t="s">
        <v>122</v>
      </c>
      <c r="B42" s="15">
        <v>84.697009559999998</v>
      </c>
      <c r="C42" s="15">
        <v>83.037999999999997</v>
      </c>
      <c r="D42" s="16">
        <v>-1.6590095600000001</v>
      </c>
      <c r="E42" s="17">
        <v>-1.958758E-2</v>
      </c>
      <c r="F42" s="18"/>
      <c r="G42" s="19">
        <v>0</v>
      </c>
      <c r="H42" s="76"/>
      <c r="I42" s="15">
        <v>84.697009559999998</v>
      </c>
      <c r="J42" s="15">
        <v>83.412926080000005</v>
      </c>
      <c r="K42" s="16">
        <v>-1.2840834800000001</v>
      </c>
      <c r="L42" s="20">
        <v>-1.516091E-2</v>
      </c>
    </row>
    <row r="43" spans="1:12" ht="15" customHeight="1">
      <c r="A43" s="66" t="s">
        <v>109</v>
      </c>
      <c r="B43" s="71">
        <v>2155.8842804400001</v>
      </c>
      <c r="C43" s="71">
        <v>2345.3029999999999</v>
      </c>
      <c r="D43" s="68">
        <v>189.41871956</v>
      </c>
      <c r="E43" s="74">
        <v>8.7861259999999997E-2</v>
      </c>
      <c r="F43" s="70"/>
      <c r="G43" s="71">
        <v>593.72708254999998</v>
      </c>
      <c r="H43" s="70"/>
      <c r="I43" s="75">
        <v>1963.0475475600001</v>
      </c>
      <c r="J43" s="75">
        <v>2164.80462506</v>
      </c>
      <c r="K43" s="68">
        <v>201.75707750000001</v>
      </c>
      <c r="L43" s="69">
        <v>0.10277748</v>
      </c>
    </row>
    <row r="44" spans="1:12" ht="15" customHeight="1">
      <c r="A44" s="14" t="s">
        <v>29</v>
      </c>
      <c r="B44" s="15">
        <v>2155.8842804400001</v>
      </c>
      <c r="C44" s="15">
        <v>2345.3029999999999</v>
      </c>
      <c r="D44" s="16">
        <v>189.41871956</v>
      </c>
      <c r="E44" s="17">
        <v>8.7861259999999997E-2</v>
      </c>
      <c r="F44" s="18"/>
      <c r="G44" s="19">
        <v>593.72708254999998</v>
      </c>
      <c r="H44" s="76"/>
      <c r="I44" s="15">
        <v>1963.0475475600001</v>
      </c>
      <c r="J44" s="15">
        <v>2164.80462506</v>
      </c>
      <c r="K44" s="77">
        <v>201.75707750000001</v>
      </c>
      <c r="L44" s="20">
        <v>0.10277748</v>
      </c>
    </row>
    <row r="45" spans="1:12" ht="15" customHeight="1">
      <c r="A45" s="57" t="s">
        <v>15</v>
      </c>
      <c r="B45" s="78">
        <v>0</v>
      </c>
      <c r="C45" s="78">
        <v>0</v>
      </c>
      <c r="D45" s="79">
        <v>0</v>
      </c>
      <c r="E45" s="80" t="s">
        <v>52</v>
      </c>
      <c r="F45" s="81"/>
      <c r="G45" s="82">
        <v>0</v>
      </c>
      <c r="H45" s="81"/>
      <c r="I45" s="78">
        <v>0</v>
      </c>
      <c r="J45" s="78">
        <v>0</v>
      </c>
      <c r="K45" s="83">
        <v>0</v>
      </c>
      <c r="L45" s="84" t="s">
        <v>52</v>
      </c>
    </row>
    <row r="46" spans="1:12" ht="15" customHeight="1">
      <c r="A46" s="35" t="s">
        <v>104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</sheetData>
  <mergeCells count="6">
    <mergeCell ref="A2:A4"/>
    <mergeCell ref="B2:E2"/>
    <mergeCell ref="I2:L2"/>
    <mergeCell ref="D3:E3"/>
    <mergeCell ref="I3:J3"/>
    <mergeCell ref="K3:L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59FB0-B3E2-4C04-A7D4-FBCE0F5064B4}">
  <dimension ref="A1:N29"/>
  <sheetViews>
    <sheetView showGridLines="0" workbookViewId="0"/>
  </sheetViews>
  <sheetFormatPr baseColWidth="10" defaultRowHeight="15.75"/>
  <cols>
    <col min="1" max="2" width="1.625" customWidth="1"/>
    <col min="3" max="3" width="44.875" customWidth="1"/>
    <col min="4" max="7" width="8.375" customWidth="1"/>
    <col min="8" max="8" width="2" customWidth="1"/>
    <col min="9" max="9" width="8.375" customWidth="1"/>
    <col min="10" max="10" width="2" customWidth="1"/>
    <col min="11" max="14" width="8.375" customWidth="1"/>
  </cols>
  <sheetData>
    <row r="1" spans="1:14">
      <c r="A1" s="37" t="s">
        <v>306</v>
      </c>
    </row>
    <row r="2" spans="1:14" ht="15" customHeight="1">
      <c r="A2" s="255" t="s">
        <v>236</v>
      </c>
      <c r="B2" s="255"/>
      <c r="C2" s="255"/>
      <c r="D2" s="258" t="s">
        <v>7</v>
      </c>
      <c r="E2" s="258"/>
      <c r="F2" s="258"/>
      <c r="G2" s="258"/>
      <c r="H2" s="165"/>
      <c r="I2" s="164" t="s">
        <v>8</v>
      </c>
      <c r="J2" s="165"/>
      <c r="K2" s="258" t="s">
        <v>9</v>
      </c>
      <c r="L2" s="258"/>
      <c r="M2" s="258"/>
      <c r="N2" s="258"/>
    </row>
    <row r="3" spans="1:14" ht="15" customHeight="1">
      <c r="A3" s="256"/>
      <c r="B3" s="256"/>
      <c r="C3" s="256"/>
      <c r="D3" s="165" t="s">
        <v>10</v>
      </c>
      <c r="E3" s="165" t="s">
        <v>11</v>
      </c>
      <c r="F3" s="259" t="s">
        <v>0</v>
      </c>
      <c r="G3" s="259"/>
      <c r="H3" s="166"/>
      <c r="I3" s="166" t="s">
        <v>12</v>
      </c>
      <c r="J3" s="166"/>
      <c r="K3" s="260" t="s">
        <v>13</v>
      </c>
      <c r="L3" s="260"/>
      <c r="M3" s="261" t="s">
        <v>0</v>
      </c>
      <c r="N3" s="261"/>
    </row>
    <row r="4" spans="1:14" ht="15" customHeight="1">
      <c r="A4" s="257"/>
      <c r="B4" s="257"/>
      <c r="C4" s="257"/>
      <c r="D4" s="167">
        <v>2025</v>
      </c>
      <c r="E4" s="167">
        <v>2026</v>
      </c>
      <c r="F4" s="168" t="s">
        <v>1</v>
      </c>
      <c r="G4" s="168" t="s">
        <v>2</v>
      </c>
      <c r="H4" s="167"/>
      <c r="I4" s="169">
        <v>2026</v>
      </c>
      <c r="J4" s="169"/>
      <c r="K4" s="167">
        <v>2025</v>
      </c>
      <c r="L4" s="167">
        <v>2026</v>
      </c>
      <c r="M4" s="168" t="s">
        <v>1</v>
      </c>
      <c r="N4" s="168" t="s">
        <v>2</v>
      </c>
    </row>
    <row r="5" spans="1:14" ht="15" customHeight="1">
      <c r="A5" s="96" t="s">
        <v>215</v>
      </c>
      <c r="B5" s="96"/>
      <c r="C5" s="96"/>
      <c r="D5" s="97">
        <v>120857.80864771</v>
      </c>
      <c r="E5" s="97">
        <v>127026.41899999999</v>
      </c>
      <c r="F5" s="98">
        <v>6168.6103522900003</v>
      </c>
      <c r="G5" s="99">
        <v>5.1040229999999999E-2</v>
      </c>
      <c r="H5" s="100"/>
      <c r="I5" s="97">
        <v>8229.8600683000004</v>
      </c>
      <c r="J5" s="101"/>
      <c r="K5" s="97">
        <v>74726.354290040006</v>
      </c>
      <c r="L5" s="97">
        <v>76668.551127829996</v>
      </c>
      <c r="M5" s="98">
        <v>1942.19683779</v>
      </c>
      <c r="N5" s="99">
        <v>2.599079E-2</v>
      </c>
    </row>
    <row r="6" spans="1:14" ht="15" customHeight="1">
      <c r="A6" s="102" t="s">
        <v>221</v>
      </c>
      <c r="B6" s="102"/>
      <c r="C6" s="102"/>
      <c r="D6" s="103">
        <v>12972.243003109999</v>
      </c>
      <c r="E6" s="104">
        <v>13218.544</v>
      </c>
      <c r="F6" s="105">
        <v>246.30099688999999</v>
      </c>
      <c r="G6" s="106">
        <v>1.898677E-2</v>
      </c>
      <c r="H6" s="107"/>
      <c r="I6" s="104">
        <v>974.40135244999999</v>
      </c>
      <c r="J6" s="108"/>
      <c r="K6" s="103">
        <v>8032.60127689</v>
      </c>
      <c r="L6" s="104">
        <v>8111.8120593699996</v>
      </c>
      <c r="M6" s="105">
        <v>79.210782480000006</v>
      </c>
      <c r="N6" s="106">
        <v>9.8611600000000008E-3</v>
      </c>
    </row>
    <row r="7" spans="1:14" ht="15" customHeight="1">
      <c r="A7" s="109"/>
      <c r="B7" s="110" t="s">
        <v>222</v>
      </c>
      <c r="C7" s="111"/>
      <c r="D7" s="112">
        <v>12632.6198866</v>
      </c>
      <c r="E7" s="112">
        <v>12755.205</v>
      </c>
      <c r="F7" s="113">
        <v>122.5851134</v>
      </c>
      <c r="G7" s="114">
        <v>9.7038599999999999E-3</v>
      </c>
      <c r="H7" s="115"/>
      <c r="I7" s="112">
        <v>974.10916125000006</v>
      </c>
      <c r="J7" s="116"/>
      <c r="K7" s="112">
        <v>8031.0589199599999</v>
      </c>
      <c r="L7" s="112">
        <v>8109.5012650999997</v>
      </c>
      <c r="M7" s="113">
        <v>78.44234514</v>
      </c>
      <c r="N7" s="114">
        <v>9.7673699999999992E-3</v>
      </c>
    </row>
    <row r="8" spans="1:14" ht="15" customHeight="1">
      <c r="A8" s="109"/>
      <c r="B8" s="110" t="s">
        <v>223</v>
      </c>
      <c r="C8" s="111"/>
      <c r="D8" s="112">
        <v>339.62311650999999</v>
      </c>
      <c r="E8" s="112">
        <v>463.339</v>
      </c>
      <c r="F8" s="113">
        <v>123.71588349</v>
      </c>
      <c r="G8" s="114">
        <v>0.36427404000000002</v>
      </c>
      <c r="H8" s="115"/>
      <c r="I8" s="112">
        <v>0.29219119999999998</v>
      </c>
      <c r="J8" s="116"/>
      <c r="K8" s="112">
        <v>1.54235693</v>
      </c>
      <c r="L8" s="112">
        <v>2.3107942700000002</v>
      </c>
      <c r="M8" s="113">
        <v>0.76843733999999997</v>
      </c>
      <c r="N8" s="114">
        <v>0.49822276999999998</v>
      </c>
    </row>
    <row r="9" spans="1:14" ht="15" customHeight="1">
      <c r="A9" s="109"/>
      <c r="B9" s="110"/>
      <c r="C9" s="111" t="s">
        <v>224</v>
      </c>
      <c r="D9" s="112">
        <v>71.994624020000003</v>
      </c>
      <c r="E9" s="112">
        <v>94.218999999999994</v>
      </c>
      <c r="F9" s="113">
        <v>22.224375980000001</v>
      </c>
      <c r="G9" s="114">
        <v>0.30869493999999997</v>
      </c>
      <c r="H9" s="115"/>
      <c r="I9" s="112">
        <v>2.9908859999999999E-2</v>
      </c>
      <c r="J9" s="116"/>
      <c r="K9" s="112">
        <v>0.27455060999999997</v>
      </c>
      <c r="L9" s="112">
        <v>0.27478641999999998</v>
      </c>
      <c r="M9" s="113">
        <v>2.3581000000000001E-4</v>
      </c>
      <c r="N9" s="114">
        <v>8.5888999999999996E-4</v>
      </c>
    </row>
    <row r="10" spans="1:14" ht="15" customHeight="1">
      <c r="A10" s="109"/>
      <c r="B10" s="110"/>
      <c r="C10" s="111" t="s">
        <v>225</v>
      </c>
      <c r="D10" s="112">
        <v>159.52519823</v>
      </c>
      <c r="E10" s="112">
        <v>191.65</v>
      </c>
      <c r="F10" s="113">
        <v>32.124801769999998</v>
      </c>
      <c r="G10" s="114">
        <v>0.20137759999999999</v>
      </c>
      <c r="H10" s="115"/>
      <c r="I10" s="112">
        <v>0.26025215000000002</v>
      </c>
      <c r="J10" s="116"/>
      <c r="K10" s="112">
        <v>1.25159869</v>
      </c>
      <c r="L10" s="112">
        <v>2.0147394799999998</v>
      </c>
      <c r="M10" s="113">
        <v>0.76314079000000001</v>
      </c>
      <c r="N10" s="114">
        <v>0.60973281000000001</v>
      </c>
    </row>
    <row r="11" spans="1:14" ht="15" customHeight="1">
      <c r="A11" s="109"/>
      <c r="B11" s="110"/>
      <c r="C11" s="111" t="s">
        <v>226</v>
      </c>
      <c r="D11" s="112">
        <v>28.58650342</v>
      </c>
      <c r="E11" s="112">
        <v>66.692999999999998</v>
      </c>
      <c r="F11" s="113">
        <v>38.106496579999998</v>
      </c>
      <c r="G11" s="114">
        <v>1.3330240499999999</v>
      </c>
      <c r="H11" s="115"/>
      <c r="I11" s="112">
        <v>2.0301899999999999E-3</v>
      </c>
      <c r="J11" s="116"/>
      <c r="K11" s="112">
        <v>1.6207630000000001E-2</v>
      </c>
      <c r="L11" s="112">
        <v>2.1268370000000002E-2</v>
      </c>
      <c r="M11" s="113">
        <v>5.0607400000000002E-3</v>
      </c>
      <c r="N11" s="114" t="s">
        <v>52</v>
      </c>
    </row>
    <row r="12" spans="1:14" ht="15" customHeight="1">
      <c r="A12" s="109"/>
      <c r="B12" s="110"/>
      <c r="C12" s="111" t="s">
        <v>227</v>
      </c>
      <c r="D12" s="112">
        <v>79.516790839999999</v>
      </c>
      <c r="E12" s="112">
        <v>110.777</v>
      </c>
      <c r="F12" s="113">
        <v>31.260209159999999</v>
      </c>
      <c r="G12" s="114">
        <v>0.39312714999999998</v>
      </c>
      <c r="H12" s="115"/>
      <c r="I12" s="112">
        <v>0</v>
      </c>
      <c r="J12" s="116"/>
      <c r="K12" s="112">
        <v>0</v>
      </c>
      <c r="L12" s="112">
        <v>0</v>
      </c>
      <c r="M12" s="113">
        <v>0</v>
      </c>
      <c r="N12" s="114" t="s">
        <v>52</v>
      </c>
    </row>
    <row r="13" spans="1:14" ht="15" customHeight="1">
      <c r="A13" s="179" t="s">
        <v>135</v>
      </c>
      <c r="B13" s="179"/>
      <c r="C13" s="179"/>
      <c r="D13" s="103">
        <v>9241.87873081</v>
      </c>
      <c r="E13" s="103">
        <v>10580.23</v>
      </c>
      <c r="F13" s="180">
        <v>1338.35126919</v>
      </c>
      <c r="G13" s="142">
        <v>0.14481377000000001</v>
      </c>
      <c r="H13" s="107"/>
      <c r="I13" s="103">
        <v>587.72024779000003</v>
      </c>
      <c r="J13" s="108"/>
      <c r="K13" s="103">
        <v>5515.29811823</v>
      </c>
      <c r="L13" s="103">
        <v>5664.0792918500001</v>
      </c>
      <c r="M13" s="180">
        <v>148.78117362</v>
      </c>
      <c r="N13" s="142">
        <v>2.6976090000000001E-2</v>
      </c>
    </row>
    <row r="14" spans="1:14" ht="15" customHeight="1">
      <c r="A14" s="109"/>
      <c r="B14" s="110" t="s">
        <v>135</v>
      </c>
      <c r="C14" s="111"/>
      <c r="D14" s="112">
        <v>7964.83562463</v>
      </c>
      <c r="E14" s="112">
        <v>8924.9979999999996</v>
      </c>
      <c r="F14" s="113">
        <v>960.16237536999995</v>
      </c>
      <c r="G14" s="114">
        <v>0.12055018000000001</v>
      </c>
      <c r="H14" s="115"/>
      <c r="I14" s="112">
        <v>492.57278724999998</v>
      </c>
      <c r="J14" s="116"/>
      <c r="K14" s="112">
        <v>4971.3858761900001</v>
      </c>
      <c r="L14" s="112">
        <v>4694.1159147199996</v>
      </c>
      <c r="M14" s="113">
        <v>-277.26996147</v>
      </c>
      <c r="N14" s="114">
        <v>-5.5773169999999997E-2</v>
      </c>
    </row>
    <row r="15" spans="1:14" ht="15" customHeight="1">
      <c r="A15" s="109"/>
      <c r="B15" s="110" t="s">
        <v>228</v>
      </c>
      <c r="C15" s="111"/>
      <c r="D15" s="112">
        <v>515.40242425999998</v>
      </c>
      <c r="E15" s="112">
        <v>616.01300000000003</v>
      </c>
      <c r="F15" s="113">
        <v>100.61057574</v>
      </c>
      <c r="G15" s="114">
        <v>0.19520779999999999</v>
      </c>
      <c r="H15" s="115"/>
      <c r="I15" s="112">
        <v>44.772209269999998</v>
      </c>
      <c r="J15" s="116"/>
      <c r="K15" s="112">
        <v>335.23293225999998</v>
      </c>
      <c r="L15" s="112">
        <v>360.53362971000001</v>
      </c>
      <c r="M15" s="113">
        <v>25.300697450000001</v>
      </c>
      <c r="N15" s="114">
        <v>7.5471990000000003E-2</v>
      </c>
    </row>
    <row r="16" spans="1:14" ht="15" customHeight="1">
      <c r="A16" s="109"/>
      <c r="B16" s="110" t="s">
        <v>229</v>
      </c>
      <c r="C16" s="111"/>
      <c r="D16" s="112">
        <v>636.03832421000004</v>
      </c>
      <c r="E16" s="112">
        <v>966.06299999999999</v>
      </c>
      <c r="F16" s="113">
        <v>330.02467579</v>
      </c>
      <c r="G16" s="114">
        <v>0.51887545999999996</v>
      </c>
      <c r="H16" s="115"/>
      <c r="I16" s="112">
        <v>50.093710649999998</v>
      </c>
      <c r="J16" s="116"/>
      <c r="K16" s="112">
        <v>201.38623099</v>
      </c>
      <c r="L16" s="112">
        <v>605.36695714999996</v>
      </c>
      <c r="M16" s="113">
        <v>403.98072616000002</v>
      </c>
      <c r="N16" s="114">
        <v>2.00599974</v>
      </c>
    </row>
    <row r="17" spans="1:14" ht="15" customHeight="1">
      <c r="A17" s="109"/>
      <c r="B17" s="110" t="s">
        <v>223</v>
      </c>
      <c r="C17" s="111"/>
      <c r="D17" s="112">
        <v>95.863236299999997</v>
      </c>
      <c r="E17" s="112">
        <v>32.359000000000002</v>
      </c>
      <c r="F17" s="113">
        <v>-63.504236300000002</v>
      </c>
      <c r="G17" s="114">
        <v>-0.66244619999999999</v>
      </c>
      <c r="H17" s="115"/>
      <c r="I17" s="112">
        <v>0</v>
      </c>
      <c r="J17" s="116"/>
      <c r="K17" s="112">
        <v>5.1140961000000003</v>
      </c>
      <c r="L17" s="112">
        <v>1.2320880000000001</v>
      </c>
      <c r="M17" s="113">
        <v>-3.8820081000000002</v>
      </c>
      <c r="N17" s="114">
        <v>-0.75908001000000003</v>
      </c>
    </row>
    <row r="18" spans="1:14" ht="15" customHeight="1">
      <c r="A18" s="109"/>
      <c r="B18" s="110"/>
      <c r="C18" s="111" t="s">
        <v>230</v>
      </c>
      <c r="D18" s="112">
        <v>61.919747960000002</v>
      </c>
      <c r="E18" s="112">
        <v>27.100999999999999</v>
      </c>
      <c r="F18" s="113">
        <v>-34.818747960000003</v>
      </c>
      <c r="G18" s="114">
        <v>-0.56232057000000002</v>
      </c>
      <c r="H18" s="115"/>
      <c r="I18" s="112">
        <v>0</v>
      </c>
      <c r="J18" s="116"/>
      <c r="K18" s="112">
        <v>3.5385218100000002</v>
      </c>
      <c r="L18" s="112">
        <v>0.79500000000000004</v>
      </c>
      <c r="M18" s="113">
        <v>-2.7435218099999998</v>
      </c>
      <c r="N18" s="114">
        <v>-0.77532990999999996</v>
      </c>
    </row>
    <row r="19" spans="1:14" ht="15" customHeight="1">
      <c r="A19" s="109"/>
      <c r="B19" s="110"/>
      <c r="C19" s="111" t="s">
        <v>227</v>
      </c>
      <c r="D19" s="112">
        <v>33.943488340000002</v>
      </c>
      <c r="E19" s="112">
        <v>5.258</v>
      </c>
      <c r="F19" s="113">
        <v>-28.685488339999999</v>
      </c>
      <c r="G19" s="114">
        <v>-0.84509546999999996</v>
      </c>
      <c r="H19" s="115"/>
      <c r="I19" s="112">
        <v>0</v>
      </c>
      <c r="J19" s="116"/>
      <c r="K19" s="112">
        <v>1.57557429</v>
      </c>
      <c r="L19" s="112">
        <v>0.43708799999999998</v>
      </c>
      <c r="M19" s="113">
        <v>-1.1384862899999999</v>
      </c>
      <c r="N19" s="114">
        <v>-0.72258496000000005</v>
      </c>
    </row>
    <row r="20" spans="1:14" ht="15" customHeight="1">
      <c r="A20" s="109"/>
      <c r="B20" s="110" t="s">
        <v>231</v>
      </c>
      <c r="C20" s="111"/>
      <c r="D20" s="112">
        <v>29.739121409999999</v>
      </c>
      <c r="E20" s="112">
        <v>40.796999999999997</v>
      </c>
      <c r="F20" s="113">
        <v>11.05787859</v>
      </c>
      <c r="G20" s="114">
        <v>0.37182936</v>
      </c>
      <c r="H20" s="115"/>
      <c r="I20" s="112">
        <v>0.28154062000000002</v>
      </c>
      <c r="J20" s="116"/>
      <c r="K20" s="112">
        <v>2.1789826900000002</v>
      </c>
      <c r="L20" s="112">
        <v>2.8307022700000002</v>
      </c>
      <c r="M20" s="113">
        <v>0.65171957999999997</v>
      </c>
      <c r="N20" s="114">
        <v>0.29909351000000001</v>
      </c>
    </row>
    <row r="21" spans="1:14" ht="15" customHeight="1">
      <c r="A21" s="179" t="s">
        <v>232</v>
      </c>
      <c r="B21" s="179"/>
      <c r="C21" s="179"/>
      <c r="D21" s="103">
        <v>92311.141950060002</v>
      </c>
      <c r="E21" s="103">
        <v>95753.971000000005</v>
      </c>
      <c r="F21" s="180">
        <v>3442.82904994</v>
      </c>
      <c r="G21" s="142">
        <v>3.7295920000000003E-2</v>
      </c>
      <c r="H21" s="107"/>
      <c r="I21" s="103">
        <v>6081.3751656900004</v>
      </c>
      <c r="J21" s="108"/>
      <c r="K21" s="103">
        <v>57104.64335944</v>
      </c>
      <c r="L21" s="103">
        <v>58421.499926260003</v>
      </c>
      <c r="M21" s="180">
        <v>1316.8565668199999</v>
      </c>
      <c r="N21" s="142">
        <v>2.306041E-2</v>
      </c>
    </row>
    <row r="22" spans="1:14" ht="15" customHeight="1">
      <c r="A22" s="109"/>
      <c r="B22" s="110" t="s">
        <v>233</v>
      </c>
      <c r="C22" s="111"/>
      <c r="D22" s="112">
        <v>92147.106206590004</v>
      </c>
      <c r="E22" s="112">
        <v>95687.900999999998</v>
      </c>
      <c r="F22" s="113">
        <v>3540.7947934099998</v>
      </c>
      <c r="G22" s="114">
        <v>3.8425460000000002E-2</v>
      </c>
      <c r="H22" s="115"/>
      <c r="I22" s="112">
        <v>6079.2085578400001</v>
      </c>
      <c r="J22" s="116"/>
      <c r="K22" s="112">
        <v>57085.007473979997</v>
      </c>
      <c r="L22" s="112">
        <v>58396.099631069999</v>
      </c>
      <c r="M22" s="113">
        <v>1311.09215709</v>
      </c>
      <c r="N22" s="114">
        <v>2.2967359999999999E-2</v>
      </c>
    </row>
    <row r="23" spans="1:14" ht="15" customHeight="1">
      <c r="A23" s="109"/>
      <c r="B23" s="110" t="s">
        <v>229</v>
      </c>
      <c r="C23" s="111"/>
      <c r="D23" s="112">
        <v>26.005727820000001</v>
      </c>
      <c r="E23" s="112">
        <v>36.069000000000003</v>
      </c>
      <c r="F23" s="113">
        <v>10.06327218</v>
      </c>
      <c r="G23" s="114">
        <v>0.38696367999999998</v>
      </c>
      <c r="H23" s="115"/>
      <c r="I23" s="112">
        <v>2.1666078500000001</v>
      </c>
      <c r="J23" s="116"/>
      <c r="K23" s="112">
        <v>19.635885460000001</v>
      </c>
      <c r="L23" s="112">
        <v>25.400295190000001</v>
      </c>
      <c r="M23" s="113">
        <v>5.7644097299999997</v>
      </c>
      <c r="N23" s="114">
        <v>0.29356504999999999</v>
      </c>
    </row>
    <row r="24" spans="1:14" ht="15" customHeight="1">
      <c r="A24" s="109"/>
      <c r="B24" s="110" t="s">
        <v>223</v>
      </c>
      <c r="C24" s="111"/>
      <c r="D24" s="112">
        <v>138.03001565</v>
      </c>
      <c r="E24" s="112">
        <v>30.001000000000001</v>
      </c>
      <c r="F24" s="113">
        <v>-108.02901565000001</v>
      </c>
      <c r="G24" s="114">
        <v>-0.78264871999999996</v>
      </c>
      <c r="H24" s="115"/>
      <c r="I24" s="112">
        <v>0</v>
      </c>
      <c r="J24" s="116"/>
      <c r="K24" s="112">
        <v>0</v>
      </c>
      <c r="L24" s="112">
        <v>0</v>
      </c>
      <c r="M24" s="113">
        <v>0</v>
      </c>
      <c r="N24" s="114" t="s">
        <v>52</v>
      </c>
    </row>
    <row r="25" spans="1:14" ht="15" customHeight="1">
      <c r="A25" s="109"/>
      <c r="B25" s="110"/>
      <c r="C25" s="111" t="s">
        <v>234</v>
      </c>
      <c r="D25" s="112">
        <v>138.03001565</v>
      </c>
      <c r="E25" s="112">
        <v>30.001000000000001</v>
      </c>
      <c r="F25" s="113">
        <v>-108.02901565000001</v>
      </c>
      <c r="G25" s="114">
        <v>-0.78264871999999996</v>
      </c>
      <c r="H25" s="115"/>
      <c r="I25" s="112">
        <v>0</v>
      </c>
      <c r="J25" s="116"/>
      <c r="K25" s="112">
        <v>0</v>
      </c>
      <c r="L25" s="112">
        <v>0</v>
      </c>
      <c r="M25" s="113">
        <v>0</v>
      </c>
      <c r="N25" s="114" t="s">
        <v>52</v>
      </c>
    </row>
    <row r="26" spans="1:14" ht="15" customHeight="1">
      <c r="A26" s="179" t="s">
        <v>235</v>
      </c>
      <c r="B26" s="179"/>
      <c r="C26" s="179"/>
      <c r="D26" s="103">
        <v>6332.5449637299998</v>
      </c>
      <c r="E26" s="103">
        <v>7473.674</v>
      </c>
      <c r="F26" s="180">
        <v>1141.1290362699999</v>
      </c>
      <c r="G26" s="142">
        <v>0.18020069999999999</v>
      </c>
      <c r="H26" s="107"/>
      <c r="I26" s="103">
        <v>586.36330237000004</v>
      </c>
      <c r="J26" s="108"/>
      <c r="K26" s="103">
        <v>4073.8115354800002</v>
      </c>
      <c r="L26" s="103">
        <v>4471.1598503499999</v>
      </c>
      <c r="M26" s="180">
        <v>397.34831487000002</v>
      </c>
      <c r="N26" s="142">
        <v>9.7537239999999997E-2</v>
      </c>
    </row>
    <row r="27" spans="1:14" ht="15" customHeight="1">
      <c r="A27" s="109"/>
      <c r="B27" s="110" t="s">
        <v>233</v>
      </c>
      <c r="C27" s="111"/>
      <c r="D27" s="112">
        <v>6204.3349168300001</v>
      </c>
      <c r="E27" s="112">
        <v>7442.9740000000002</v>
      </c>
      <c r="F27" s="113">
        <v>1238.63908317</v>
      </c>
      <c r="G27" s="114">
        <v>0.19964091</v>
      </c>
      <c r="H27" s="115"/>
      <c r="I27" s="112">
        <v>586.36330237000004</v>
      </c>
      <c r="J27" s="116"/>
      <c r="K27" s="112">
        <v>4073.8115354800002</v>
      </c>
      <c r="L27" s="112">
        <v>4471.1598503499999</v>
      </c>
      <c r="M27" s="113">
        <v>397.34831487000002</v>
      </c>
      <c r="N27" s="114">
        <v>9.7537239999999997E-2</v>
      </c>
    </row>
    <row r="28" spans="1:14" ht="15" customHeight="1">
      <c r="A28" s="117"/>
      <c r="B28" s="118" t="s">
        <v>229</v>
      </c>
      <c r="C28" s="119"/>
      <c r="D28" s="120">
        <v>128.21004690000001</v>
      </c>
      <c r="E28" s="120">
        <v>30.7</v>
      </c>
      <c r="F28" s="121">
        <v>-97.510046900000006</v>
      </c>
      <c r="G28" s="122">
        <v>-0.76054918999999999</v>
      </c>
      <c r="H28" s="123"/>
      <c r="I28" s="120">
        <v>0</v>
      </c>
      <c r="J28" s="124"/>
      <c r="K28" s="120">
        <v>0</v>
      </c>
      <c r="L28" s="120">
        <v>0</v>
      </c>
      <c r="M28" s="121">
        <v>0</v>
      </c>
      <c r="N28" s="122" t="s">
        <v>52</v>
      </c>
    </row>
    <row r="29" spans="1:14" ht="15" customHeight="1">
      <c r="A29" s="35" t="s">
        <v>104</v>
      </c>
      <c r="B29" s="35"/>
      <c r="C29" s="3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</sheetData>
  <mergeCells count="6">
    <mergeCell ref="A2:C4"/>
    <mergeCell ref="D2:G2"/>
    <mergeCell ref="K2:N2"/>
    <mergeCell ref="F3:G3"/>
    <mergeCell ref="K3:L3"/>
    <mergeCell ref="M3:N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7BAD6-9192-4D83-AD40-9321CE13AF20}">
  <dimension ref="A1:N25"/>
  <sheetViews>
    <sheetView showGridLines="0" workbookViewId="0"/>
  </sheetViews>
  <sheetFormatPr baseColWidth="10" defaultRowHeight="15.75"/>
  <cols>
    <col min="1" max="2" width="1.625" customWidth="1"/>
    <col min="3" max="3" width="44.875" customWidth="1"/>
    <col min="4" max="7" width="8.375" customWidth="1"/>
    <col min="8" max="8" width="2" customWidth="1"/>
    <col min="9" max="9" width="8.375" customWidth="1"/>
    <col min="10" max="10" width="2" customWidth="1"/>
    <col min="11" max="14" width="8.375" customWidth="1"/>
  </cols>
  <sheetData>
    <row r="1" spans="1:14">
      <c r="A1" s="37" t="s">
        <v>305</v>
      </c>
    </row>
    <row r="2" spans="1:14" ht="15" customHeight="1">
      <c r="A2" s="255" t="s">
        <v>220</v>
      </c>
      <c r="B2" s="255"/>
      <c r="C2" s="255"/>
      <c r="D2" s="258" t="s">
        <v>7</v>
      </c>
      <c r="E2" s="258"/>
      <c r="F2" s="258"/>
      <c r="G2" s="258"/>
      <c r="H2" s="165"/>
      <c r="I2" s="164" t="s">
        <v>8</v>
      </c>
      <c r="J2" s="165"/>
      <c r="K2" s="258" t="s">
        <v>9</v>
      </c>
      <c r="L2" s="258"/>
      <c r="M2" s="258"/>
      <c r="N2" s="258"/>
    </row>
    <row r="3" spans="1:14" ht="15" customHeight="1">
      <c r="A3" s="256"/>
      <c r="B3" s="256"/>
      <c r="C3" s="256"/>
      <c r="D3" s="165" t="s">
        <v>10</v>
      </c>
      <c r="E3" s="165" t="s">
        <v>11</v>
      </c>
      <c r="F3" s="259" t="s">
        <v>0</v>
      </c>
      <c r="G3" s="259"/>
      <c r="H3" s="166"/>
      <c r="I3" s="166" t="s">
        <v>12</v>
      </c>
      <c r="J3" s="166"/>
      <c r="K3" s="260" t="s">
        <v>13</v>
      </c>
      <c r="L3" s="260"/>
      <c r="M3" s="261" t="s">
        <v>0</v>
      </c>
      <c r="N3" s="261"/>
    </row>
    <row r="4" spans="1:14" ht="15" customHeight="1">
      <c r="A4" s="257"/>
      <c r="B4" s="257"/>
      <c r="C4" s="257"/>
      <c r="D4" s="167">
        <v>2025</v>
      </c>
      <c r="E4" s="167">
        <v>2026</v>
      </c>
      <c r="F4" s="168" t="s">
        <v>1</v>
      </c>
      <c r="G4" s="168" t="s">
        <v>2</v>
      </c>
      <c r="H4" s="167"/>
      <c r="I4" s="169">
        <v>2026</v>
      </c>
      <c r="J4" s="169"/>
      <c r="K4" s="167">
        <v>2025</v>
      </c>
      <c r="L4" s="167">
        <v>2026</v>
      </c>
      <c r="M4" s="168" t="s">
        <v>1</v>
      </c>
      <c r="N4" s="168" t="s">
        <v>2</v>
      </c>
    </row>
    <row r="5" spans="1:14" ht="15" customHeight="1">
      <c r="A5" s="96" t="s">
        <v>216</v>
      </c>
      <c r="B5" s="96"/>
      <c r="C5" s="96"/>
      <c r="D5" s="97">
        <v>107302.93149251</v>
      </c>
      <c r="E5" s="97">
        <v>107282.62699999999</v>
      </c>
      <c r="F5" s="98">
        <v>-20.304492509999999</v>
      </c>
      <c r="G5" s="99">
        <v>-1.8923E-4</v>
      </c>
      <c r="H5" s="100"/>
      <c r="I5" s="97">
        <v>12321.13053187</v>
      </c>
      <c r="J5" s="101"/>
      <c r="K5" s="97">
        <v>65797.373444509998</v>
      </c>
      <c r="L5" s="97">
        <v>68385.776298840006</v>
      </c>
      <c r="M5" s="98">
        <v>2588.4028543300001</v>
      </c>
      <c r="N5" s="99">
        <v>3.9338999999999999E-2</v>
      </c>
    </row>
    <row r="6" spans="1:14" ht="15" customHeight="1">
      <c r="A6" s="102" t="s">
        <v>237</v>
      </c>
      <c r="B6" s="102"/>
      <c r="C6" s="102"/>
      <c r="D6" s="103">
        <v>105207.63705634</v>
      </c>
      <c r="E6" s="104">
        <v>105394.571</v>
      </c>
      <c r="F6" s="105">
        <v>186.93394366000001</v>
      </c>
      <c r="G6" s="106">
        <v>1.77681E-3</v>
      </c>
      <c r="H6" s="107"/>
      <c r="I6" s="104">
        <v>12299.62120863</v>
      </c>
      <c r="J6" s="108"/>
      <c r="K6" s="103">
        <v>64243.022540110003</v>
      </c>
      <c r="L6" s="104">
        <v>66535.021955239994</v>
      </c>
      <c r="M6" s="105">
        <v>2291.9994151300002</v>
      </c>
      <c r="N6" s="106">
        <v>3.5677019999999997E-2</v>
      </c>
    </row>
    <row r="7" spans="1:14" ht="15" customHeight="1">
      <c r="A7" s="109"/>
      <c r="B7" s="110" t="s">
        <v>157</v>
      </c>
      <c r="C7" s="111"/>
      <c r="D7" s="112">
        <v>120960.67157341</v>
      </c>
      <c r="E7" s="112">
        <v>122144.01</v>
      </c>
      <c r="F7" s="113">
        <v>1183.3384265899999</v>
      </c>
      <c r="G7" s="114">
        <v>9.7828399999999992E-3</v>
      </c>
      <c r="H7" s="115"/>
      <c r="I7" s="112">
        <v>13001.27809745</v>
      </c>
      <c r="J7" s="116"/>
      <c r="K7" s="112">
        <v>74544.939395840003</v>
      </c>
      <c r="L7" s="112">
        <v>77437.191502860005</v>
      </c>
      <c r="M7" s="113">
        <v>2892.25210702</v>
      </c>
      <c r="N7" s="114">
        <v>3.8798770000000003E-2</v>
      </c>
    </row>
    <row r="8" spans="1:14" ht="15" customHeight="1">
      <c r="A8" s="109"/>
      <c r="B8" s="110" t="s">
        <v>48</v>
      </c>
      <c r="C8" s="111"/>
      <c r="D8" s="112">
        <v>-45942.766984269998</v>
      </c>
      <c r="E8" s="112">
        <v>-47820.646999999997</v>
      </c>
      <c r="F8" s="113">
        <v>-1877.88001573</v>
      </c>
      <c r="G8" s="114">
        <v>4.087433E-2</v>
      </c>
      <c r="H8" s="115"/>
      <c r="I8" s="112">
        <v>-3305.7321558399999</v>
      </c>
      <c r="J8" s="116"/>
      <c r="K8" s="112">
        <v>-29387.39948864</v>
      </c>
      <c r="L8" s="112">
        <v>-31230.282671950001</v>
      </c>
      <c r="M8" s="113">
        <v>-1842.88318331</v>
      </c>
      <c r="N8" s="114">
        <v>6.2709979999999999E-2</v>
      </c>
    </row>
    <row r="9" spans="1:14" ht="15" customHeight="1">
      <c r="A9" s="109"/>
      <c r="B9" s="110" t="s">
        <v>158</v>
      </c>
      <c r="C9" s="111"/>
      <c r="D9" s="112">
        <v>18741.83860961</v>
      </c>
      <c r="E9" s="112">
        <v>19091.776999999998</v>
      </c>
      <c r="F9" s="113">
        <v>349.93839039</v>
      </c>
      <c r="G9" s="114">
        <v>1.8671509999999999E-2</v>
      </c>
      <c r="H9" s="115"/>
      <c r="I9" s="112">
        <v>1559.11294595</v>
      </c>
      <c r="J9" s="116"/>
      <c r="K9" s="112">
        <v>12164.973323579999</v>
      </c>
      <c r="L9" s="112">
        <v>12459.007060559999</v>
      </c>
      <c r="M9" s="113">
        <v>294.03373698000001</v>
      </c>
      <c r="N9" s="114">
        <v>2.4170520000000001E-2</v>
      </c>
    </row>
    <row r="10" spans="1:14" ht="15" customHeight="1">
      <c r="A10" s="109"/>
      <c r="B10" s="109"/>
      <c r="C10" s="111" t="s">
        <v>159</v>
      </c>
      <c r="D10" s="112">
        <v>9813.4983847300009</v>
      </c>
      <c r="E10" s="112">
        <v>9978.5619999999999</v>
      </c>
      <c r="F10" s="113">
        <v>165.06361527000001</v>
      </c>
      <c r="G10" s="114">
        <v>1.6820060000000001E-2</v>
      </c>
      <c r="H10" s="115"/>
      <c r="I10" s="112">
        <v>792.29133288000003</v>
      </c>
      <c r="J10" s="116"/>
      <c r="K10" s="112">
        <v>6420.92323726</v>
      </c>
      <c r="L10" s="112">
        <v>6611.0082364099999</v>
      </c>
      <c r="M10" s="113">
        <v>190.08499914999999</v>
      </c>
      <c r="N10" s="114">
        <v>2.9603999999999998E-2</v>
      </c>
    </row>
    <row r="11" spans="1:14" ht="15" customHeight="1">
      <c r="A11" s="109"/>
      <c r="B11" s="109"/>
      <c r="C11" s="111" t="s">
        <v>160</v>
      </c>
      <c r="D11" s="112">
        <v>8857.4104719000006</v>
      </c>
      <c r="E11" s="112">
        <v>9042.5939999999991</v>
      </c>
      <c r="F11" s="113">
        <v>185.18352809999999</v>
      </c>
      <c r="G11" s="114">
        <v>2.0907189999999999E-2</v>
      </c>
      <c r="H11" s="115"/>
      <c r="I11" s="112">
        <v>757.93309612999997</v>
      </c>
      <c r="J11" s="116"/>
      <c r="K11" s="112">
        <v>5696.3198691300004</v>
      </c>
      <c r="L11" s="112">
        <v>5797.9358217099998</v>
      </c>
      <c r="M11" s="113">
        <v>101.61595258</v>
      </c>
      <c r="N11" s="114">
        <v>1.7838880000000001E-2</v>
      </c>
    </row>
    <row r="12" spans="1:14" ht="15" customHeight="1">
      <c r="A12" s="109"/>
      <c r="B12" s="109"/>
      <c r="C12" s="111" t="s">
        <v>161</v>
      </c>
      <c r="D12" s="112">
        <v>70.929752980000004</v>
      </c>
      <c r="E12" s="112">
        <v>70.620999999999995</v>
      </c>
      <c r="F12" s="113">
        <v>-0.30875298000000001</v>
      </c>
      <c r="G12" s="114">
        <v>-4.3529399999999996E-3</v>
      </c>
      <c r="H12" s="115"/>
      <c r="I12" s="112">
        <v>8.8885169400000006</v>
      </c>
      <c r="J12" s="116"/>
      <c r="K12" s="112">
        <v>47.730217189999998</v>
      </c>
      <c r="L12" s="112">
        <v>50.063002439999998</v>
      </c>
      <c r="M12" s="113">
        <v>2.3327852500000001</v>
      </c>
      <c r="N12" s="114">
        <v>4.8874389999999997E-2</v>
      </c>
    </row>
    <row r="13" spans="1:14" ht="15" customHeight="1">
      <c r="A13" s="109"/>
      <c r="B13" s="110" t="s">
        <v>162</v>
      </c>
      <c r="C13" s="111"/>
      <c r="D13" s="112">
        <v>812.84558319999996</v>
      </c>
      <c r="E13" s="112">
        <v>935.39300000000003</v>
      </c>
      <c r="F13" s="113">
        <v>122.54741679999999</v>
      </c>
      <c r="G13" s="114">
        <v>0.15076347000000001</v>
      </c>
      <c r="H13" s="115"/>
      <c r="I13" s="112">
        <v>60.518981940000003</v>
      </c>
      <c r="J13" s="116"/>
      <c r="K13" s="112">
        <v>485.47861741999998</v>
      </c>
      <c r="L13" s="112">
        <v>509.51454881000001</v>
      </c>
      <c r="M13" s="113">
        <v>24.035931389999998</v>
      </c>
      <c r="N13" s="114">
        <v>4.950976E-2</v>
      </c>
    </row>
    <row r="14" spans="1:14" ht="15" customHeight="1">
      <c r="A14" s="109"/>
      <c r="B14" s="110" t="s">
        <v>163</v>
      </c>
      <c r="C14" s="111"/>
      <c r="D14" s="112">
        <v>1671.4570542700001</v>
      </c>
      <c r="E14" s="112">
        <v>1769.2550000000001</v>
      </c>
      <c r="F14" s="113">
        <v>97.797945729999995</v>
      </c>
      <c r="G14" s="114">
        <v>5.8510590000000001E-2</v>
      </c>
      <c r="H14" s="115"/>
      <c r="I14" s="112">
        <v>114.13966224000001</v>
      </c>
      <c r="J14" s="116"/>
      <c r="K14" s="112">
        <v>1075.2771930900001</v>
      </c>
      <c r="L14" s="112">
        <v>1161.44792403</v>
      </c>
      <c r="M14" s="113">
        <v>86.170730939999999</v>
      </c>
      <c r="N14" s="114">
        <v>8.013816E-2</v>
      </c>
    </row>
    <row r="15" spans="1:14" ht="15" customHeight="1">
      <c r="A15" s="109"/>
      <c r="B15" s="110" t="s">
        <v>34</v>
      </c>
      <c r="C15" s="111"/>
      <c r="D15" s="112">
        <v>7657.49450437</v>
      </c>
      <c r="E15" s="112">
        <v>8824.0679999999993</v>
      </c>
      <c r="F15" s="113">
        <v>1166.57349563</v>
      </c>
      <c r="G15" s="114">
        <v>0.15234402</v>
      </c>
      <c r="H15" s="115"/>
      <c r="I15" s="112">
        <v>844.23407940000004</v>
      </c>
      <c r="J15" s="116"/>
      <c r="K15" s="112">
        <v>5058.2017543100001</v>
      </c>
      <c r="L15" s="112">
        <v>5883.0896763600003</v>
      </c>
      <c r="M15" s="113">
        <v>824.88792205000004</v>
      </c>
      <c r="N15" s="114">
        <v>0.16307927999999999</v>
      </c>
    </row>
    <row r="16" spans="1:14" ht="15" customHeight="1">
      <c r="A16" s="109"/>
      <c r="B16" s="109"/>
      <c r="C16" s="111" t="s">
        <v>164</v>
      </c>
      <c r="D16" s="112">
        <v>593.51516895999998</v>
      </c>
      <c r="E16" s="112">
        <v>1362.6020000000001</v>
      </c>
      <c r="F16" s="113">
        <v>769.08683103999999</v>
      </c>
      <c r="G16" s="114">
        <v>1.29581664</v>
      </c>
      <c r="H16" s="115"/>
      <c r="I16" s="112">
        <v>19.80125284</v>
      </c>
      <c r="J16" s="116"/>
      <c r="K16" s="112">
        <v>457.71729697000001</v>
      </c>
      <c r="L16" s="112">
        <v>1073.94705561</v>
      </c>
      <c r="M16" s="113">
        <v>616.22975864</v>
      </c>
      <c r="N16" s="114">
        <v>1.3463108399999999</v>
      </c>
    </row>
    <row r="17" spans="1:14" ht="15" customHeight="1">
      <c r="A17" s="109"/>
      <c r="B17" s="109"/>
      <c r="C17" s="111" t="s">
        <v>165</v>
      </c>
      <c r="D17" s="112">
        <v>2059.96883703</v>
      </c>
      <c r="E17" s="112">
        <v>2305.9430000000002</v>
      </c>
      <c r="F17" s="113">
        <v>245.97416297000001</v>
      </c>
      <c r="G17" s="114">
        <v>0.11940674</v>
      </c>
      <c r="H17" s="115"/>
      <c r="I17" s="112">
        <v>595.16668942000001</v>
      </c>
      <c r="J17" s="116"/>
      <c r="K17" s="112">
        <v>1895.0583433899999</v>
      </c>
      <c r="L17" s="112">
        <v>2146.8338542400002</v>
      </c>
      <c r="M17" s="113">
        <v>251.77551084999999</v>
      </c>
      <c r="N17" s="114">
        <v>0.13285897999999999</v>
      </c>
    </row>
    <row r="18" spans="1:14" ht="15" customHeight="1">
      <c r="A18" s="109"/>
      <c r="B18" s="109"/>
      <c r="C18" s="111" t="s">
        <v>166</v>
      </c>
      <c r="D18" s="112">
        <v>651.43920542000001</v>
      </c>
      <c r="E18" s="112">
        <v>722.43200000000002</v>
      </c>
      <c r="F18" s="113">
        <v>70.992794579999995</v>
      </c>
      <c r="G18" s="114">
        <v>0.10897838999999999</v>
      </c>
      <c r="H18" s="115"/>
      <c r="I18" s="112">
        <v>21.198167170000001</v>
      </c>
      <c r="J18" s="116"/>
      <c r="K18" s="112">
        <v>254.64675972000001</v>
      </c>
      <c r="L18" s="112">
        <v>232.68941591000001</v>
      </c>
      <c r="M18" s="113">
        <v>-21.957343810000001</v>
      </c>
      <c r="N18" s="114">
        <v>-8.622668E-2</v>
      </c>
    </row>
    <row r="19" spans="1:14" ht="15" customHeight="1">
      <c r="A19" s="109"/>
      <c r="B19" s="109"/>
      <c r="C19" s="111" t="s">
        <v>167</v>
      </c>
      <c r="D19" s="112">
        <v>319.27359729</v>
      </c>
      <c r="E19" s="112">
        <v>324.14999999999998</v>
      </c>
      <c r="F19" s="113">
        <v>4.8764027099999998</v>
      </c>
      <c r="G19" s="114">
        <v>1.5273429999999999E-2</v>
      </c>
      <c r="H19" s="115"/>
      <c r="I19" s="112">
        <v>21.202317650000001</v>
      </c>
      <c r="J19" s="116"/>
      <c r="K19" s="112">
        <v>197.86281234</v>
      </c>
      <c r="L19" s="112">
        <v>195.13979993000001</v>
      </c>
      <c r="M19" s="113">
        <v>-2.7230124099999999</v>
      </c>
      <c r="N19" s="114">
        <v>-1.3762119999999999E-2</v>
      </c>
    </row>
    <row r="20" spans="1:14" ht="15" customHeight="1">
      <c r="A20" s="109"/>
      <c r="B20" s="109"/>
      <c r="C20" s="111" t="s">
        <v>168</v>
      </c>
      <c r="D20" s="112">
        <v>3495.9179257300002</v>
      </c>
      <c r="E20" s="112">
        <v>3569.7730000000001</v>
      </c>
      <c r="F20" s="113">
        <v>73.855074270000003</v>
      </c>
      <c r="G20" s="114">
        <v>2.112609E-2</v>
      </c>
      <c r="H20" s="115"/>
      <c r="I20" s="112">
        <v>147.01066804000001</v>
      </c>
      <c r="J20" s="116"/>
      <c r="K20" s="112">
        <v>1905.4194492300001</v>
      </c>
      <c r="L20" s="112">
        <v>1896.84911646</v>
      </c>
      <c r="M20" s="113">
        <v>-8.5703327700000003</v>
      </c>
      <c r="N20" s="114">
        <v>-4.4978700000000002E-3</v>
      </c>
    </row>
    <row r="21" spans="1:14" ht="15" customHeight="1">
      <c r="A21" s="109"/>
      <c r="B21" s="109"/>
      <c r="C21" s="111" t="s">
        <v>169</v>
      </c>
      <c r="D21" s="112">
        <v>537.37976993999996</v>
      </c>
      <c r="E21" s="112">
        <v>539.16800000000001</v>
      </c>
      <c r="F21" s="113">
        <v>1.7882300600000001</v>
      </c>
      <c r="G21" s="114">
        <v>3.32768E-3</v>
      </c>
      <c r="H21" s="115"/>
      <c r="I21" s="112">
        <v>39.854984279999996</v>
      </c>
      <c r="J21" s="116"/>
      <c r="K21" s="112">
        <v>347.49709266000002</v>
      </c>
      <c r="L21" s="112">
        <v>337.63043420999998</v>
      </c>
      <c r="M21" s="113">
        <v>-9.8666584499999992</v>
      </c>
      <c r="N21" s="114">
        <v>-2.8393499999999999E-2</v>
      </c>
    </row>
    <row r="22" spans="1:14" ht="15" customHeight="1">
      <c r="A22" s="109"/>
      <c r="B22" s="110" t="s">
        <v>136</v>
      </c>
      <c r="C22" s="111"/>
      <c r="D22" s="112">
        <v>5.6565133999999997</v>
      </c>
      <c r="E22" s="112">
        <v>9.968</v>
      </c>
      <c r="F22" s="113">
        <v>4.3114866000000003</v>
      </c>
      <c r="G22" s="114">
        <v>0.76221627999999997</v>
      </c>
      <c r="H22" s="115"/>
      <c r="I22" s="112">
        <v>4.99931313</v>
      </c>
      <c r="J22" s="116"/>
      <c r="K22" s="112">
        <v>2.0828742999999998</v>
      </c>
      <c r="L22" s="112">
        <v>13.657984430000001</v>
      </c>
      <c r="M22" s="113">
        <v>11.575110130000001</v>
      </c>
      <c r="N22" s="114">
        <v>5.5572773299999998</v>
      </c>
    </row>
    <row r="23" spans="1:14" ht="15" customHeight="1">
      <c r="A23" s="109"/>
      <c r="B23" s="110" t="s">
        <v>238</v>
      </c>
      <c r="C23" s="111"/>
      <c r="D23" s="112">
        <v>1300.4402023499999</v>
      </c>
      <c r="E23" s="112">
        <v>440.74700000000001</v>
      </c>
      <c r="F23" s="113">
        <v>-859.69320234999998</v>
      </c>
      <c r="G23" s="114">
        <v>-0.66107861000000001</v>
      </c>
      <c r="H23" s="115"/>
      <c r="I23" s="112">
        <v>21.070284359999999</v>
      </c>
      <c r="J23" s="116"/>
      <c r="K23" s="112">
        <v>299.46887020999998</v>
      </c>
      <c r="L23" s="112">
        <v>301.39593014000002</v>
      </c>
      <c r="M23" s="113">
        <v>1.92705993</v>
      </c>
      <c r="N23" s="114">
        <v>6.4349300000000002E-3</v>
      </c>
    </row>
    <row r="24" spans="1:14" ht="15" customHeight="1">
      <c r="A24" s="102" t="s">
        <v>239</v>
      </c>
      <c r="B24" s="102"/>
      <c r="C24" s="102"/>
      <c r="D24" s="104">
        <v>2095.2944361700002</v>
      </c>
      <c r="E24" s="104">
        <v>1888.056</v>
      </c>
      <c r="F24" s="105">
        <v>-207.23843617</v>
      </c>
      <c r="G24" s="106">
        <v>-9.8906590000000003E-2</v>
      </c>
      <c r="H24" s="107"/>
      <c r="I24" s="104">
        <v>21.509323240000001</v>
      </c>
      <c r="J24" s="108"/>
      <c r="K24" s="104">
        <v>1554.3509044</v>
      </c>
      <c r="L24" s="104">
        <v>1850.7543436000001</v>
      </c>
      <c r="M24" s="105">
        <v>296.40343919999998</v>
      </c>
      <c r="N24" s="106">
        <v>0.19069274</v>
      </c>
    </row>
    <row r="25" spans="1:14" ht="15" customHeight="1">
      <c r="A25" s="35"/>
      <c r="B25" s="35"/>
      <c r="C25" s="35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</sheetData>
  <mergeCells count="6">
    <mergeCell ref="A2:C4"/>
    <mergeCell ref="D2:G2"/>
    <mergeCell ref="K2:N2"/>
    <mergeCell ref="F3:G3"/>
    <mergeCell ref="K3:L3"/>
    <mergeCell ref="M3:N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E0EBD-0740-4AFC-A07C-735996E92E3D}">
  <dimension ref="A1:O75"/>
  <sheetViews>
    <sheetView showGridLines="0" workbookViewId="0"/>
  </sheetViews>
  <sheetFormatPr baseColWidth="10" defaultRowHeight="15.75"/>
  <cols>
    <col min="1" max="3" width="1.625" customWidth="1"/>
    <col min="4" max="4" width="44.875" customWidth="1"/>
    <col min="5" max="8" width="8.375" customWidth="1"/>
    <col min="9" max="9" width="2" customWidth="1"/>
    <col min="10" max="10" width="8.375" customWidth="1"/>
    <col min="11" max="11" width="2" customWidth="1"/>
    <col min="12" max="15" width="8.375" customWidth="1"/>
  </cols>
  <sheetData>
    <row r="1" spans="1:15">
      <c r="A1" s="37" t="s">
        <v>281</v>
      </c>
    </row>
    <row r="2" spans="1:15" ht="15" customHeight="1">
      <c r="A2" s="255" t="s">
        <v>220</v>
      </c>
      <c r="B2" s="255"/>
      <c r="C2" s="255"/>
      <c r="D2" s="255"/>
      <c r="E2" s="258" t="s">
        <v>7</v>
      </c>
      <c r="F2" s="258"/>
      <c r="G2" s="258"/>
      <c r="H2" s="258"/>
      <c r="I2" s="165"/>
      <c r="J2" s="164" t="s">
        <v>8</v>
      </c>
      <c r="K2" s="165"/>
      <c r="L2" s="258" t="s">
        <v>9</v>
      </c>
      <c r="M2" s="258"/>
      <c r="N2" s="258"/>
      <c r="O2" s="258"/>
    </row>
    <row r="3" spans="1:15" ht="15" customHeight="1">
      <c r="A3" s="256"/>
      <c r="B3" s="256"/>
      <c r="C3" s="256"/>
      <c r="D3" s="256"/>
      <c r="E3" s="165" t="s">
        <v>10</v>
      </c>
      <c r="F3" s="165" t="s">
        <v>11</v>
      </c>
      <c r="G3" s="259" t="s">
        <v>0</v>
      </c>
      <c r="H3" s="259"/>
      <c r="I3" s="166"/>
      <c r="J3" s="166" t="s">
        <v>12</v>
      </c>
      <c r="K3" s="166"/>
      <c r="L3" s="260" t="s">
        <v>13</v>
      </c>
      <c r="M3" s="260"/>
      <c r="N3" s="261" t="s">
        <v>0</v>
      </c>
      <c r="O3" s="261"/>
    </row>
    <row r="4" spans="1:15" ht="15" customHeight="1">
      <c r="A4" s="257"/>
      <c r="B4" s="257"/>
      <c r="C4" s="257"/>
      <c r="D4" s="257"/>
      <c r="E4" s="167">
        <v>2025</v>
      </c>
      <c r="F4" s="167">
        <v>2026</v>
      </c>
      <c r="G4" s="168" t="s">
        <v>1</v>
      </c>
      <c r="H4" s="168" t="s">
        <v>2</v>
      </c>
      <c r="I4" s="167"/>
      <c r="J4" s="169">
        <v>2026</v>
      </c>
      <c r="K4" s="169"/>
      <c r="L4" s="167">
        <v>2025</v>
      </c>
      <c r="M4" s="167">
        <v>2026</v>
      </c>
      <c r="N4" s="168" t="s">
        <v>1</v>
      </c>
      <c r="O4" s="168" t="s">
        <v>2</v>
      </c>
    </row>
    <row r="5" spans="1:15" ht="15" customHeight="1">
      <c r="A5" s="96" t="s">
        <v>172</v>
      </c>
      <c r="B5" s="96"/>
      <c r="C5" s="96"/>
      <c r="D5" s="96"/>
      <c r="E5" s="97">
        <v>120960.66094641</v>
      </c>
      <c r="F5" s="97">
        <v>122144</v>
      </c>
      <c r="G5" s="98">
        <v>1183.33905359</v>
      </c>
      <c r="H5" s="99">
        <v>9.7828399999999992E-3</v>
      </c>
      <c r="I5" s="100"/>
      <c r="J5" s="97">
        <v>13001.27770545</v>
      </c>
      <c r="K5" s="101"/>
      <c r="L5" s="97">
        <v>74544.931742340006</v>
      </c>
      <c r="M5" s="97">
        <v>77437.187319360004</v>
      </c>
      <c r="N5" s="98">
        <v>2892.2555770200001</v>
      </c>
      <c r="O5" s="99">
        <v>3.8798819999999998E-2</v>
      </c>
    </row>
    <row r="6" spans="1:15" ht="15" customHeight="1">
      <c r="A6" s="125"/>
      <c r="B6" s="125" t="s">
        <v>47</v>
      </c>
      <c r="C6" s="126"/>
      <c r="D6" s="125"/>
      <c r="E6" s="127">
        <v>0</v>
      </c>
      <c r="F6" s="127">
        <v>0</v>
      </c>
      <c r="G6" s="128">
        <v>0</v>
      </c>
      <c r="H6" s="129" t="s">
        <v>52</v>
      </c>
      <c r="I6" s="18"/>
      <c r="J6" s="82">
        <v>0</v>
      </c>
      <c r="K6" s="18"/>
      <c r="L6" s="127">
        <v>0</v>
      </c>
      <c r="M6" s="127">
        <v>0</v>
      </c>
      <c r="N6" s="128">
        <v>0</v>
      </c>
      <c r="O6" s="129" t="s">
        <v>52</v>
      </c>
    </row>
    <row r="7" spans="1:15" ht="15" customHeight="1">
      <c r="A7" s="130" t="s">
        <v>173</v>
      </c>
      <c r="B7" s="130"/>
      <c r="C7" s="96"/>
      <c r="D7" s="130"/>
      <c r="E7" s="97">
        <v>120960.66094641</v>
      </c>
      <c r="F7" s="97">
        <v>122144</v>
      </c>
      <c r="G7" s="98">
        <v>1183.33905359</v>
      </c>
      <c r="H7" s="99">
        <v>9.7828399999999992E-3</v>
      </c>
      <c r="I7" s="100"/>
      <c r="J7" s="97">
        <v>13001.27770545</v>
      </c>
      <c r="K7" s="101"/>
      <c r="L7" s="97">
        <v>74544.931742340006</v>
      </c>
      <c r="M7" s="97">
        <v>77437.187319360004</v>
      </c>
      <c r="N7" s="98">
        <v>2892.2555770200001</v>
      </c>
      <c r="O7" s="99">
        <v>3.8798819999999998E-2</v>
      </c>
    </row>
    <row r="8" spans="1:15" ht="5.25" customHeight="1">
      <c r="A8" s="131"/>
      <c r="B8" s="131"/>
      <c r="C8" s="131"/>
      <c r="D8" s="131"/>
      <c r="E8" s="132"/>
      <c r="F8" s="132"/>
      <c r="G8" s="133"/>
      <c r="H8" s="134"/>
      <c r="I8" s="100"/>
      <c r="J8" s="132"/>
      <c r="K8" s="101"/>
      <c r="L8" s="132"/>
      <c r="M8" s="132"/>
      <c r="N8" s="133"/>
      <c r="O8" s="134"/>
    </row>
    <row r="9" spans="1:15" ht="15" customHeight="1">
      <c r="A9" s="131"/>
      <c r="B9" s="102" t="s">
        <v>45</v>
      </c>
      <c r="C9" s="135"/>
      <c r="D9" s="102"/>
      <c r="E9" s="104">
        <v>119461.81147754</v>
      </c>
      <c r="F9" s="104">
        <v>120500</v>
      </c>
      <c r="G9" s="105">
        <v>1038.1885224600001</v>
      </c>
      <c r="H9" s="136">
        <v>8.69055E-3</v>
      </c>
      <c r="I9" s="137"/>
      <c r="J9" s="104">
        <v>13002.164860069999</v>
      </c>
      <c r="K9" s="138"/>
      <c r="L9" s="104">
        <v>73793.075306090002</v>
      </c>
      <c r="M9" s="104">
        <v>76611.525485310005</v>
      </c>
      <c r="N9" s="105">
        <v>2818.4501792199999</v>
      </c>
      <c r="O9" s="136">
        <v>3.8193970000000001E-2</v>
      </c>
    </row>
    <row r="10" spans="1:15" ht="15" customHeight="1">
      <c r="A10" s="139"/>
      <c r="B10" s="140"/>
      <c r="C10" s="102" t="s">
        <v>174</v>
      </c>
      <c r="D10" s="141"/>
      <c r="E10" s="103">
        <v>62808.070017220001</v>
      </c>
      <c r="F10" s="103">
        <v>62492.1</v>
      </c>
      <c r="G10" s="105">
        <v>-315.97001721999999</v>
      </c>
      <c r="H10" s="142">
        <v>-5.0307199999999998E-3</v>
      </c>
      <c r="I10" s="107"/>
      <c r="J10" s="104">
        <v>7863.9321049500004</v>
      </c>
      <c r="K10" s="108"/>
      <c r="L10" s="103">
        <v>37021.504965749999</v>
      </c>
      <c r="M10" s="103">
        <v>38435.913974180003</v>
      </c>
      <c r="N10" s="105">
        <v>1414.4090084300001</v>
      </c>
      <c r="O10" s="142">
        <v>3.8205070000000001E-2</v>
      </c>
    </row>
    <row r="11" spans="1:15" ht="15" customHeight="1">
      <c r="A11" s="143"/>
      <c r="B11" s="143"/>
      <c r="C11" s="143"/>
      <c r="D11" s="143" t="s">
        <v>82</v>
      </c>
      <c r="E11" s="112">
        <v>5287.5645996800004</v>
      </c>
      <c r="F11" s="112">
        <v>4600</v>
      </c>
      <c r="G11" s="113">
        <v>-687.56459968000001</v>
      </c>
      <c r="H11" s="114">
        <v>-0.13003427000000001</v>
      </c>
      <c r="I11" s="115"/>
      <c r="J11" s="112">
        <v>1726.61699318</v>
      </c>
      <c r="K11" s="116"/>
      <c r="L11" s="112">
        <v>1762.5115891099999</v>
      </c>
      <c r="M11" s="112">
        <v>1851.725592</v>
      </c>
      <c r="N11" s="113">
        <v>89.214002890000003</v>
      </c>
      <c r="O11" s="114">
        <v>5.0617540000000003E-2</v>
      </c>
    </row>
    <row r="12" spans="1:15" ht="15" customHeight="1">
      <c r="A12" s="143"/>
      <c r="B12" s="143"/>
      <c r="C12" s="143"/>
      <c r="D12" s="143" t="s">
        <v>83</v>
      </c>
      <c r="E12" s="112">
        <v>37911.789218830003</v>
      </c>
      <c r="F12" s="112">
        <v>38900</v>
      </c>
      <c r="G12" s="113">
        <v>988.21078117000002</v>
      </c>
      <c r="H12" s="114">
        <v>2.606605E-2</v>
      </c>
      <c r="I12" s="115"/>
      <c r="J12" s="112">
        <v>3175.46525991</v>
      </c>
      <c r="K12" s="116"/>
      <c r="L12" s="112">
        <v>24543.813494769998</v>
      </c>
      <c r="M12" s="112">
        <v>25399.083204660001</v>
      </c>
      <c r="N12" s="113">
        <v>855.26970988999994</v>
      </c>
      <c r="O12" s="114">
        <v>3.484665E-2</v>
      </c>
    </row>
    <row r="13" spans="1:15" ht="15" customHeight="1">
      <c r="A13" s="143"/>
      <c r="B13" s="143"/>
      <c r="C13" s="143"/>
      <c r="D13" s="143" t="s">
        <v>175</v>
      </c>
      <c r="E13" s="112">
        <v>6769.2764271899996</v>
      </c>
      <c r="F13" s="112">
        <v>5700</v>
      </c>
      <c r="G13" s="113">
        <v>-1069.27642719</v>
      </c>
      <c r="H13" s="114">
        <v>-0.15796022000000001</v>
      </c>
      <c r="I13" s="115"/>
      <c r="J13" s="112">
        <v>528.79359238999996</v>
      </c>
      <c r="K13" s="116"/>
      <c r="L13" s="112">
        <v>3881.4465763799999</v>
      </c>
      <c r="M13" s="112">
        <v>4226.4471181199997</v>
      </c>
      <c r="N13" s="113">
        <v>345.00054174000002</v>
      </c>
      <c r="O13" s="114">
        <v>8.8884530000000003E-2</v>
      </c>
    </row>
    <row r="14" spans="1:15" ht="15" customHeight="1">
      <c r="A14" s="143"/>
      <c r="B14" s="143"/>
      <c r="C14" s="143"/>
      <c r="D14" s="145" t="s">
        <v>176</v>
      </c>
      <c r="E14" s="144">
        <v>3801.19907156</v>
      </c>
      <c r="F14" s="144">
        <v>0</v>
      </c>
      <c r="G14" s="146">
        <v>-3801.19907156</v>
      </c>
      <c r="H14" s="147" t="s">
        <v>52</v>
      </c>
      <c r="I14" s="148"/>
      <c r="J14" s="144">
        <v>201.41816790999999</v>
      </c>
      <c r="K14" s="149"/>
      <c r="L14" s="144">
        <v>2589.0899119400001</v>
      </c>
      <c r="M14" s="144">
        <v>2278.9074760600001</v>
      </c>
      <c r="N14" s="146">
        <v>-310.18243588000001</v>
      </c>
      <c r="O14" s="147">
        <v>-0.11980366000000001</v>
      </c>
    </row>
    <row r="15" spans="1:15" ht="15" customHeight="1">
      <c r="A15" s="143"/>
      <c r="B15" s="143"/>
      <c r="C15" s="143"/>
      <c r="D15" s="145" t="s">
        <v>177</v>
      </c>
      <c r="E15" s="144">
        <v>2968.0773556300001</v>
      </c>
      <c r="F15" s="144">
        <v>0</v>
      </c>
      <c r="G15" s="146">
        <v>-2968.0773556300001</v>
      </c>
      <c r="H15" s="147" t="s">
        <v>52</v>
      </c>
      <c r="I15" s="148"/>
      <c r="J15" s="144">
        <v>327.37542447999999</v>
      </c>
      <c r="K15" s="149"/>
      <c r="L15" s="144">
        <v>1292.35666444</v>
      </c>
      <c r="M15" s="144">
        <v>1947.53964206</v>
      </c>
      <c r="N15" s="146">
        <v>655.18297761999997</v>
      </c>
      <c r="O15" s="147">
        <v>0.50696761999999995</v>
      </c>
    </row>
    <row r="16" spans="1:15" ht="15" customHeight="1">
      <c r="A16" s="143"/>
      <c r="B16" s="143"/>
      <c r="C16" s="143"/>
      <c r="D16" s="143" t="s">
        <v>84</v>
      </c>
      <c r="E16" s="112">
        <v>11873.29559897</v>
      </c>
      <c r="F16" s="112">
        <v>12500</v>
      </c>
      <c r="G16" s="113">
        <v>626.70440102999999</v>
      </c>
      <c r="H16" s="114">
        <v>5.2782679999999998E-2</v>
      </c>
      <c r="I16" s="115"/>
      <c r="J16" s="112">
        <v>2411.2117590299999</v>
      </c>
      <c r="K16" s="116"/>
      <c r="L16" s="112">
        <v>6588.8800489200003</v>
      </c>
      <c r="M16" s="112">
        <v>6497.9616290699996</v>
      </c>
      <c r="N16" s="113">
        <v>-90.918419850000006</v>
      </c>
      <c r="O16" s="114">
        <v>-1.379877E-2</v>
      </c>
    </row>
    <row r="17" spans="1:15" ht="15" customHeight="1">
      <c r="A17" s="143"/>
      <c r="B17" s="143"/>
      <c r="C17" s="143"/>
      <c r="D17" s="143" t="s">
        <v>85</v>
      </c>
      <c r="E17" s="112">
        <v>366.92326171000002</v>
      </c>
      <c r="F17" s="112">
        <v>200</v>
      </c>
      <c r="G17" s="113">
        <v>-166.92326170999999</v>
      </c>
      <c r="H17" s="114">
        <v>-0.45492690000000002</v>
      </c>
      <c r="I17" s="115"/>
      <c r="J17" s="112">
        <v>-9.8017229999999997E-2</v>
      </c>
      <c r="K17" s="116"/>
      <c r="L17" s="112">
        <v>34.23369744</v>
      </c>
      <c r="M17" s="112">
        <v>-6.8144661500000003</v>
      </c>
      <c r="N17" s="113">
        <v>-41.048163590000001</v>
      </c>
      <c r="O17" s="114" t="s">
        <v>52</v>
      </c>
    </row>
    <row r="18" spans="1:15" ht="15" customHeight="1">
      <c r="A18" s="143"/>
      <c r="B18" s="143"/>
      <c r="C18" s="143"/>
      <c r="D18" s="143" t="s">
        <v>178</v>
      </c>
      <c r="E18" s="112">
        <v>54.575947749999997</v>
      </c>
      <c r="F18" s="112">
        <v>40</v>
      </c>
      <c r="G18" s="113">
        <v>-14.575947749999999</v>
      </c>
      <c r="H18" s="114">
        <v>-0.26707639999999999</v>
      </c>
      <c r="I18" s="115"/>
      <c r="J18" s="112">
        <v>2.0477668800000002</v>
      </c>
      <c r="K18" s="116"/>
      <c r="L18" s="112">
        <v>48.046845599999997</v>
      </c>
      <c r="M18" s="112">
        <v>62.943592129999999</v>
      </c>
      <c r="N18" s="113">
        <v>14.89674653</v>
      </c>
      <c r="O18" s="114">
        <v>0.3100463</v>
      </c>
    </row>
    <row r="19" spans="1:15" ht="15" customHeight="1">
      <c r="A19" s="143"/>
      <c r="B19" s="143"/>
      <c r="C19" s="143"/>
      <c r="D19" s="143" t="s">
        <v>179</v>
      </c>
      <c r="E19" s="112">
        <v>-3.9611799999999999E-3</v>
      </c>
      <c r="F19" s="112">
        <v>0.1</v>
      </c>
      <c r="G19" s="113">
        <v>0.10396118</v>
      </c>
      <c r="H19" s="114" t="s">
        <v>52</v>
      </c>
      <c r="I19" s="115"/>
      <c r="J19" s="112">
        <v>3.7725100000000002E-3</v>
      </c>
      <c r="K19" s="116"/>
      <c r="L19" s="112">
        <v>2.4514599999999999E-3</v>
      </c>
      <c r="M19" s="112">
        <v>8.2380600000000002E-3</v>
      </c>
      <c r="N19" s="113">
        <v>5.7866000000000003E-3</v>
      </c>
      <c r="O19" s="114" t="s">
        <v>52</v>
      </c>
    </row>
    <row r="20" spans="1:15" ht="15" customHeight="1">
      <c r="A20" s="143"/>
      <c r="B20" s="143"/>
      <c r="C20" s="143"/>
      <c r="D20" s="143" t="s">
        <v>180</v>
      </c>
      <c r="E20" s="112">
        <v>0</v>
      </c>
      <c r="F20" s="112">
        <v>0</v>
      </c>
      <c r="G20" s="113">
        <v>0</v>
      </c>
      <c r="H20" s="114" t="s">
        <v>52</v>
      </c>
      <c r="I20" s="115"/>
      <c r="J20" s="112">
        <v>0</v>
      </c>
      <c r="K20" s="116"/>
      <c r="L20" s="112">
        <v>0</v>
      </c>
      <c r="M20" s="112">
        <v>0</v>
      </c>
      <c r="N20" s="113">
        <v>0</v>
      </c>
      <c r="O20" s="114" t="s">
        <v>52</v>
      </c>
    </row>
    <row r="21" spans="1:15" ht="15" customHeight="1">
      <c r="A21" s="143"/>
      <c r="B21" s="143"/>
      <c r="C21" s="143"/>
      <c r="D21" s="143" t="s">
        <v>181</v>
      </c>
      <c r="E21" s="112">
        <v>32.6377059</v>
      </c>
      <c r="F21" s="112">
        <v>35</v>
      </c>
      <c r="G21" s="113">
        <v>2.3622941000000002</v>
      </c>
      <c r="H21" s="114">
        <v>7.2379289999999999E-2</v>
      </c>
      <c r="I21" s="115"/>
      <c r="J21" s="112">
        <v>7.5436214399999999</v>
      </c>
      <c r="K21" s="116"/>
      <c r="L21" s="112">
        <v>24.868824010000001</v>
      </c>
      <c r="M21" s="112">
        <v>24.896470780000001</v>
      </c>
      <c r="N21" s="113">
        <v>2.7646770000000001E-2</v>
      </c>
      <c r="O21" s="114">
        <v>1.1117E-3</v>
      </c>
    </row>
    <row r="22" spans="1:15" ht="15" customHeight="1">
      <c r="A22" s="143"/>
      <c r="B22" s="143"/>
      <c r="C22" s="143"/>
      <c r="D22" s="143" t="s">
        <v>182</v>
      </c>
      <c r="E22" s="112">
        <v>5.68346353</v>
      </c>
      <c r="F22" s="112">
        <v>7</v>
      </c>
      <c r="G22" s="113">
        <v>1.31653647</v>
      </c>
      <c r="H22" s="114">
        <v>0.23164334</v>
      </c>
      <c r="I22" s="115"/>
      <c r="J22" s="112">
        <v>1.52647464</v>
      </c>
      <c r="K22" s="116"/>
      <c r="L22" s="112">
        <v>4.3046606000000001</v>
      </c>
      <c r="M22" s="112">
        <v>4.7326432699999996</v>
      </c>
      <c r="N22" s="113">
        <v>0.42798267000000001</v>
      </c>
      <c r="O22" s="114">
        <v>9.9423090000000006E-2</v>
      </c>
    </row>
    <row r="23" spans="1:15" ht="15" customHeight="1">
      <c r="A23" s="143"/>
      <c r="B23" s="143"/>
      <c r="C23" s="143"/>
      <c r="D23" s="143" t="s">
        <v>90</v>
      </c>
      <c r="E23" s="112">
        <v>205.47906234000001</v>
      </c>
      <c r="F23" s="112">
        <v>210</v>
      </c>
      <c r="G23" s="113">
        <v>4.5209376600000004</v>
      </c>
      <c r="H23" s="114">
        <v>2.2001940000000001E-2</v>
      </c>
      <c r="I23" s="115"/>
      <c r="J23" s="112">
        <v>-2.1211872899999999</v>
      </c>
      <c r="K23" s="116"/>
      <c r="L23" s="112">
        <v>133.39677746000001</v>
      </c>
      <c r="M23" s="112">
        <v>148.61083721</v>
      </c>
      <c r="N23" s="113">
        <v>15.214059750000001</v>
      </c>
      <c r="O23" s="114">
        <v>0.11405118</v>
      </c>
    </row>
    <row r="24" spans="1:15" ht="15" customHeight="1">
      <c r="A24" s="143"/>
      <c r="B24" s="143"/>
      <c r="C24" s="143"/>
      <c r="D24" s="143" t="s">
        <v>91</v>
      </c>
      <c r="E24" s="112">
        <v>300.84869250000003</v>
      </c>
      <c r="F24" s="112">
        <v>300</v>
      </c>
      <c r="G24" s="113">
        <v>-0.84869249999999996</v>
      </c>
      <c r="H24" s="114">
        <v>-2.8209900000000002E-3</v>
      </c>
      <c r="I24" s="115"/>
      <c r="J24" s="112">
        <v>12.94206949</v>
      </c>
      <c r="K24" s="116"/>
      <c r="L24" s="112">
        <v>0</v>
      </c>
      <c r="M24" s="112">
        <v>226.31911503000001</v>
      </c>
      <c r="N24" s="113">
        <v>226.31911503000001</v>
      </c>
      <c r="O24" s="114" t="s">
        <v>52</v>
      </c>
    </row>
    <row r="25" spans="1:15" ht="15" customHeight="1">
      <c r="A25" s="139"/>
      <c r="B25" s="139"/>
      <c r="C25" s="102" t="s">
        <v>183</v>
      </c>
      <c r="D25" s="102"/>
      <c r="E25" s="104">
        <v>55725.318752090003</v>
      </c>
      <c r="F25" s="104">
        <v>57007.5</v>
      </c>
      <c r="G25" s="105">
        <v>1282.1812479099999</v>
      </c>
      <c r="H25" s="106">
        <v>2.300895E-2</v>
      </c>
      <c r="I25" s="107"/>
      <c r="J25" s="104">
        <v>5082.1313870000004</v>
      </c>
      <c r="K25" s="108"/>
      <c r="L25" s="104">
        <v>36196.89458701</v>
      </c>
      <c r="M25" s="104">
        <v>37478.87251152</v>
      </c>
      <c r="N25" s="105">
        <v>1281.9779245100001</v>
      </c>
      <c r="O25" s="106">
        <v>3.5416789999999997E-2</v>
      </c>
    </row>
    <row r="26" spans="1:15" ht="15" customHeight="1">
      <c r="A26" s="143"/>
      <c r="B26" s="143"/>
      <c r="C26" s="143"/>
      <c r="D26" s="143" t="s">
        <v>86</v>
      </c>
      <c r="E26" s="112">
        <v>40870.520715359999</v>
      </c>
      <c r="F26" s="112">
        <v>41800</v>
      </c>
      <c r="G26" s="113">
        <v>929.47928463999995</v>
      </c>
      <c r="H26" s="114">
        <v>2.274205E-2</v>
      </c>
      <c r="I26" s="115"/>
      <c r="J26" s="112">
        <v>3888.8458288400002</v>
      </c>
      <c r="K26" s="116"/>
      <c r="L26" s="112">
        <v>26829.1756852</v>
      </c>
      <c r="M26" s="112">
        <v>27851.446603370001</v>
      </c>
      <c r="N26" s="113">
        <v>1022.27091817</v>
      </c>
      <c r="O26" s="114">
        <v>3.8102959999999998E-2</v>
      </c>
    </row>
    <row r="27" spans="1:15" ht="15" customHeight="1">
      <c r="A27" s="143"/>
      <c r="B27" s="143"/>
      <c r="C27" s="143"/>
      <c r="D27" s="143" t="s">
        <v>87</v>
      </c>
      <c r="E27" s="112">
        <v>2189.2867198700001</v>
      </c>
      <c r="F27" s="112">
        <v>2300</v>
      </c>
      <c r="G27" s="113">
        <v>110.71328013</v>
      </c>
      <c r="H27" s="114">
        <v>5.0570480000000001E-2</v>
      </c>
      <c r="I27" s="115"/>
      <c r="J27" s="112">
        <v>220.95178285</v>
      </c>
      <c r="K27" s="116"/>
      <c r="L27" s="112">
        <v>1453.97106158</v>
      </c>
      <c r="M27" s="112">
        <v>1501.49974625</v>
      </c>
      <c r="N27" s="113">
        <v>47.528684669999997</v>
      </c>
      <c r="O27" s="114">
        <v>3.2688879999999997E-2</v>
      </c>
    </row>
    <row r="28" spans="1:15" ht="15" customHeight="1">
      <c r="A28" s="143"/>
      <c r="B28" s="143"/>
      <c r="C28" s="143"/>
      <c r="D28" s="143" t="s">
        <v>184</v>
      </c>
      <c r="E28" s="112">
        <v>178.72160643000001</v>
      </c>
      <c r="F28" s="112">
        <v>195</v>
      </c>
      <c r="G28" s="113">
        <v>16.278393569999999</v>
      </c>
      <c r="H28" s="114">
        <v>9.1082399999999994E-2</v>
      </c>
      <c r="I28" s="115"/>
      <c r="J28" s="112">
        <v>17.19387579</v>
      </c>
      <c r="K28" s="116"/>
      <c r="L28" s="112">
        <v>120.15404981</v>
      </c>
      <c r="M28" s="112">
        <v>118.68566967</v>
      </c>
      <c r="N28" s="113">
        <v>-1.4683801400000001</v>
      </c>
      <c r="O28" s="114">
        <v>-1.222081E-2</v>
      </c>
    </row>
    <row r="29" spans="1:15" ht="15" customHeight="1">
      <c r="A29" s="143"/>
      <c r="B29" s="143"/>
      <c r="C29" s="143"/>
      <c r="D29" s="143" t="s">
        <v>185</v>
      </c>
      <c r="E29" s="112">
        <v>146.97176164000001</v>
      </c>
      <c r="F29" s="112">
        <v>155</v>
      </c>
      <c r="G29" s="113">
        <v>8.0282383599999996</v>
      </c>
      <c r="H29" s="114">
        <v>5.4624359999999997E-2</v>
      </c>
      <c r="I29" s="115"/>
      <c r="J29" s="112">
        <v>12.21361568</v>
      </c>
      <c r="K29" s="116"/>
      <c r="L29" s="112">
        <v>95.374682899999996</v>
      </c>
      <c r="M29" s="112">
        <v>92.227693830000007</v>
      </c>
      <c r="N29" s="113">
        <v>-3.1469890700000001</v>
      </c>
      <c r="O29" s="114">
        <v>-3.2996060000000001E-2</v>
      </c>
    </row>
    <row r="30" spans="1:15" ht="15" customHeight="1">
      <c r="A30" s="143"/>
      <c r="B30" s="143"/>
      <c r="C30" s="143"/>
      <c r="D30" s="143" t="s">
        <v>186</v>
      </c>
      <c r="E30" s="112">
        <v>1.8364376600000001</v>
      </c>
      <c r="F30" s="112">
        <v>2</v>
      </c>
      <c r="G30" s="113">
        <v>0.16356234</v>
      </c>
      <c r="H30" s="114">
        <v>8.906501E-2</v>
      </c>
      <c r="I30" s="115"/>
      <c r="J30" s="112">
        <v>0.15307960000000001</v>
      </c>
      <c r="K30" s="116"/>
      <c r="L30" s="112">
        <v>1.2686224500000001</v>
      </c>
      <c r="M30" s="112">
        <v>1.1298641199999999</v>
      </c>
      <c r="N30" s="113">
        <v>-0.13875833000000001</v>
      </c>
      <c r="O30" s="114">
        <v>-0.10937717</v>
      </c>
    </row>
    <row r="31" spans="1:15" ht="15" customHeight="1">
      <c r="A31" s="143"/>
      <c r="B31" s="143"/>
      <c r="C31" s="143"/>
      <c r="D31" s="143" t="s">
        <v>187</v>
      </c>
      <c r="E31" s="112">
        <v>137.08421368</v>
      </c>
      <c r="F31" s="112">
        <v>140</v>
      </c>
      <c r="G31" s="113">
        <v>2.91578632</v>
      </c>
      <c r="H31" s="114">
        <v>2.127004E-2</v>
      </c>
      <c r="I31" s="115"/>
      <c r="J31" s="112">
        <v>12.74007849</v>
      </c>
      <c r="K31" s="116"/>
      <c r="L31" s="112">
        <v>86.846567019999995</v>
      </c>
      <c r="M31" s="112">
        <v>108.35349929</v>
      </c>
      <c r="N31" s="113">
        <v>21.50693227</v>
      </c>
      <c r="O31" s="114">
        <v>0.24764285999999999</v>
      </c>
    </row>
    <row r="32" spans="1:15" ht="15" customHeight="1">
      <c r="A32" s="143"/>
      <c r="B32" s="143"/>
      <c r="C32" s="143"/>
      <c r="D32" s="143" t="s">
        <v>88</v>
      </c>
      <c r="E32" s="112">
        <v>3773.97490642</v>
      </c>
      <c r="F32" s="112">
        <v>3700</v>
      </c>
      <c r="G32" s="113">
        <v>-73.974906419999996</v>
      </c>
      <c r="H32" s="114">
        <v>-1.9601319999999998E-2</v>
      </c>
      <c r="I32" s="115"/>
      <c r="J32" s="112">
        <v>332.29600543999999</v>
      </c>
      <c r="K32" s="116"/>
      <c r="L32" s="112">
        <v>2410.7564675899998</v>
      </c>
      <c r="M32" s="112">
        <v>2373.4502391699998</v>
      </c>
      <c r="N32" s="113">
        <v>-37.306228419999997</v>
      </c>
      <c r="O32" s="114">
        <v>-1.547491E-2</v>
      </c>
    </row>
    <row r="33" spans="1:15" ht="15" customHeight="1">
      <c r="A33" s="143"/>
      <c r="B33" s="143"/>
      <c r="C33" s="143"/>
      <c r="D33" s="143" t="s">
        <v>89</v>
      </c>
      <c r="E33" s="112">
        <v>921.19067055000005</v>
      </c>
      <c r="F33" s="112">
        <v>875</v>
      </c>
      <c r="G33" s="113">
        <v>-46.19067055</v>
      </c>
      <c r="H33" s="114">
        <v>-5.0142359999999997E-2</v>
      </c>
      <c r="I33" s="115"/>
      <c r="J33" s="112">
        <v>-49.603023409999999</v>
      </c>
      <c r="K33" s="116"/>
      <c r="L33" s="112">
        <v>593.67898301000002</v>
      </c>
      <c r="M33" s="112">
        <v>414.37364301999997</v>
      </c>
      <c r="N33" s="113">
        <v>-179.30533998999999</v>
      </c>
      <c r="O33" s="114">
        <v>-0.30202406999999998</v>
      </c>
    </row>
    <row r="34" spans="1:15" ht="15" customHeight="1">
      <c r="A34" s="143"/>
      <c r="B34" s="143"/>
      <c r="C34" s="143"/>
      <c r="D34" s="143" t="s">
        <v>188</v>
      </c>
      <c r="E34" s="112">
        <v>497.46293962999999</v>
      </c>
      <c r="F34" s="112">
        <v>500</v>
      </c>
      <c r="G34" s="113">
        <v>2.5370603699999998</v>
      </c>
      <c r="H34" s="114">
        <v>5.1000000000000004E-3</v>
      </c>
      <c r="I34" s="115"/>
      <c r="J34" s="112">
        <v>42.531022829999998</v>
      </c>
      <c r="K34" s="116"/>
      <c r="L34" s="112">
        <v>355.81484322</v>
      </c>
      <c r="M34" s="112">
        <v>300.64774389000002</v>
      </c>
      <c r="N34" s="113">
        <v>-55.167099329999999</v>
      </c>
      <c r="O34" s="114">
        <v>-0.1550444</v>
      </c>
    </row>
    <row r="35" spans="1:15" ht="15" customHeight="1">
      <c r="A35" s="143"/>
      <c r="B35" s="143"/>
      <c r="C35" s="143"/>
      <c r="D35" s="143" t="s">
        <v>189</v>
      </c>
      <c r="E35" s="112">
        <v>58.142072329999998</v>
      </c>
      <c r="F35" s="112">
        <v>60</v>
      </c>
      <c r="G35" s="113">
        <v>1.85792767</v>
      </c>
      <c r="H35" s="114">
        <v>3.1954959999999998E-2</v>
      </c>
      <c r="I35" s="115"/>
      <c r="J35" s="112">
        <v>12.27302188</v>
      </c>
      <c r="K35" s="116"/>
      <c r="L35" s="112">
        <v>42.358123550000002</v>
      </c>
      <c r="M35" s="112">
        <v>42.505904839999999</v>
      </c>
      <c r="N35" s="113">
        <v>0.14778129000000001</v>
      </c>
      <c r="O35" s="114">
        <v>3.4888499999999999E-3</v>
      </c>
    </row>
    <row r="36" spans="1:15" ht="15" customHeight="1">
      <c r="A36" s="143"/>
      <c r="B36" s="143"/>
      <c r="C36" s="143"/>
      <c r="D36" s="143" t="s">
        <v>190</v>
      </c>
      <c r="E36" s="112">
        <v>2902.3525425799999</v>
      </c>
      <c r="F36" s="112">
        <v>2950</v>
      </c>
      <c r="G36" s="113">
        <v>47.647457420000002</v>
      </c>
      <c r="H36" s="114">
        <v>1.6416839999999999E-2</v>
      </c>
      <c r="I36" s="115"/>
      <c r="J36" s="112">
        <v>234.47658737</v>
      </c>
      <c r="K36" s="116"/>
      <c r="L36" s="112">
        <v>1736.6226946500001</v>
      </c>
      <c r="M36" s="112">
        <v>1792.6768699100001</v>
      </c>
      <c r="N36" s="113">
        <v>56.054175260000001</v>
      </c>
      <c r="O36" s="114">
        <v>3.2277689999999998E-2</v>
      </c>
    </row>
    <row r="37" spans="1:15" ht="15" customHeight="1">
      <c r="A37" s="143"/>
      <c r="B37" s="143"/>
      <c r="C37" s="143"/>
      <c r="D37" s="143" t="s">
        <v>191</v>
      </c>
      <c r="E37" s="112">
        <v>1640.81717387</v>
      </c>
      <c r="F37" s="112">
        <v>1650</v>
      </c>
      <c r="G37" s="113">
        <v>9.1828261300000005</v>
      </c>
      <c r="H37" s="114">
        <v>5.5964999999999999E-3</v>
      </c>
      <c r="I37" s="115"/>
      <c r="J37" s="112">
        <v>122.45448338999999</v>
      </c>
      <c r="K37" s="116"/>
      <c r="L37" s="112">
        <v>1013.48790882</v>
      </c>
      <c r="M37" s="112">
        <v>1044.5969909299999</v>
      </c>
      <c r="N37" s="113">
        <v>31.109082109999999</v>
      </c>
      <c r="O37" s="114">
        <v>3.0695070000000001E-2</v>
      </c>
    </row>
    <row r="38" spans="1:15" ht="15" customHeight="1">
      <c r="A38" s="143"/>
      <c r="B38" s="143"/>
      <c r="C38" s="143"/>
      <c r="D38" s="143" t="s">
        <v>192</v>
      </c>
      <c r="E38" s="112">
        <v>179.25337927999999</v>
      </c>
      <c r="F38" s="112">
        <v>190</v>
      </c>
      <c r="G38" s="113">
        <v>10.746620719999999</v>
      </c>
      <c r="H38" s="114">
        <v>5.9952119999999998E-2</v>
      </c>
      <c r="I38" s="115"/>
      <c r="J38" s="112">
        <v>18.802949460000001</v>
      </c>
      <c r="K38" s="116"/>
      <c r="L38" s="112">
        <v>109.57992065000001</v>
      </c>
      <c r="M38" s="112">
        <v>107.61909673</v>
      </c>
      <c r="N38" s="113">
        <v>-1.9608239199999999</v>
      </c>
      <c r="O38" s="114">
        <v>-1.7894009999999998E-2</v>
      </c>
    </row>
    <row r="39" spans="1:15" ht="15" customHeight="1">
      <c r="A39" s="143"/>
      <c r="B39" s="143"/>
      <c r="C39" s="143"/>
      <c r="D39" s="143" t="s">
        <v>92</v>
      </c>
      <c r="E39" s="112">
        <v>1309.9068094700001</v>
      </c>
      <c r="F39" s="112">
        <v>1500</v>
      </c>
      <c r="G39" s="113">
        <v>190.09319052999999</v>
      </c>
      <c r="H39" s="114">
        <v>0.14511963</v>
      </c>
      <c r="I39" s="115"/>
      <c r="J39" s="112">
        <v>134.17315683000001</v>
      </c>
      <c r="K39" s="116"/>
      <c r="L39" s="112">
        <v>838.48815002000003</v>
      </c>
      <c r="M39" s="112">
        <v>1007.327838</v>
      </c>
      <c r="N39" s="113">
        <v>168.83968798000001</v>
      </c>
      <c r="O39" s="114">
        <v>0.20136203999999999</v>
      </c>
    </row>
    <row r="40" spans="1:15" ht="15" customHeight="1">
      <c r="A40" s="143"/>
      <c r="B40" s="143"/>
      <c r="C40" s="143"/>
      <c r="D40" s="143" t="s">
        <v>193</v>
      </c>
      <c r="E40" s="112">
        <v>762.95291460999999</v>
      </c>
      <c r="F40" s="112">
        <v>820.5</v>
      </c>
      <c r="G40" s="113">
        <v>57.547085389999999</v>
      </c>
      <c r="H40" s="114">
        <v>7.5426779999999999E-2</v>
      </c>
      <c r="I40" s="115"/>
      <c r="J40" s="112">
        <v>66.601703150000006</v>
      </c>
      <c r="K40" s="116"/>
      <c r="L40" s="112">
        <v>397.97163358</v>
      </c>
      <c r="M40" s="112">
        <v>610.39747356999999</v>
      </c>
      <c r="N40" s="113">
        <v>212.42583998999999</v>
      </c>
      <c r="O40" s="114">
        <v>0.53377131</v>
      </c>
    </row>
    <row r="41" spans="1:15" ht="15" customHeight="1">
      <c r="A41" s="143"/>
      <c r="B41" s="143"/>
      <c r="C41" s="143"/>
      <c r="D41" s="143" t="s">
        <v>194</v>
      </c>
      <c r="E41" s="112">
        <v>92.555636160000006</v>
      </c>
      <c r="F41" s="112">
        <v>100</v>
      </c>
      <c r="G41" s="113">
        <v>7.4443638400000003</v>
      </c>
      <c r="H41" s="114">
        <v>8.0431230000000006E-2</v>
      </c>
      <c r="I41" s="115"/>
      <c r="J41" s="112">
        <v>7.4572947599999999</v>
      </c>
      <c r="K41" s="116"/>
      <c r="L41" s="112">
        <v>63.771687749999998</v>
      </c>
      <c r="M41" s="112">
        <v>57.350483769999997</v>
      </c>
      <c r="N41" s="113">
        <v>-6.4212039799999996</v>
      </c>
      <c r="O41" s="114">
        <v>-0.10069051</v>
      </c>
    </row>
    <row r="42" spans="1:15" ht="15" customHeight="1">
      <c r="A42" s="143"/>
      <c r="B42" s="143"/>
      <c r="C42" s="143"/>
      <c r="D42" s="143" t="s">
        <v>195</v>
      </c>
      <c r="E42" s="112">
        <v>62.288252550000003</v>
      </c>
      <c r="F42" s="112">
        <v>70</v>
      </c>
      <c r="G42" s="113">
        <v>7.7117474499999998</v>
      </c>
      <c r="H42" s="114">
        <v>0.12380741000000001</v>
      </c>
      <c r="I42" s="115"/>
      <c r="J42" s="112">
        <v>8.5699240499999991</v>
      </c>
      <c r="K42" s="116"/>
      <c r="L42" s="112">
        <v>47.57350521</v>
      </c>
      <c r="M42" s="112">
        <v>54.58315116</v>
      </c>
      <c r="N42" s="113">
        <v>7.0096459500000003</v>
      </c>
      <c r="O42" s="114">
        <v>0.14734348</v>
      </c>
    </row>
    <row r="43" spans="1:15" ht="15" customHeight="1">
      <c r="A43" s="139"/>
      <c r="B43" s="139"/>
      <c r="C43" s="102" t="s">
        <v>196</v>
      </c>
      <c r="D43" s="102"/>
      <c r="E43" s="104">
        <v>928.42270823000001</v>
      </c>
      <c r="F43" s="104">
        <v>1000.4</v>
      </c>
      <c r="G43" s="105">
        <v>71.977291769999994</v>
      </c>
      <c r="H43" s="106">
        <v>7.7526419999999999E-2</v>
      </c>
      <c r="I43" s="107"/>
      <c r="J43" s="104">
        <v>56.101368119999997</v>
      </c>
      <c r="K43" s="108"/>
      <c r="L43" s="104">
        <v>574.67575333000002</v>
      </c>
      <c r="M43" s="104">
        <v>696.73899960999995</v>
      </c>
      <c r="N43" s="105">
        <v>122.06324628</v>
      </c>
      <c r="O43" s="106">
        <v>0.21240368000000001</v>
      </c>
    </row>
    <row r="44" spans="1:15" ht="15" customHeight="1">
      <c r="A44" s="143"/>
      <c r="B44" s="143"/>
      <c r="C44" s="143"/>
      <c r="D44" s="143" t="s">
        <v>93</v>
      </c>
      <c r="E44" s="112">
        <v>701.82444317</v>
      </c>
      <c r="F44" s="112">
        <v>850</v>
      </c>
      <c r="G44" s="113">
        <v>148.17555683</v>
      </c>
      <c r="H44" s="114">
        <v>0.21112908999999999</v>
      </c>
      <c r="I44" s="115"/>
      <c r="J44" s="112">
        <v>45.777949509999999</v>
      </c>
      <c r="K44" s="116"/>
      <c r="L44" s="112">
        <v>434.25414369999999</v>
      </c>
      <c r="M44" s="112">
        <v>563.50710948000005</v>
      </c>
      <c r="N44" s="113">
        <v>129.25296578000001</v>
      </c>
      <c r="O44" s="114">
        <v>0.29764360000000001</v>
      </c>
    </row>
    <row r="45" spans="1:15" ht="15" customHeight="1">
      <c r="A45" s="139"/>
      <c r="B45" s="139"/>
      <c r="C45" s="139"/>
      <c r="D45" s="143" t="s">
        <v>197</v>
      </c>
      <c r="E45" s="112">
        <v>226.59826505999999</v>
      </c>
      <c r="F45" s="112">
        <v>150.4</v>
      </c>
      <c r="G45" s="113">
        <v>-76.198265059999997</v>
      </c>
      <c r="H45" s="114">
        <v>-0.33627029000000003</v>
      </c>
      <c r="I45" s="115"/>
      <c r="J45" s="112">
        <v>10.323418609999999</v>
      </c>
      <c r="K45" s="116"/>
      <c r="L45" s="112">
        <v>140.42160963000001</v>
      </c>
      <c r="M45" s="112">
        <v>133.23189013000001</v>
      </c>
      <c r="N45" s="113">
        <v>-7.1897194999999998</v>
      </c>
      <c r="O45" s="114">
        <v>-5.1200950000000002E-2</v>
      </c>
    </row>
    <row r="46" spans="1:15" ht="1.5" customHeight="1">
      <c r="A46" s="131"/>
      <c r="B46" s="131"/>
      <c r="C46" s="131"/>
      <c r="D46" s="131"/>
      <c r="E46" s="132"/>
      <c r="F46" s="132"/>
      <c r="G46" s="133"/>
      <c r="H46" s="134"/>
      <c r="I46" s="100"/>
      <c r="J46" s="132"/>
      <c r="K46" s="101"/>
      <c r="L46" s="132"/>
      <c r="M46" s="132"/>
      <c r="N46" s="133"/>
      <c r="O46" s="134"/>
    </row>
    <row r="47" spans="1:15" ht="15" customHeight="1">
      <c r="A47" s="139"/>
      <c r="B47" s="102" t="s">
        <v>198</v>
      </c>
      <c r="C47" s="150"/>
      <c r="D47" s="102"/>
      <c r="E47" s="104">
        <v>1498.84946887</v>
      </c>
      <c r="F47" s="104">
        <v>1644</v>
      </c>
      <c r="G47" s="105">
        <v>145.15053112999999</v>
      </c>
      <c r="H47" s="106">
        <v>9.6841300000000005E-2</v>
      </c>
      <c r="I47" s="107"/>
      <c r="J47" s="104">
        <v>-0.88715462</v>
      </c>
      <c r="K47" s="108"/>
      <c r="L47" s="104">
        <v>751.85643625</v>
      </c>
      <c r="M47" s="104">
        <v>825.66183405000004</v>
      </c>
      <c r="N47" s="105">
        <v>73.805397799999994</v>
      </c>
      <c r="O47" s="106">
        <v>9.8164219999999996E-2</v>
      </c>
    </row>
    <row r="48" spans="1:15" ht="15" customHeight="1">
      <c r="A48" s="143"/>
      <c r="B48" s="143"/>
      <c r="C48" s="143"/>
      <c r="D48" s="143" t="s">
        <v>46</v>
      </c>
      <c r="E48" s="112">
        <v>1498.84946887</v>
      </c>
      <c r="F48" s="112">
        <v>1644</v>
      </c>
      <c r="G48" s="113">
        <v>145.15053112999999</v>
      </c>
      <c r="H48" s="114">
        <v>9.6841300000000005E-2</v>
      </c>
      <c r="I48" s="115"/>
      <c r="J48" s="112">
        <v>-0.88715462</v>
      </c>
      <c r="K48" s="116"/>
      <c r="L48" s="112">
        <v>751.85643625</v>
      </c>
      <c r="M48" s="112">
        <v>825.66183405000004</v>
      </c>
      <c r="N48" s="113">
        <v>73.805397799999994</v>
      </c>
      <c r="O48" s="114">
        <v>9.8164219999999996E-2</v>
      </c>
    </row>
    <row r="49" spans="1:15" ht="15" customHeight="1">
      <c r="A49" s="139"/>
      <c r="B49" s="139"/>
      <c r="C49" s="139"/>
      <c r="D49" s="143"/>
      <c r="E49" s="151"/>
      <c r="F49" s="151"/>
      <c r="G49" s="113"/>
      <c r="H49" s="114"/>
      <c r="I49" s="115"/>
      <c r="J49" s="151"/>
      <c r="K49" s="152"/>
      <c r="L49" s="151"/>
      <c r="M49" s="151"/>
      <c r="N49" s="113"/>
      <c r="O49" s="114"/>
    </row>
    <row r="50" spans="1:15" ht="15" customHeight="1">
      <c r="A50" s="153" t="s">
        <v>48</v>
      </c>
      <c r="B50" s="153"/>
      <c r="C50" s="153"/>
      <c r="D50" s="154"/>
      <c r="E50" s="155">
        <v>-45942.766984269998</v>
      </c>
      <c r="F50" s="155">
        <v>-47820.646999999997</v>
      </c>
      <c r="G50" s="156">
        <v>-1877.88001573</v>
      </c>
      <c r="H50" s="157">
        <v>4.087433E-2</v>
      </c>
      <c r="I50" s="158"/>
      <c r="J50" s="155">
        <v>-3305.7321558399999</v>
      </c>
      <c r="K50" s="159"/>
      <c r="L50" s="155">
        <v>-29387.39948864</v>
      </c>
      <c r="M50" s="155">
        <v>-31230.282671950001</v>
      </c>
      <c r="N50" s="156">
        <v>-1842.88318331</v>
      </c>
      <c r="O50" s="157">
        <v>6.2709979999999999E-2</v>
      </c>
    </row>
    <row r="51" spans="1:15" ht="15" customHeight="1">
      <c r="A51" s="160"/>
      <c r="B51" s="102" t="s">
        <v>199</v>
      </c>
      <c r="C51" s="102"/>
      <c r="D51" s="102"/>
      <c r="E51" s="103">
        <v>-37546.04572378</v>
      </c>
      <c r="F51" s="104">
        <v>-38318.654000000002</v>
      </c>
      <c r="G51" s="105">
        <v>-772.60827621999999</v>
      </c>
      <c r="H51" s="106">
        <v>2.0577620000000001E-2</v>
      </c>
      <c r="I51" s="107"/>
      <c r="J51" s="104">
        <v>-2440.5201528500002</v>
      </c>
      <c r="K51" s="108"/>
      <c r="L51" s="103">
        <v>-23857.125697930001</v>
      </c>
      <c r="M51" s="104">
        <v>-25182.2654544</v>
      </c>
      <c r="N51" s="105">
        <v>-1325.1397564700001</v>
      </c>
      <c r="O51" s="106">
        <v>5.5544820000000002E-2</v>
      </c>
    </row>
    <row r="52" spans="1:15" ht="15" customHeight="1">
      <c r="A52" s="143"/>
      <c r="B52" s="143"/>
      <c r="C52" s="143" t="s">
        <v>95</v>
      </c>
      <c r="D52" s="143"/>
      <c r="E52" s="161">
        <v>-13755.064816</v>
      </c>
      <c r="F52" s="112">
        <v>-14203.356</v>
      </c>
      <c r="G52" s="113">
        <v>-448.29118399999999</v>
      </c>
      <c r="H52" s="114">
        <v>3.259099E-2</v>
      </c>
      <c r="I52" s="115"/>
      <c r="J52" s="112">
        <v>-962.02365799999995</v>
      </c>
      <c r="K52" s="116"/>
      <c r="L52" s="161">
        <v>-8833.2109610000007</v>
      </c>
      <c r="M52" s="112">
        <v>-9439.2121470000002</v>
      </c>
      <c r="N52" s="113">
        <v>-606.00118599999996</v>
      </c>
      <c r="O52" s="114">
        <v>6.8604860000000004E-2</v>
      </c>
    </row>
    <row r="53" spans="1:15" ht="15" customHeight="1">
      <c r="A53" s="143"/>
      <c r="B53" s="143"/>
      <c r="C53" s="143" t="s">
        <v>94</v>
      </c>
      <c r="D53" s="143"/>
      <c r="E53" s="112">
        <v>-21358.914004999999</v>
      </c>
      <c r="F53" s="112">
        <v>-21695.544000000002</v>
      </c>
      <c r="G53" s="113">
        <v>-336.62999500000001</v>
      </c>
      <c r="H53" s="114">
        <v>1.5760630000000001E-2</v>
      </c>
      <c r="I53" s="115"/>
      <c r="J53" s="112">
        <v>-1421.0345299999999</v>
      </c>
      <c r="K53" s="116"/>
      <c r="L53" s="112">
        <v>-13842.829653999999</v>
      </c>
      <c r="M53" s="112">
        <v>-14571.735306</v>
      </c>
      <c r="N53" s="113">
        <v>-728.90565200000003</v>
      </c>
      <c r="O53" s="114">
        <v>5.2655830000000001E-2</v>
      </c>
    </row>
    <row r="54" spans="1:15" ht="15" customHeight="1">
      <c r="A54" s="143"/>
      <c r="B54" s="143"/>
      <c r="C54" s="143" t="s">
        <v>200</v>
      </c>
      <c r="D54" s="143"/>
      <c r="E54" s="112">
        <v>-233.779552</v>
      </c>
      <c r="F54" s="112">
        <v>-243.22200000000001</v>
      </c>
      <c r="G54" s="113">
        <v>-9.4424480000000006</v>
      </c>
      <c r="H54" s="114">
        <v>4.0390389999999998E-2</v>
      </c>
      <c r="I54" s="115"/>
      <c r="J54" s="112">
        <v>-18.015557999999999</v>
      </c>
      <c r="K54" s="116"/>
      <c r="L54" s="112">
        <v>-158.261841</v>
      </c>
      <c r="M54" s="112">
        <v>-166.313016</v>
      </c>
      <c r="N54" s="113">
        <v>-8.0511750000000006</v>
      </c>
      <c r="O54" s="114">
        <v>5.0872500000000001E-2</v>
      </c>
    </row>
    <row r="55" spans="1:15" ht="15" customHeight="1">
      <c r="A55" s="143"/>
      <c r="B55" s="143"/>
      <c r="C55" s="143" t="s">
        <v>201</v>
      </c>
      <c r="D55" s="143"/>
      <c r="E55" s="112">
        <v>-7.25</v>
      </c>
      <c r="F55" s="112">
        <v>-7.25</v>
      </c>
      <c r="G55" s="113">
        <v>0</v>
      </c>
      <c r="H55" s="114">
        <v>0</v>
      </c>
      <c r="I55" s="115"/>
      <c r="J55" s="112">
        <v>-0.60416700000000001</v>
      </c>
      <c r="K55" s="116"/>
      <c r="L55" s="112">
        <v>-4.8333360000000001</v>
      </c>
      <c r="M55" s="112">
        <v>-4.8333320000000004</v>
      </c>
      <c r="N55" s="113">
        <v>3.9999999999999998E-6</v>
      </c>
      <c r="O55" s="114">
        <v>-8.2999999999999999E-7</v>
      </c>
    </row>
    <row r="56" spans="1:15" ht="15" customHeight="1">
      <c r="A56" s="143"/>
      <c r="B56" s="143"/>
      <c r="C56" s="143" t="s">
        <v>202</v>
      </c>
      <c r="D56" s="143"/>
      <c r="E56" s="112">
        <v>-63.125951399999998</v>
      </c>
      <c r="F56" s="112">
        <v>-66.86</v>
      </c>
      <c r="G56" s="113">
        <v>-3.7340485999999999</v>
      </c>
      <c r="H56" s="114">
        <v>5.9152349999999999E-2</v>
      </c>
      <c r="I56" s="115"/>
      <c r="J56" s="112">
        <v>0</v>
      </c>
      <c r="K56" s="116"/>
      <c r="L56" s="112">
        <v>0</v>
      </c>
      <c r="M56" s="112">
        <v>0</v>
      </c>
      <c r="N56" s="113">
        <v>0</v>
      </c>
      <c r="O56" s="114" t="s">
        <v>52</v>
      </c>
    </row>
    <row r="57" spans="1:15" ht="15" customHeight="1">
      <c r="A57" s="139"/>
      <c r="B57" s="139"/>
      <c r="C57" s="143" t="s">
        <v>76</v>
      </c>
      <c r="D57" s="143"/>
      <c r="E57" s="112">
        <v>-688.01834211000005</v>
      </c>
      <c r="F57" s="112">
        <v>-695.42200000000003</v>
      </c>
      <c r="G57" s="113">
        <v>-7.4036578899999999</v>
      </c>
      <c r="H57" s="114">
        <v>1.0760840000000001E-2</v>
      </c>
      <c r="I57" s="115"/>
      <c r="J57" s="112">
        <v>-38.842239849999999</v>
      </c>
      <c r="K57" s="116"/>
      <c r="L57" s="112">
        <v>-380.48990593000002</v>
      </c>
      <c r="M57" s="112">
        <v>-396.6697934</v>
      </c>
      <c r="N57" s="113">
        <v>-16.179887470000001</v>
      </c>
      <c r="O57" s="114">
        <v>4.2523829999999999E-2</v>
      </c>
    </row>
    <row r="58" spans="1:15" ht="15" customHeight="1">
      <c r="A58" s="139"/>
      <c r="B58" s="139"/>
      <c r="C58" s="143" t="s">
        <v>203</v>
      </c>
      <c r="D58" s="143"/>
      <c r="E58" s="112">
        <v>-200</v>
      </c>
      <c r="F58" s="112">
        <v>-200</v>
      </c>
      <c r="G58" s="113">
        <v>0</v>
      </c>
      <c r="H58" s="114">
        <v>0</v>
      </c>
      <c r="I58" s="115"/>
      <c r="J58" s="112">
        <v>0</v>
      </c>
      <c r="K58" s="116"/>
      <c r="L58" s="112">
        <v>0</v>
      </c>
      <c r="M58" s="112">
        <v>0</v>
      </c>
      <c r="N58" s="113">
        <v>0</v>
      </c>
      <c r="O58" s="114" t="s">
        <v>52</v>
      </c>
    </row>
    <row r="59" spans="1:15" ht="15" customHeight="1">
      <c r="A59" s="143"/>
      <c r="B59" s="143"/>
      <c r="C59" s="143" t="s">
        <v>204</v>
      </c>
      <c r="D59" s="143"/>
      <c r="E59" s="112">
        <v>-1155</v>
      </c>
      <c r="F59" s="112">
        <v>-1207</v>
      </c>
      <c r="G59" s="113">
        <v>-52</v>
      </c>
      <c r="H59" s="114">
        <v>4.5021650000000003E-2</v>
      </c>
      <c r="I59" s="115"/>
      <c r="J59" s="112">
        <v>0</v>
      </c>
      <c r="K59" s="116"/>
      <c r="L59" s="112">
        <v>-577.5</v>
      </c>
      <c r="M59" s="112">
        <v>-603.5</v>
      </c>
      <c r="N59" s="113">
        <v>-26</v>
      </c>
      <c r="O59" s="114">
        <v>4.5021650000000003E-2</v>
      </c>
    </row>
    <row r="60" spans="1:15" ht="15" customHeight="1">
      <c r="A60" s="143"/>
      <c r="B60" s="143"/>
      <c r="C60" s="143" t="s">
        <v>97</v>
      </c>
      <c r="D60" s="143"/>
      <c r="E60" s="112">
        <v>-84.89305727</v>
      </c>
      <c r="F60" s="112">
        <v>0</v>
      </c>
      <c r="G60" s="113">
        <v>84.89305727</v>
      </c>
      <c r="H60" s="114" t="s">
        <v>52</v>
      </c>
      <c r="I60" s="115"/>
      <c r="J60" s="112">
        <v>0</v>
      </c>
      <c r="K60" s="116"/>
      <c r="L60" s="112">
        <v>-60</v>
      </c>
      <c r="M60" s="112">
        <v>-1.8600000000000001E-3</v>
      </c>
      <c r="N60" s="113">
        <v>59.998139999999999</v>
      </c>
      <c r="O60" s="114" t="s">
        <v>52</v>
      </c>
    </row>
    <row r="61" spans="1:15" ht="15" customHeight="1">
      <c r="A61" s="162"/>
      <c r="B61" s="102" t="s">
        <v>205</v>
      </c>
      <c r="C61" s="102"/>
      <c r="D61" s="102"/>
      <c r="E61" s="104">
        <v>-5163.8439564999999</v>
      </c>
      <c r="F61" s="104">
        <v>-5421.9930000000004</v>
      </c>
      <c r="G61" s="105">
        <v>-258.1490435</v>
      </c>
      <c r="H61" s="106">
        <v>4.9991639999999997E-2</v>
      </c>
      <c r="I61" s="107"/>
      <c r="J61" s="104">
        <v>-555.71288861999994</v>
      </c>
      <c r="K61" s="108"/>
      <c r="L61" s="104">
        <v>-3376.1130956000002</v>
      </c>
      <c r="M61" s="104">
        <v>-3567.1266979100001</v>
      </c>
      <c r="N61" s="105">
        <v>-191.01360231000001</v>
      </c>
      <c r="O61" s="106">
        <v>5.6577959999999997E-2</v>
      </c>
    </row>
    <row r="62" spans="1:15" ht="15" customHeight="1">
      <c r="A62" s="143"/>
      <c r="B62" s="143"/>
      <c r="C62" s="143" t="s">
        <v>206</v>
      </c>
      <c r="D62" s="143"/>
      <c r="E62" s="112">
        <v>-2064.78999552</v>
      </c>
      <c r="F62" s="112">
        <v>-2300</v>
      </c>
      <c r="G62" s="113">
        <v>-235.21000448000001</v>
      </c>
      <c r="H62" s="114">
        <v>0.11391473000000001</v>
      </c>
      <c r="I62" s="115"/>
      <c r="J62" s="112">
        <v>-187.29858894</v>
      </c>
      <c r="K62" s="116"/>
      <c r="L62" s="112">
        <v>-1385.52884836</v>
      </c>
      <c r="M62" s="112">
        <v>-1492.5957446499999</v>
      </c>
      <c r="N62" s="113">
        <v>-107.06689629</v>
      </c>
      <c r="O62" s="114">
        <v>7.7275109999999994E-2</v>
      </c>
    </row>
    <row r="63" spans="1:15" ht="15" customHeight="1">
      <c r="A63" s="143"/>
      <c r="B63" s="143"/>
      <c r="C63" s="143" t="s">
        <v>207</v>
      </c>
      <c r="D63" s="143"/>
      <c r="E63" s="112">
        <v>-61.362640290000002</v>
      </c>
      <c r="F63" s="112">
        <v>-70</v>
      </c>
      <c r="G63" s="113">
        <v>-8.6373597100000001</v>
      </c>
      <c r="H63" s="114">
        <v>0.14075926</v>
      </c>
      <c r="I63" s="115"/>
      <c r="J63" s="112">
        <v>-4.6423032099999997</v>
      </c>
      <c r="K63" s="116"/>
      <c r="L63" s="112">
        <v>-41.240225760000001</v>
      </c>
      <c r="M63" s="112">
        <v>-40.613931940000001</v>
      </c>
      <c r="N63" s="113">
        <v>0.62629382</v>
      </c>
      <c r="O63" s="114">
        <v>-1.518648E-2</v>
      </c>
    </row>
    <row r="64" spans="1:15" ht="15" customHeight="1">
      <c r="A64" s="143"/>
      <c r="B64" s="143"/>
      <c r="C64" s="143" t="s">
        <v>208</v>
      </c>
      <c r="D64" s="143"/>
      <c r="E64" s="112">
        <v>-1420.4452597</v>
      </c>
      <c r="F64" s="112">
        <v>-1430</v>
      </c>
      <c r="G64" s="113">
        <v>-9.5547403000000006</v>
      </c>
      <c r="H64" s="114">
        <v>6.7265800000000002E-3</v>
      </c>
      <c r="I64" s="115"/>
      <c r="J64" s="112">
        <v>-156.77506324000001</v>
      </c>
      <c r="K64" s="116"/>
      <c r="L64" s="112">
        <v>-935.04515068000001</v>
      </c>
      <c r="M64" s="112">
        <v>-998.64056974000005</v>
      </c>
      <c r="N64" s="113">
        <v>-63.595419059999998</v>
      </c>
      <c r="O64" s="114">
        <v>6.8013210000000004E-2</v>
      </c>
    </row>
    <row r="65" spans="1:15" ht="15" customHeight="1">
      <c r="A65" s="139"/>
      <c r="B65" s="139"/>
      <c r="C65" s="143" t="s">
        <v>209</v>
      </c>
      <c r="D65" s="143"/>
      <c r="E65" s="112">
        <v>-926.85406098999999</v>
      </c>
      <c r="F65" s="112">
        <v>-931.601</v>
      </c>
      <c r="G65" s="113">
        <v>-4.7469390100000002</v>
      </c>
      <c r="H65" s="114">
        <v>5.1215599999999998E-3</v>
      </c>
      <c r="I65" s="115"/>
      <c r="J65" s="112">
        <v>-120.69793323</v>
      </c>
      <c r="K65" s="116"/>
      <c r="L65" s="112">
        <v>-539.65437080000004</v>
      </c>
      <c r="M65" s="112">
        <v>-560.63195157999996</v>
      </c>
      <c r="N65" s="113">
        <v>-20.97758078</v>
      </c>
      <c r="O65" s="114">
        <v>3.8872249999999997E-2</v>
      </c>
    </row>
    <row r="66" spans="1:15" ht="15" customHeight="1">
      <c r="A66" s="139"/>
      <c r="B66" s="139"/>
      <c r="C66" s="143" t="s">
        <v>210</v>
      </c>
      <c r="D66" s="143"/>
      <c r="E66" s="112">
        <v>-690.39200000000005</v>
      </c>
      <c r="F66" s="112">
        <v>-690.39200000000005</v>
      </c>
      <c r="G66" s="113">
        <v>0</v>
      </c>
      <c r="H66" s="114">
        <v>0</v>
      </c>
      <c r="I66" s="115"/>
      <c r="J66" s="112">
        <v>-86.299000000000007</v>
      </c>
      <c r="K66" s="116"/>
      <c r="L66" s="112">
        <v>-474.64449999999999</v>
      </c>
      <c r="M66" s="112">
        <v>-474.64449999999999</v>
      </c>
      <c r="N66" s="113">
        <v>0</v>
      </c>
      <c r="O66" s="114">
        <v>0</v>
      </c>
    </row>
    <row r="67" spans="1:15" ht="15" customHeight="1">
      <c r="A67" s="162"/>
      <c r="B67" s="102" t="s">
        <v>211</v>
      </c>
      <c r="C67" s="102"/>
      <c r="D67" s="102"/>
      <c r="E67" s="104">
        <v>-3145.6373291499999</v>
      </c>
      <c r="F67" s="104">
        <v>-4000</v>
      </c>
      <c r="G67" s="105">
        <v>-854.36267084999997</v>
      </c>
      <c r="H67" s="106">
        <v>0.27160241000000002</v>
      </c>
      <c r="I67" s="107"/>
      <c r="J67" s="104">
        <v>-295.37206326</v>
      </c>
      <c r="K67" s="108"/>
      <c r="L67" s="104">
        <v>-2138.7413083000001</v>
      </c>
      <c r="M67" s="104">
        <v>-2466.5069441599999</v>
      </c>
      <c r="N67" s="105">
        <v>-327.76563585999997</v>
      </c>
      <c r="O67" s="106">
        <v>0.15325164999999999</v>
      </c>
    </row>
    <row r="68" spans="1:15" ht="15" customHeight="1">
      <c r="A68" s="143"/>
      <c r="B68" s="143"/>
      <c r="C68" s="143" t="s">
        <v>96</v>
      </c>
      <c r="D68" s="143"/>
      <c r="E68" s="112">
        <v>-3145.6373291499999</v>
      </c>
      <c r="F68" s="112">
        <v>-4000</v>
      </c>
      <c r="G68" s="113">
        <v>-854.36267084999997</v>
      </c>
      <c r="H68" s="114">
        <v>0.27160241000000002</v>
      </c>
      <c r="I68" s="115"/>
      <c r="J68" s="112">
        <v>-295.37206326</v>
      </c>
      <c r="K68" s="116"/>
      <c r="L68" s="112">
        <v>-2138.7413083000001</v>
      </c>
      <c r="M68" s="112">
        <v>-2466.5069441599999</v>
      </c>
      <c r="N68" s="113">
        <v>-327.76563585999997</v>
      </c>
      <c r="O68" s="114">
        <v>0.15325164999999999</v>
      </c>
    </row>
    <row r="69" spans="1:15" ht="15" customHeight="1">
      <c r="A69" s="162"/>
      <c r="B69" s="102" t="s">
        <v>212</v>
      </c>
      <c r="C69" s="102"/>
      <c r="D69" s="102"/>
      <c r="E69" s="104">
        <v>-87.239974840000002</v>
      </c>
      <c r="F69" s="104">
        <v>-80</v>
      </c>
      <c r="G69" s="105">
        <v>7.2399748400000004</v>
      </c>
      <c r="H69" s="106">
        <v>-8.2989190000000004E-2</v>
      </c>
      <c r="I69" s="107"/>
      <c r="J69" s="104">
        <v>-14.12705111</v>
      </c>
      <c r="K69" s="108"/>
      <c r="L69" s="104">
        <v>-15.419386810000001</v>
      </c>
      <c r="M69" s="104">
        <v>-14.383575479999999</v>
      </c>
      <c r="N69" s="105">
        <v>1.03581133</v>
      </c>
      <c r="O69" s="106">
        <v>-6.7175910000000005E-2</v>
      </c>
    </row>
    <row r="70" spans="1:15" ht="15" customHeight="1">
      <c r="A70" s="143"/>
      <c r="B70" s="143"/>
      <c r="C70" s="143" t="s">
        <v>213</v>
      </c>
      <c r="D70" s="143"/>
      <c r="E70" s="112">
        <v>-87.239974840000002</v>
      </c>
      <c r="F70" s="112">
        <v>-80</v>
      </c>
      <c r="G70" s="113">
        <v>7.2399748400000004</v>
      </c>
      <c r="H70" s="114">
        <v>-8.2989190000000004E-2</v>
      </c>
      <c r="I70" s="115"/>
      <c r="J70" s="112">
        <v>-14.12705111</v>
      </c>
      <c r="K70" s="116"/>
      <c r="L70" s="112">
        <v>-15.419386810000001</v>
      </c>
      <c r="M70" s="112">
        <v>-14.383575479999999</v>
      </c>
      <c r="N70" s="113">
        <v>1.03581133</v>
      </c>
      <c r="O70" s="114">
        <v>-6.7175910000000005E-2</v>
      </c>
    </row>
    <row r="71" spans="1:15" ht="15" customHeight="1">
      <c r="A71" s="139"/>
      <c r="B71" s="139"/>
      <c r="C71" s="139"/>
      <c r="D71" s="143"/>
      <c r="E71" s="151"/>
      <c r="F71" s="151"/>
      <c r="G71" s="113"/>
      <c r="H71" s="114"/>
      <c r="I71" s="115"/>
      <c r="J71" s="151"/>
      <c r="K71" s="181"/>
      <c r="L71" s="151"/>
      <c r="M71" s="151"/>
      <c r="N71" s="113"/>
      <c r="O71" s="114"/>
    </row>
    <row r="72" spans="1:15" ht="15" customHeight="1">
      <c r="A72" s="153" t="s">
        <v>240</v>
      </c>
      <c r="B72" s="153"/>
      <c r="C72" s="153"/>
      <c r="D72" s="154"/>
      <c r="E72" s="155">
        <v>31.222625560000001</v>
      </c>
      <c r="F72" s="155">
        <v>0</v>
      </c>
      <c r="G72" s="156">
        <v>-31.222625560000001</v>
      </c>
      <c r="H72" s="157" t="s">
        <v>52</v>
      </c>
      <c r="I72" s="158"/>
      <c r="J72" s="155">
        <v>0</v>
      </c>
      <c r="K72" s="159"/>
      <c r="L72" s="155">
        <v>0</v>
      </c>
      <c r="M72" s="155">
        <v>0</v>
      </c>
      <c r="N72" s="156">
        <v>0</v>
      </c>
      <c r="O72" s="157" t="s">
        <v>52</v>
      </c>
    </row>
    <row r="73" spans="1:15" ht="15" customHeight="1">
      <c r="A73" s="143"/>
      <c r="B73" s="143"/>
      <c r="C73" s="143" t="s">
        <v>241</v>
      </c>
      <c r="D73" s="143"/>
      <c r="E73" s="112">
        <v>31.222625560000001</v>
      </c>
      <c r="F73" s="112">
        <v>0</v>
      </c>
      <c r="G73" s="113">
        <v>-31.222625560000001</v>
      </c>
      <c r="H73" s="114" t="s">
        <v>52</v>
      </c>
      <c r="I73" s="115"/>
      <c r="J73" s="112">
        <v>0</v>
      </c>
      <c r="K73" s="116"/>
      <c r="L73" s="112">
        <v>0</v>
      </c>
      <c r="M73" s="112">
        <v>0</v>
      </c>
      <c r="N73" s="113">
        <v>0</v>
      </c>
      <c r="O73" s="114" t="s">
        <v>52</v>
      </c>
    </row>
    <row r="74" spans="1:15" ht="15" customHeight="1">
      <c r="A74" s="153" t="s">
        <v>214</v>
      </c>
      <c r="B74" s="153"/>
      <c r="C74" s="153"/>
      <c r="D74" s="153"/>
      <c r="E74" s="155">
        <v>75049.116587700002</v>
      </c>
      <c r="F74" s="155">
        <v>74323.353000000003</v>
      </c>
      <c r="G74" s="156">
        <v>-725.76358770000002</v>
      </c>
      <c r="H74" s="157">
        <v>-9.6705100000000002E-3</v>
      </c>
      <c r="I74" s="158"/>
      <c r="J74" s="155">
        <v>9695.5455496100003</v>
      </c>
      <c r="K74" s="159"/>
      <c r="L74" s="155">
        <v>45157.532253700003</v>
      </c>
      <c r="M74" s="155">
        <v>46206.904647410003</v>
      </c>
      <c r="N74" s="156">
        <v>1049.3723937100001</v>
      </c>
      <c r="O74" s="157">
        <v>2.3238040000000001E-2</v>
      </c>
    </row>
    <row r="75" spans="1:15" ht="15" customHeight="1">
      <c r="A75" s="264" t="s">
        <v>104</v>
      </c>
      <c r="B75" s="264"/>
      <c r="C75" s="264"/>
      <c r="D75" s="264"/>
      <c r="E75" s="264"/>
      <c r="F75" s="264"/>
      <c r="G75" s="264"/>
      <c r="H75" s="264"/>
      <c r="I75" s="264"/>
      <c r="J75" s="264"/>
      <c r="K75" s="14"/>
      <c r="L75" s="14"/>
      <c r="M75" s="14"/>
      <c r="N75" s="14"/>
      <c r="O75" s="14"/>
    </row>
  </sheetData>
  <mergeCells count="7">
    <mergeCell ref="A75:J75"/>
    <mergeCell ref="A2:D4"/>
    <mergeCell ref="E2:H2"/>
    <mergeCell ref="L2:O2"/>
    <mergeCell ref="G3:H3"/>
    <mergeCell ref="L3:M3"/>
    <mergeCell ref="N3:O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B039B-666E-4D3F-9321-0540E772FFEF}">
  <dimension ref="A1:M52"/>
  <sheetViews>
    <sheetView showGridLines="0" workbookViewId="0"/>
  </sheetViews>
  <sheetFormatPr baseColWidth="10" defaultRowHeight="15.75"/>
  <cols>
    <col min="1" max="1" width="44.875" customWidth="1"/>
    <col min="2" max="6" width="9.5" customWidth="1"/>
    <col min="7" max="7" width="2" customWidth="1"/>
    <col min="8" max="11" width="9.5" customWidth="1"/>
    <col min="12" max="12" width="2" customWidth="1"/>
    <col min="13" max="13" width="9.5" customWidth="1"/>
  </cols>
  <sheetData>
    <row r="1" spans="1:13">
      <c r="A1" s="37" t="s">
        <v>282</v>
      </c>
    </row>
    <row r="2" spans="1:13" ht="15" customHeight="1">
      <c r="A2" s="242" t="s">
        <v>252</v>
      </c>
      <c r="B2" s="245" t="s">
        <v>242</v>
      </c>
      <c r="C2" s="245"/>
      <c r="D2" s="245"/>
      <c r="E2" s="245"/>
      <c r="F2" s="245"/>
      <c r="G2" s="182"/>
      <c r="H2" s="245" t="s">
        <v>243</v>
      </c>
      <c r="I2" s="245"/>
      <c r="J2" s="245"/>
      <c r="K2" s="245"/>
      <c r="L2" s="182"/>
      <c r="M2" s="265" t="s">
        <v>244</v>
      </c>
    </row>
    <row r="3" spans="1:13" ht="48" customHeight="1">
      <c r="A3" s="244"/>
      <c r="B3" s="4" t="s">
        <v>245</v>
      </c>
      <c r="C3" s="4" t="s">
        <v>246</v>
      </c>
      <c r="D3" s="4" t="s">
        <v>247</v>
      </c>
      <c r="E3" s="4" t="s">
        <v>248</v>
      </c>
      <c r="F3" s="4" t="s">
        <v>249</v>
      </c>
      <c r="G3" s="4"/>
      <c r="H3" s="4" t="s">
        <v>250</v>
      </c>
      <c r="I3" s="4" t="s">
        <v>247</v>
      </c>
      <c r="J3" s="4" t="s">
        <v>248</v>
      </c>
      <c r="K3" s="4" t="s">
        <v>249</v>
      </c>
      <c r="L3" s="4"/>
      <c r="M3" s="266"/>
    </row>
    <row r="4" spans="1:13" ht="15" customHeight="1">
      <c r="A4" s="7" t="s">
        <v>251</v>
      </c>
      <c r="B4" s="8">
        <v>1796.0760071699999</v>
      </c>
      <c r="C4" s="8">
        <v>6863.9249691100003</v>
      </c>
      <c r="D4" s="8">
        <v>60.374585430000003</v>
      </c>
      <c r="E4" s="8">
        <v>30.093830180000001</v>
      </c>
      <c r="F4" s="8">
        <v>8750.4693918899993</v>
      </c>
      <c r="G4" s="183"/>
      <c r="H4" s="8">
        <v>12332.138912099999</v>
      </c>
      <c r="I4" s="8">
        <v>0.44555832000000001</v>
      </c>
      <c r="J4" s="8">
        <v>11.49547523</v>
      </c>
      <c r="K4" s="8">
        <v>12344.079945650001</v>
      </c>
      <c r="L4" s="183"/>
      <c r="M4" s="184">
        <v>3593.6105537600001</v>
      </c>
    </row>
    <row r="5" spans="1:13" ht="15" customHeight="1">
      <c r="A5" s="66" t="s">
        <v>105</v>
      </c>
      <c r="B5" s="67">
        <v>1008.08592018</v>
      </c>
      <c r="C5" s="67">
        <v>79.636652920000003</v>
      </c>
      <c r="D5" s="67">
        <v>52.957263310000002</v>
      </c>
      <c r="E5" s="67">
        <v>0.57791384999999995</v>
      </c>
      <c r="F5" s="67">
        <v>1141.25775026</v>
      </c>
      <c r="G5" s="185"/>
      <c r="H5" s="67">
        <v>10147.86437057</v>
      </c>
      <c r="I5" s="67">
        <v>5.52466E-2</v>
      </c>
      <c r="J5" s="67">
        <v>0.29318053999999999</v>
      </c>
      <c r="K5" s="67">
        <v>10148.212797710001</v>
      </c>
      <c r="L5" s="185"/>
      <c r="M5" s="186">
        <v>9006.9550474499993</v>
      </c>
    </row>
    <row r="6" spans="1:13" ht="15" customHeight="1">
      <c r="A6" s="14" t="s">
        <v>20</v>
      </c>
      <c r="B6" s="15">
        <v>1.05460223</v>
      </c>
      <c r="C6" s="15">
        <v>0</v>
      </c>
      <c r="D6" s="15">
        <v>1.5699999999999999E-2</v>
      </c>
      <c r="E6" s="15">
        <v>0</v>
      </c>
      <c r="F6" s="15">
        <v>1.07030223</v>
      </c>
      <c r="G6" s="15"/>
      <c r="H6" s="15">
        <v>1.02979E-3</v>
      </c>
      <c r="I6" s="15">
        <v>0</v>
      </c>
      <c r="J6" s="15">
        <v>1.25E-4</v>
      </c>
      <c r="K6" s="15">
        <v>1.1547899999999999E-3</v>
      </c>
      <c r="L6" s="15"/>
      <c r="M6" s="187">
        <v>-1.0691474400000001</v>
      </c>
    </row>
    <row r="7" spans="1:13" ht="15" customHeight="1">
      <c r="A7" s="14" t="s">
        <v>112</v>
      </c>
      <c r="B7" s="15">
        <v>15.91098137</v>
      </c>
      <c r="C7" s="15">
        <v>1.3687391200000001</v>
      </c>
      <c r="D7" s="15">
        <v>6.4818799999999998E-3</v>
      </c>
      <c r="E7" s="15">
        <v>0</v>
      </c>
      <c r="F7" s="15">
        <v>17.286202370000002</v>
      </c>
      <c r="G7" s="15"/>
      <c r="H7" s="15">
        <v>0.27292260000000002</v>
      </c>
      <c r="I7" s="15">
        <v>0</v>
      </c>
      <c r="J7" s="15">
        <v>4.4994299999999996E-3</v>
      </c>
      <c r="K7" s="15">
        <v>0.27742202999999999</v>
      </c>
      <c r="L7" s="15"/>
      <c r="M7" s="187">
        <v>-17.008780340000001</v>
      </c>
    </row>
    <row r="8" spans="1:13" ht="15" customHeight="1">
      <c r="A8" s="14" t="s">
        <v>113</v>
      </c>
      <c r="B8" s="15">
        <v>1.5390011400000001</v>
      </c>
      <c r="C8" s="15">
        <v>0.18262507</v>
      </c>
      <c r="D8" s="15">
        <v>5.4868199999999999E-2</v>
      </c>
      <c r="E8" s="15">
        <v>0</v>
      </c>
      <c r="F8" s="15">
        <v>1.77649441</v>
      </c>
      <c r="G8" s="15"/>
      <c r="H8" s="15">
        <v>1.5785480000000001E-2</v>
      </c>
      <c r="I8" s="15">
        <v>0</v>
      </c>
      <c r="J8" s="15">
        <v>2.4332999999999999E-4</v>
      </c>
      <c r="K8" s="15">
        <v>1.6028810000000001E-2</v>
      </c>
      <c r="L8" s="15"/>
      <c r="M8" s="187">
        <v>-1.7604656000000001</v>
      </c>
    </row>
    <row r="9" spans="1:13" ht="15" customHeight="1">
      <c r="A9" s="14" t="s">
        <v>114</v>
      </c>
      <c r="B9" s="15">
        <v>2.46561751</v>
      </c>
      <c r="C9" s="15">
        <v>0</v>
      </c>
      <c r="D9" s="15">
        <v>2.6864470000000001E-2</v>
      </c>
      <c r="E9" s="15">
        <v>0</v>
      </c>
      <c r="F9" s="15">
        <v>2.49248198</v>
      </c>
      <c r="G9" s="15"/>
      <c r="H9" s="15">
        <v>1.7880000000000001E-4</v>
      </c>
      <c r="I9" s="15">
        <v>0</v>
      </c>
      <c r="J9" s="15">
        <v>4.5915000000000002E-4</v>
      </c>
      <c r="K9" s="15">
        <v>6.3794999999999998E-4</v>
      </c>
      <c r="L9" s="15"/>
      <c r="M9" s="187">
        <v>-2.4918440300000002</v>
      </c>
    </row>
    <row r="10" spans="1:13" ht="15" customHeight="1">
      <c r="A10" s="14" t="s">
        <v>115</v>
      </c>
      <c r="B10" s="15">
        <v>1.3180478499999999</v>
      </c>
      <c r="C10" s="15">
        <v>8.5694220000000002E-2</v>
      </c>
      <c r="D10" s="15">
        <v>0</v>
      </c>
      <c r="E10" s="15">
        <v>0</v>
      </c>
      <c r="F10" s="15">
        <v>1.4037420700000001</v>
      </c>
      <c r="G10" s="15"/>
      <c r="H10" s="15">
        <v>1.373825E-2</v>
      </c>
      <c r="I10" s="15">
        <v>0</v>
      </c>
      <c r="J10" s="15">
        <v>4.5399999999999998E-4</v>
      </c>
      <c r="K10" s="15">
        <v>1.419225E-2</v>
      </c>
      <c r="L10" s="15"/>
      <c r="M10" s="187">
        <v>-1.38954982</v>
      </c>
    </row>
    <row r="11" spans="1:13" ht="15" customHeight="1">
      <c r="A11" s="14" t="s">
        <v>116</v>
      </c>
      <c r="B11" s="15">
        <v>4.3252876899999997</v>
      </c>
      <c r="C11" s="15">
        <v>1.792933E-2</v>
      </c>
      <c r="D11" s="15">
        <v>0</v>
      </c>
      <c r="E11" s="15">
        <v>0</v>
      </c>
      <c r="F11" s="15">
        <v>4.34321702</v>
      </c>
      <c r="G11" s="15"/>
      <c r="H11" s="15">
        <v>7.0216100000000002E-3</v>
      </c>
      <c r="I11" s="15">
        <v>0</v>
      </c>
      <c r="J11" s="15">
        <v>1.09617E-3</v>
      </c>
      <c r="K11" s="15">
        <v>8.1177799999999998E-3</v>
      </c>
      <c r="L11" s="15"/>
      <c r="M11" s="187">
        <v>-4.3350992399999999</v>
      </c>
    </row>
    <row r="12" spans="1:13" ht="15" customHeight="1">
      <c r="A12" s="14" t="s">
        <v>21</v>
      </c>
      <c r="B12" s="15">
        <v>20.104954930000002</v>
      </c>
      <c r="C12" s="15">
        <v>15.00976983</v>
      </c>
      <c r="D12" s="15">
        <v>6.7770399999999998E-3</v>
      </c>
      <c r="E12" s="15">
        <v>1.4999999999999999E-2</v>
      </c>
      <c r="F12" s="15">
        <v>35.136501799999998</v>
      </c>
      <c r="G12" s="15"/>
      <c r="H12" s="15">
        <v>5.5315583999999998</v>
      </c>
      <c r="I12" s="15">
        <v>0</v>
      </c>
      <c r="J12" s="15">
        <v>4.1510699999999998E-3</v>
      </c>
      <c r="K12" s="15">
        <v>5.5357094699999996</v>
      </c>
      <c r="L12" s="15"/>
      <c r="M12" s="187">
        <v>-29.600792330000001</v>
      </c>
    </row>
    <row r="13" spans="1:13" ht="15" customHeight="1">
      <c r="A13" s="14" t="s">
        <v>117</v>
      </c>
      <c r="B13" s="15">
        <v>367.79596671000002</v>
      </c>
      <c r="C13" s="15">
        <v>1.2092148599999999</v>
      </c>
      <c r="D13" s="15">
        <v>1.75905629</v>
      </c>
      <c r="E13" s="15">
        <v>0.20121385</v>
      </c>
      <c r="F13" s="15">
        <v>370.96545171000002</v>
      </c>
      <c r="G13" s="15"/>
      <c r="H13" s="15">
        <v>13.342386080000001</v>
      </c>
      <c r="I13" s="15">
        <v>3.6006580000000003E-2</v>
      </c>
      <c r="J13" s="15">
        <v>5.4371740000000002E-2</v>
      </c>
      <c r="K13" s="15">
        <v>13.4327644</v>
      </c>
      <c r="L13" s="15"/>
      <c r="M13" s="187">
        <v>-357.53268730999997</v>
      </c>
    </row>
    <row r="14" spans="1:13" ht="15" customHeight="1">
      <c r="A14" s="14" t="s">
        <v>118</v>
      </c>
      <c r="B14" s="15">
        <v>25.63090888</v>
      </c>
      <c r="C14" s="15">
        <v>34.85700551</v>
      </c>
      <c r="D14" s="15">
        <v>0.33869013999999997</v>
      </c>
      <c r="E14" s="15">
        <v>0</v>
      </c>
      <c r="F14" s="15">
        <v>60.826604529999997</v>
      </c>
      <c r="G14" s="15"/>
      <c r="H14" s="15">
        <v>0.60658827999999998</v>
      </c>
      <c r="I14" s="15">
        <v>1.924002E-2</v>
      </c>
      <c r="J14" s="15">
        <v>3.71763E-3</v>
      </c>
      <c r="K14" s="15">
        <v>0.62954593000000003</v>
      </c>
      <c r="L14" s="15"/>
      <c r="M14" s="187">
        <v>-60.197058599999998</v>
      </c>
    </row>
    <row r="15" spans="1:13" ht="15" customHeight="1">
      <c r="A15" s="14" t="s">
        <v>81</v>
      </c>
      <c r="B15" s="15">
        <v>184.86125878000001</v>
      </c>
      <c r="C15" s="15">
        <v>11.20472202</v>
      </c>
      <c r="D15" s="15">
        <v>0.67432250999999999</v>
      </c>
      <c r="E15" s="15">
        <v>7.4999999999999997E-3</v>
      </c>
      <c r="F15" s="15">
        <v>196.74780330999999</v>
      </c>
      <c r="G15" s="15"/>
      <c r="H15" s="15">
        <v>148.09089187000001</v>
      </c>
      <c r="I15" s="15">
        <v>0</v>
      </c>
      <c r="J15" s="15">
        <v>3.388E-3</v>
      </c>
      <c r="K15" s="15">
        <v>148.09427987000001</v>
      </c>
      <c r="L15" s="15"/>
      <c r="M15" s="187">
        <v>-48.653523440000001</v>
      </c>
    </row>
    <row r="16" spans="1:13" ht="15" customHeight="1">
      <c r="A16" s="14" t="s">
        <v>26</v>
      </c>
      <c r="B16" s="15">
        <v>254.66669628</v>
      </c>
      <c r="C16" s="15">
        <v>0.86046856000000005</v>
      </c>
      <c r="D16" s="15">
        <v>49.736782499999997</v>
      </c>
      <c r="E16" s="15">
        <v>0.29499999999999998</v>
      </c>
      <c r="F16" s="15">
        <v>305.55894733999997</v>
      </c>
      <c r="G16" s="15"/>
      <c r="H16" s="15">
        <v>5.1415846700000003</v>
      </c>
      <c r="I16" s="15">
        <v>0</v>
      </c>
      <c r="J16" s="15">
        <v>0.16894087999999999</v>
      </c>
      <c r="K16" s="15">
        <v>5.3105255500000004</v>
      </c>
      <c r="L16" s="15"/>
      <c r="M16" s="187">
        <v>-300.24842179000001</v>
      </c>
    </row>
    <row r="17" spans="1:13" ht="15" customHeight="1">
      <c r="A17" s="14" t="s">
        <v>27</v>
      </c>
      <c r="B17" s="15">
        <v>104.22495486</v>
      </c>
      <c r="C17" s="15">
        <v>0.79556185999999995</v>
      </c>
      <c r="D17" s="15">
        <v>0.21695782</v>
      </c>
      <c r="E17" s="15">
        <v>5.9200000000000003E-2</v>
      </c>
      <c r="F17" s="15">
        <v>105.29667454</v>
      </c>
      <c r="G17" s="15"/>
      <c r="H17" s="15">
        <v>17.99633764</v>
      </c>
      <c r="I17" s="15">
        <v>0</v>
      </c>
      <c r="J17" s="15">
        <v>4.8382139999999997E-2</v>
      </c>
      <c r="K17" s="15">
        <v>18.044719780000001</v>
      </c>
      <c r="L17" s="15"/>
      <c r="M17" s="187">
        <v>-87.251954760000004</v>
      </c>
    </row>
    <row r="18" spans="1:13" ht="15" customHeight="1">
      <c r="A18" s="14" t="s">
        <v>28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/>
      <c r="H18" s="15">
        <v>9943.5665862599999</v>
      </c>
      <c r="I18" s="15">
        <v>0</v>
      </c>
      <c r="J18" s="15">
        <v>0</v>
      </c>
      <c r="K18" s="15">
        <v>9943.5665862599999</v>
      </c>
      <c r="L18" s="15"/>
      <c r="M18" s="187">
        <v>9943.5665862599999</v>
      </c>
    </row>
    <row r="19" spans="1:13" ht="15" customHeight="1">
      <c r="A19" s="14" t="s">
        <v>19</v>
      </c>
      <c r="B19" s="15">
        <v>5.23448957</v>
      </c>
      <c r="C19" s="15">
        <v>13.352742709999999</v>
      </c>
      <c r="D19" s="15">
        <v>3.8112100000000002E-3</v>
      </c>
      <c r="E19" s="15">
        <v>0</v>
      </c>
      <c r="F19" s="15">
        <v>18.591043490000001</v>
      </c>
      <c r="G19" s="15"/>
      <c r="H19" s="15">
        <v>2.0955312899999998</v>
      </c>
      <c r="I19" s="15">
        <v>0</v>
      </c>
      <c r="J19" s="15">
        <v>1.132E-3</v>
      </c>
      <c r="K19" s="15">
        <v>2.09666329</v>
      </c>
      <c r="L19" s="15"/>
      <c r="M19" s="187">
        <v>-16.494380199999998</v>
      </c>
    </row>
    <row r="20" spans="1:13" ht="15" customHeight="1">
      <c r="A20" s="14" t="s">
        <v>56</v>
      </c>
      <c r="B20" s="15">
        <v>18.953152379999999</v>
      </c>
      <c r="C20" s="15">
        <v>0.69217983000000005</v>
      </c>
      <c r="D20" s="15">
        <v>0.11695125000000001</v>
      </c>
      <c r="E20" s="15">
        <v>0</v>
      </c>
      <c r="F20" s="15">
        <v>19.762283459999999</v>
      </c>
      <c r="G20" s="15"/>
      <c r="H20" s="15">
        <v>11.182229550000001</v>
      </c>
      <c r="I20" s="15">
        <v>0</v>
      </c>
      <c r="J20" s="15">
        <v>2.2200000000000002E-3</v>
      </c>
      <c r="K20" s="15">
        <v>11.18444955</v>
      </c>
      <c r="L20" s="15"/>
      <c r="M20" s="187">
        <v>-8.5778339100000007</v>
      </c>
    </row>
    <row r="21" spans="1:13" ht="15" customHeight="1">
      <c r="A21" s="66" t="s">
        <v>106</v>
      </c>
      <c r="B21" s="75">
        <v>107.39215796000001</v>
      </c>
      <c r="C21" s="75">
        <v>4616.1775631999999</v>
      </c>
      <c r="D21" s="75">
        <v>3.4607939999999997E-2</v>
      </c>
      <c r="E21" s="75">
        <v>13.61913215</v>
      </c>
      <c r="F21" s="75">
        <v>4737.2234612499997</v>
      </c>
      <c r="G21" s="188"/>
      <c r="H21" s="75">
        <v>1782.7838349199999</v>
      </c>
      <c r="I21" s="75">
        <v>0</v>
      </c>
      <c r="J21" s="75">
        <v>6.6062175600000002</v>
      </c>
      <c r="K21" s="75">
        <v>1789.3900524799999</v>
      </c>
      <c r="L21" s="188"/>
      <c r="M21" s="186">
        <v>-2947.83340877</v>
      </c>
    </row>
    <row r="22" spans="1:13" ht="15" customHeight="1">
      <c r="A22" s="14" t="s">
        <v>18</v>
      </c>
      <c r="B22" s="15">
        <v>43.203661930000003</v>
      </c>
      <c r="C22" s="15">
        <v>835.39587368000002</v>
      </c>
      <c r="D22" s="15">
        <v>0</v>
      </c>
      <c r="E22" s="15">
        <v>3.5000000000000001E-3</v>
      </c>
      <c r="F22" s="15">
        <v>878.60303561000001</v>
      </c>
      <c r="G22" s="15"/>
      <c r="H22" s="15">
        <v>792.65446554000005</v>
      </c>
      <c r="I22" s="15">
        <v>0</v>
      </c>
      <c r="J22" s="15">
        <v>2.4654500000000001E-3</v>
      </c>
      <c r="K22" s="15">
        <v>792.65693098999998</v>
      </c>
      <c r="L22" s="15"/>
      <c r="M22" s="187">
        <v>-85.94610462</v>
      </c>
    </row>
    <row r="23" spans="1:13" ht="15" customHeight="1">
      <c r="A23" s="14" t="s">
        <v>31</v>
      </c>
      <c r="B23" s="15">
        <v>21.795211760000001</v>
      </c>
      <c r="C23" s="15">
        <v>264.93448239999998</v>
      </c>
      <c r="D23" s="15">
        <v>2.8729279999999999E-2</v>
      </c>
      <c r="E23" s="15">
        <v>0.36224412</v>
      </c>
      <c r="F23" s="15">
        <v>287.12066756000002</v>
      </c>
      <c r="G23" s="15"/>
      <c r="H23" s="15">
        <v>4.05514332</v>
      </c>
      <c r="I23" s="15">
        <v>0</v>
      </c>
      <c r="J23" s="15">
        <v>2.5433339999999999E-2</v>
      </c>
      <c r="K23" s="15">
        <v>4.0805766600000002</v>
      </c>
      <c r="L23" s="15"/>
      <c r="M23" s="187">
        <v>-283.0400909</v>
      </c>
    </row>
    <row r="24" spans="1:13" ht="15" customHeight="1">
      <c r="A24" s="14" t="s">
        <v>14</v>
      </c>
      <c r="B24" s="15">
        <v>0</v>
      </c>
      <c r="C24" s="15">
        <v>1256.08939562</v>
      </c>
      <c r="D24" s="15">
        <v>0</v>
      </c>
      <c r="E24" s="15">
        <v>0</v>
      </c>
      <c r="F24" s="15">
        <v>1256.08939562</v>
      </c>
      <c r="G24" s="15"/>
      <c r="H24" s="15">
        <v>8.8885169400000006</v>
      </c>
      <c r="I24" s="15">
        <v>0</v>
      </c>
      <c r="J24" s="15">
        <v>0</v>
      </c>
      <c r="K24" s="15">
        <v>8.8885169400000006</v>
      </c>
      <c r="L24" s="15"/>
      <c r="M24" s="187">
        <v>-1247.20087868</v>
      </c>
    </row>
    <row r="25" spans="1:13" ht="15" customHeight="1">
      <c r="A25" s="14" t="s">
        <v>63</v>
      </c>
      <c r="B25" s="15">
        <v>1.12608E-3</v>
      </c>
      <c r="C25" s="15">
        <v>1421.7192701900001</v>
      </c>
      <c r="D25" s="15">
        <v>0</v>
      </c>
      <c r="E25" s="15">
        <v>0</v>
      </c>
      <c r="F25" s="15">
        <v>1421.72039627</v>
      </c>
      <c r="G25" s="15"/>
      <c r="H25" s="15">
        <v>201.737641</v>
      </c>
      <c r="I25" s="15">
        <v>0</v>
      </c>
      <c r="J25" s="15">
        <v>8.0767000000000002E-4</v>
      </c>
      <c r="K25" s="15">
        <v>201.73844867</v>
      </c>
      <c r="L25" s="15"/>
      <c r="M25" s="187">
        <v>-1219.9819476</v>
      </c>
    </row>
    <row r="26" spans="1:13" ht="15" customHeight="1">
      <c r="A26" s="14" t="s">
        <v>16</v>
      </c>
      <c r="B26" s="15">
        <v>6.5767499300000001</v>
      </c>
      <c r="C26" s="15">
        <v>76.299057110000007</v>
      </c>
      <c r="D26" s="15">
        <v>0</v>
      </c>
      <c r="E26" s="15">
        <v>0</v>
      </c>
      <c r="F26" s="15">
        <v>82.875807039999998</v>
      </c>
      <c r="G26" s="15"/>
      <c r="H26" s="15">
        <v>13.636167</v>
      </c>
      <c r="I26" s="15">
        <v>0</v>
      </c>
      <c r="J26" s="15">
        <v>0</v>
      </c>
      <c r="K26" s="15">
        <v>13.636167</v>
      </c>
      <c r="L26" s="15"/>
      <c r="M26" s="187">
        <v>-69.239640039999998</v>
      </c>
    </row>
    <row r="27" spans="1:13" ht="15" customHeight="1">
      <c r="A27" s="14" t="s">
        <v>64</v>
      </c>
      <c r="B27" s="15">
        <v>35.815408259999998</v>
      </c>
      <c r="C27" s="15">
        <v>761.73948419999999</v>
      </c>
      <c r="D27" s="15">
        <v>5.87866E-3</v>
      </c>
      <c r="E27" s="15">
        <v>13.25338803</v>
      </c>
      <c r="F27" s="15">
        <v>810.81415915000002</v>
      </c>
      <c r="G27" s="15"/>
      <c r="H27" s="15">
        <v>761.81190112000002</v>
      </c>
      <c r="I27" s="15">
        <v>0</v>
      </c>
      <c r="J27" s="15">
        <v>6.5775110999999997</v>
      </c>
      <c r="K27" s="15">
        <v>768.38941222000005</v>
      </c>
      <c r="L27" s="15"/>
      <c r="M27" s="187">
        <v>-42.424746929999998</v>
      </c>
    </row>
    <row r="28" spans="1:13" ht="15" customHeight="1">
      <c r="A28" s="66" t="s">
        <v>107</v>
      </c>
      <c r="B28" s="75">
        <v>458.86592337000002</v>
      </c>
      <c r="C28" s="75">
        <v>1159.96444651</v>
      </c>
      <c r="D28" s="75">
        <v>0.86997267</v>
      </c>
      <c r="E28" s="75">
        <v>0.10762548</v>
      </c>
      <c r="F28" s="75">
        <v>1619.80796803</v>
      </c>
      <c r="G28" s="188"/>
      <c r="H28" s="75">
        <v>16.044076310000001</v>
      </c>
      <c r="I28" s="75">
        <v>0</v>
      </c>
      <c r="J28" s="75">
        <v>7.9269249999999999E-2</v>
      </c>
      <c r="K28" s="75">
        <v>16.123345560000001</v>
      </c>
      <c r="L28" s="188"/>
      <c r="M28" s="186">
        <v>-1603.68462247</v>
      </c>
    </row>
    <row r="29" spans="1:13" ht="15" customHeight="1">
      <c r="A29" s="14" t="s">
        <v>22</v>
      </c>
      <c r="B29" s="15">
        <v>436.36137857</v>
      </c>
      <c r="C29" s="15">
        <v>528.01017922999995</v>
      </c>
      <c r="D29" s="15">
        <v>0.85424007000000002</v>
      </c>
      <c r="E29" s="15">
        <v>0.10762548</v>
      </c>
      <c r="F29" s="15">
        <v>965.33342334999998</v>
      </c>
      <c r="G29" s="15"/>
      <c r="H29" s="15">
        <v>2.1802691699999999</v>
      </c>
      <c r="I29" s="15">
        <v>0</v>
      </c>
      <c r="J29" s="15">
        <v>7.3290350000000004E-2</v>
      </c>
      <c r="K29" s="15">
        <v>2.25355952</v>
      </c>
      <c r="L29" s="15"/>
      <c r="M29" s="187">
        <v>-963.07986383000002</v>
      </c>
    </row>
    <row r="30" spans="1:13" ht="15" customHeight="1">
      <c r="A30" s="14" t="s">
        <v>23</v>
      </c>
      <c r="B30" s="15">
        <v>16.643731070000001</v>
      </c>
      <c r="C30" s="15">
        <v>565.98983243999999</v>
      </c>
      <c r="D30" s="15">
        <v>1.5326000000000001E-3</v>
      </c>
      <c r="E30" s="15">
        <v>0</v>
      </c>
      <c r="F30" s="15">
        <v>582.63509610999995</v>
      </c>
      <c r="G30" s="15"/>
      <c r="H30" s="15">
        <v>13.53611877</v>
      </c>
      <c r="I30" s="15">
        <v>0</v>
      </c>
      <c r="J30" s="15">
        <v>5.3442999999999997E-3</v>
      </c>
      <c r="K30" s="15">
        <v>13.541463070000001</v>
      </c>
      <c r="L30" s="15"/>
      <c r="M30" s="187">
        <v>-569.09363303999999</v>
      </c>
    </row>
    <row r="31" spans="1:13" ht="15" customHeight="1">
      <c r="A31" s="14" t="s">
        <v>119</v>
      </c>
      <c r="B31" s="15">
        <v>5.1006842600000004</v>
      </c>
      <c r="C31" s="15">
        <v>48.532026260000002</v>
      </c>
      <c r="D31" s="15">
        <v>1.4200000000000001E-2</v>
      </c>
      <c r="E31" s="15">
        <v>0</v>
      </c>
      <c r="F31" s="15">
        <v>53.646910519999999</v>
      </c>
      <c r="G31" s="15"/>
      <c r="H31" s="15">
        <v>0.32768837000000001</v>
      </c>
      <c r="I31" s="15">
        <v>0</v>
      </c>
      <c r="J31" s="15">
        <v>6.3460000000000003E-4</v>
      </c>
      <c r="K31" s="15">
        <v>0.32832296999999999</v>
      </c>
      <c r="L31" s="15"/>
      <c r="M31" s="187">
        <v>-53.318587549999997</v>
      </c>
    </row>
    <row r="32" spans="1:13" ht="15" customHeight="1">
      <c r="A32" s="14" t="s">
        <v>120</v>
      </c>
      <c r="B32" s="15">
        <v>0.27015687999999999</v>
      </c>
      <c r="C32" s="15">
        <v>6.9965297199999998</v>
      </c>
      <c r="D32" s="15">
        <v>0</v>
      </c>
      <c r="E32" s="15">
        <v>0</v>
      </c>
      <c r="F32" s="15">
        <v>7.2666865999999999</v>
      </c>
      <c r="G32" s="15"/>
      <c r="H32" s="15">
        <v>0</v>
      </c>
      <c r="I32" s="15">
        <v>0</v>
      </c>
      <c r="J32" s="15">
        <v>0</v>
      </c>
      <c r="K32" s="15">
        <v>0</v>
      </c>
      <c r="L32" s="15"/>
      <c r="M32" s="187">
        <v>-7.2666865999999999</v>
      </c>
    </row>
    <row r="33" spans="1:13" ht="15" customHeight="1">
      <c r="A33" s="14" t="s">
        <v>121</v>
      </c>
      <c r="B33" s="15">
        <v>0.48997258999999999</v>
      </c>
      <c r="C33" s="15">
        <v>10.435878860000001</v>
      </c>
      <c r="D33" s="15">
        <v>0</v>
      </c>
      <c r="E33" s="15">
        <v>0</v>
      </c>
      <c r="F33" s="15">
        <v>10.92585145</v>
      </c>
      <c r="G33" s="15"/>
      <c r="H33" s="15">
        <v>0</v>
      </c>
      <c r="I33" s="15">
        <v>0</v>
      </c>
      <c r="J33" s="15">
        <v>0</v>
      </c>
      <c r="K33" s="15">
        <v>0</v>
      </c>
      <c r="L33" s="15"/>
      <c r="M33" s="187">
        <v>-10.92585145</v>
      </c>
    </row>
    <row r="34" spans="1:13" ht="15" customHeight="1">
      <c r="A34" s="66" t="s">
        <v>108</v>
      </c>
      <c r="B34" s="75">
        <v>117.13278866</v>
      </c>
      <c r="C34" s="75">
        <v>1008.14630648</v>
      </c>
      <c r="D34" s="75">
        <v>6.5127415099999997</v>
      </c>
      <c r="E34" s="75">
        <v>15.7891587</v>
      </c>
      <c r="F34" s="75">
        <v>1147.58099535</v>
      </c>
      <c r="G34" s="188"/>
      <c r="H34" s="75">
        <v>140.36906780000001</v>
      </c>
      <c r="I34" s="75">
        <v>0.39031171999999997</v>
      </c>
      <c r="J34" s="75">
        <v>4.51680788</v>
      </c>
      <c r="K34" s="75">
        <v>145.2761874</v>
      </c>
      <c r="L34" s="188"/>
      <c r="M34" s="186">
        <v>-1002.3048079500001</v>
      </c>
    </row>
    <row r="35" spans="1:13" ht="15" customHeight="1">
      <c r="A35" s="14" t="s">
        <v>25</v>
      </c>
      <c r="B35" s="15">
        <v>22.607862839999999</v>
      </c>
      <c r="C35" s="15">
        <v>60.389100579999997</v>
      </c>
      <c r="D35" s="15">
        <v>5.6558509900000002</v>
      </c>
      <c r="E35" s="15">
        <v>2.41E-2</v>
      </c>
      <c r="F35" s="15">
        <v>88.676914409999995</v>
      </c>
      <c r="G35" s="15"/>
      <c r="H35" s="15">
        <v>4.7181979500000004</v>
      </c>
      <c r="I35" s="15">
        <v>0</v>
      </c>
      <c r="J35" s="15">
        <v>2.0935789999999999E-2</v>
      </c>
      <c r="K35" s="15">
        <v>4.7391337399999998</v>
      </c>
      <c r="L35" s="15"/>
      <c r="M35" s="189">
        <v>-83.937780669999995</v>
      </c>
    </row>
    <row r="36" spans="1:13" ht="15" customHeight="1">
      <c r="A36" s="14" t="s">
        <v>17</v>
      </c>
      <c r="B36" s="15">
        <v>53.23304598</v>
      </c>
      <c r="C36" s="15">
        <v>720.15363489000003</v>
      </c>
      <c r="D36" s="15">
        <v>0.18190424999999999</v>
      </c>
      <c r="E36" s="15">
        <v>0</v>
      </c>
      <c r="F36" s="15">
        <v>773.56858511999997</v>
      </c>
      <c r="G36" s="15"/>
      <c r="H36" s="15">
        <v>27.660904909999999</v>
      </c>
      <c r="I36" s="15">
        <v>0</v>
      </c>
      <c r="J36" s="15">
        <v>3.2424200000000002E-3</v>
      </c>
      <c r="K36" s="15">
        <v>27.664147329999999</v>
      </c>
      <c r="L36" s="15"/>
      <c r="M36" s="189">
        <v>-745.90443778999997</v>
      </c>
    </row>
    <row r="37" spans="1:13" ht="15" customHeight="1">
      <c r="A37" s="14" t="s">
        <v>69</v>
      </c>
      <c r="B37" s="15">
        <v>28.655056859999998</v>
      </c>
      <c r="C37" s="15">
        <v>70.928377760000004</v>
      </c>
      <c r="D37" s="15">
        <v>0.67498627</v>
      </c>
      <c r="E37" s="15">
        <v>0</v>
      </c>
      <c r="F37" s="15">
        <v>100.25842089</v>
      </c>
      <c r="G37" s="15"/>
      <c r="H37" s="15">
        <v>18.855020379999999</v>
      </c>
      <c r="I37" s="15">
        <v>2.1899999999999999E-2</v>
      </c>
      <c r="J37" s="15">
        <v>4.0982800000000002E-3</v>
      </c>
      <c r="K37" s="15">
        <v>18.881018659999999</v>
      </c>
      <c r="L37" s="15"/>
      <c r="M37" s="189">
        <v>-81.377402230000001</v>
      </c>
    </row>
    <row r="38" spans="1:13" ht="15" customHeight="1">
      <c r="A38" s="14" t="s">
        <v>24</v>
      </c>
      <c r="B38" s="15">
        <v>11.803167350000001</v>
      </c>
      <c r="C38" s="15">
        <v>116.93489340000001</v>
      </c>
      <c r="D38" s="15">
        <v>0</v>
      </c>
      <c r="E38" s="15">
        <v>0</v>
      </c>
      <c r="F38" s="15">
        <v>128.73806074999999</v>
      </c>
      <c r="G38" s="15"/>
      <c r="H38" s="15">
        <v>16.881844210000001</v>
      </c>
      <c r="I38" s="15">
        <v>0</v>
      </c>
      <c r="J38" s="15">
        <v>0</v>
      </c>
      <c r="K38" s="15">
        <v>16.881844210000001</v>
      </c>
      <c r="L38" s="15"/>
      <c r="M38" s="189">
        <v>-111.85621654000001</v>
      </c>
    </row>
    <row r="39" spans="1:13" ht="15" customHeight="1">
      <c r="A39" s="14" t="s">
        <v>74</v>
      </c>
      <c r="B39" s="15">
        <v>0</v>
      </c>
      <c r="C39" s="15">
        <v>26.334024429999999</v>
      </c>
      <c r="D39" s="15">
        <v>0</v>
      </c>
      <c r="E39" s="15">
        <v>0</v>
      </c>
      <c r="F39" s="15">
        <v>26.334024429999999</v>
      </c>
      <c r="G39" s="15"/>
      <c r="H39" s="15">
        <v>57.603830680000002</v>
      </c>
      <c r="I39" s="15">
        <v>0</v>
      </c>
      <c r="J39" s="15">
        <v>0</v>
      </c>
      <c r="K39" s="15">
        <v>57.603830680000002</v>
      </c>
      <c r="L39" s="15"/>
      <c r="M39" s="189">
        <v>31.269806249999998</v>
      </c>
    </row>
    <row r="40" spans="1:13" ht="15" customHeight="1">
      <c r="A40" s="14" t="s">
        <v>30</v>
      </c>
      <c r="B40" s="15">
        <v>0.83365562999999998</v>
      </c>
      <c r="C40" s="15">
        <v>13.40627542</v>
      </c>
      <c r="D40" s="15">
        <v>0</v>
      </c>
      <c r="E40" s="15">
        <v>15.765058700000001</v>
      </c>
      <c r="F40" s="15">
        <v>30.00498975</v>
      </c>
      <c r="G40" s="15"/>
      <c r="H40" s="15">
        <v>14.649269670000001</v>
      </c>
      <c r="I40" s="15">
        <v>0.36841172</v>
      </c>
      <c r="J40" s="15">
        <v>4.4885313900000003</v>
      </c>
      <c r="K40" s="15">
        <v>19.506212779999998</v>
      </c>
      <c r="L40" s="15"/>
      <c r="M40" s="189">
        <v>-10.49877697</v>
      </c>
    </row>
    <row r="41" spans="1:13" ht="15" customHeight="1">
      <c r="A41" s="14" t="s">
        <v>122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/>
      <c r="H41" s="15">
        <v>0</v>
      </c>
      <c r="I41" s="15">
        <v>0</v>
      </c>
      <c r="J41" s="15">
        <v>0</v>
      </c>
      <c r="K41" s="15">
        <v>0</v>
      </c>
      <c r="L41" s="15"/>
      <c r="M41" s="189">
        <v>0</v>
      </c>
    </row>
    <row r="42" spans="1:13" ht="15" customHeight="1">
      <c r="A42" s="66" t="s">
        <v>109</v>
      </c>
      <c r="B42" s="75">
        <v>104.599217</v>
      </c>
      <c r="C42" s="75">
        <v>0</v>
      </c>
      <c r="D42" s="75">
        <v>0</v>
      </c>
      <c r="E42" s="75">
        <v>0</v>
      </c>
      <c r="F42" s="75">
        <v>104.599217</v>
      </c>
      <c r="G42" s="188"/>
      <c r="H42" s="75">
        <v>245.0775625</v>
      </c>
      <c r="I42" s="75">
        <v>0</v>
      </c>
      <c r="J42" s="75">
        <v>0</v>
      </c>
      <c r="K42" s="75">
        <v>245.0775625</v>
      </c>
      <c r="L42" s="188"/>
      <c r="M42" s="186">
        <v>140.47834549999999</v>
      </c>
    </row>
    <row r="43" spans="1:13" ht="15" customHeight="1">
      <c r="A43" s="14" t="s">
        <v>29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/>
      <c r="H43" s="15">
        <v>245.0775625</v>
      </c>
      <c r="I43" s="15">
        <v>0</v>
      </c>
      <c r="J43" s="15">
        <v>0</v>
      </c>
      <c r="K43" s="15">
        <v>245.0775625</v>
      </c>
      <c r="L43" s="15"/>
      <c r="M43" s="189">
        <v>245.0775625</v>
      </c>
    </row>
    <row r="44" spans="1:13" ht="15" customHeight="1">
      <c r="A44" s="57" t="s">
        <v>15</v>
      </c>
      <c r="B44" s="78">
        <v>104.599217</v>
      </c>
      <c r="C44" s="78">
        <v>0</v>
      </c>
      <c r="D44" s="78">
        <v>0</v>
      </c>
      <c r="E44" s="78">
        <v>0</v>
      </c>
      <c r="F44" s="78">
        <v>104.599217</v>
      </c>
      <c r="G44" s="78"/>
      <c r="H44" s="78">
        <v>0</v>
      </c>
      <c r="I44" s="78">
        <v>0</v>
      </c>
      <c r="J44" s="78">
        <v>0</v>
      </c>
      <c r="K44" s="78">
        <v>0</v>
      </c>
      <c r="L44" s="78"/>
      <c r="M44" s="190">
        <v>-104.599217</v>
      </c>
    </row>
    <row r="45" spans="1:13" ht="15" customHeight="1">
      <c r="A45" s="66" t="s">
        <v>110</v>
      </c>
      <c r="B45" s="75">
        <v>1.10116031</v>
      </c>
      <c r="C45" s="75">
        <v>2018.87286365</v>
      </c>
      <c r="D45" s="75">
        <v>0</v>
      </c>
      <c r="E45" s="75">
        <v>0</v>
      </c>
      <c r="F45" s="75">
        <v>2019.9740239600001</v>
      </c>
      <c r="G45" s="188"/>
      <c r="H45" s="75">
        <v>65.74631479</v>
      </c>
      <c r="I45" s="75">
        <v>0</v>
      </c>
      <c r="J45" s="75">
        <v>0</v>
      </c>
      <c r="K45" s="75">
        <v>65.74631479</v>
      </c>
      <c r="L45" s="188"/>
      <c r="M45" s="186">
        <v>-1954.22770917</v>
      </c>
    </row>
    <row r="46" spans="1:13" ht="15" customHeight="1">
      <c r="A46" s="14" t="s">
        <v>18</v>
      </c>
      <c r="B46" s="15">
        <v>1.07257947</v>
      </c>
      <c r="C46" s="15">
        <v>676.83118959000001</v>
      </c>
      <c r="D46" s="15">
        <v>0</v>
      </c>
      <c r="E46" s="15">
        <v>0</v>
      </c>
      <c r="F46" s="15">
        <v>677.90376905999995</v>
      </c>
      <c r="G46" s="15"/>
      <c r="H46" s="15">
        <v>0</v>
      </c>
      <c r="I46" s="15">
        <v>0</v>
      </c>
      <c r="J46" s="15">
        <v>0</v>
      </c>
      <c r="K46" s="15">
        <v>0</v>
      </c>
      <c r="L46" s="15"/>
      <c r="M46" s="189">
        <v>-677.90376905999995</v>
      </c>
    </row>
    <row r="47" spans="1:13" ht="15" customHeight="1">
      <c r="A47" s="14" t="s">
        <v>14</v>
      </c>
      <c r="B47" s="15">
        <v>0</v>
      </c>
      <c r="C47" s="15">
        <v>1256.08939562</v>
      </c>
      <c r="D47" s="15">
        <v>0</v>
      </c>
      <c r="E47" s="15">
        <v>0</v>
      </c>
      <c r="F47" s="15">
        <v>1256.08939562</v>
      </c>
      <c r="G47" s="15"/>
      <c r="H47" s="15">
        <v>8.8885169400000006</v>
      </c>
      <c r="I47" s="15">
        <v>0</v>
      </c>
      <c r="J47" s="15">
        <v>0</v>
      </c>
      <c r="K47" s="15">
        <v>8.8885169400000006</v>
      </c>
      <c r="L47" s="15"/>
      <c r="M47" s="189">
        <v>-1247.20087868</v>
      </c>
    </row>
    <row r="48" spans="1:13" ht="15" customHeight="1">
      <c r="A48" s="14" t="s">
        <v>16</v>
      </c>
      <c r="B48" s="15">
        <v>0</v>
      </c>
      <c r="C48" s="15">
        <v>33.519098280000001</v>
      </c>
      <c r="D48" s="15">
        <v>0</v>
      </c>
      <c r="E48" s="15">
        <v>0</v>
      </c>
      <c r="F48" s="15">
        <v>33.519098280000001</v>
      </c>
      <c r="G48" s="15"/>
      <c r="H48" s="15">
        <v>0</v>
      </c>
      <c r="I48" s="15">
        <v>0</v>
      </c>
      <c r="J48" s="15">
        <v>0</v>
      </c>
      <c r="K48" s="15">
        <v>0</v>
      </c>
      <c r="L48" s="15"/>
      <c r="M48" s="189">
        <v>-33.519098280000001</v>
      </c>
    </row>
    <row r="49" spans="1:13" ht="15" customHeight="1">
      <c r="A49" s="14" t="s">
        <v>69</v>
      </c>
      <c r="B49" s="15">
        <v>2.858084E-2</v>
      </c>
      <c r="C49" s="15">
        <v>16.241209999999999</v>
      </c>
      <c r="D49" s="15">
        <v>0</v>
      </c>
      <c r="E49" s="15">
        <v>0</v>
      </c>
      <c r="F49" s="15">
        <v>16.269790839999999</v>
      </c>
      <c r="G49" s="15"/>
      <c r="H49" s="15">
        <v>0</v>
      </c>
      <c r="I49" s="15">
        <v>0</v>
      </c>
      <c r="J49" s="15">
        <v>0</v>
      </c>
      <c r="K49" s="15">
        <v>0</v>
      </c>
      <c r="L49" s="15"/>
      <c r="M49" s="189">
        <v>-16.269790839999999</v>
      </c>
    </row>
    <row r="50" spans="1:13" ht="15" customHeight="1">
      <c r="A50" s="14" t="s">
        <v>74</v>
      </c>
      <c r="B50" s="15">
        <v>0</v>
      </c>
      <c r="C50" s="15">
        <v>36.191970159999997</v>
      </c>
      <c r="D50" s="15">
        <v>0</v>
      </c>
      <c r="E50" s="15">
        <v>0</v>
      </c>
      <c r="F50" s="15">
        <v>36.191970159999997</v>
      </c>
      <c r="G50" s="15"/>
      <c r="H50" s="15">
        <v>56.857797849999997</v>
      </c>
      <c r="I50" s="15">
        <v>0</v>
      </c>
      <c r="J50" s="15">
        <v>0</v>
      </c>
      <c r="K50" s="15">
        <v>56.857797849999997</v>
      </c>
      <c r="L50" s="15"/>
      <c r="M50" s="189">
        <v>20.66582769</v>
      </c>
    </row>
    <row r="51" spans="1:13" ht="15" customHeight="1">
      <c r="A51" s="14" t="s">
        <v>30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/>
      <c r="H51" s="15">
        <v>0</v>
      </c>
      <c r="I51" s="15">
        <v>0</v>
      </c>
      <c r="J51" s="15">
        <v>0</v>
      </c>
      <c r="K51" s="15">
        <v>0</v>
      </c>
      <c r="L51" s="15"/>
      <c r="M51" s="189">
        <v>0</v>
      </c>
    </row>
    <row r="52" spans="1:13" ht="15" customHeight="1">
      <c r="A52" s="57" t="s">
        <v>122</v>
      </c>
      <c r="B52" s="78">
        <v>0</v>
      </c>
      <c r="C52" s="78">
        <v>0</v>
      </c>
      <c r="D52" s="78">
        <v>0</v>
      </c>
      <c r="E52" s="78">
        <v>0</v>
      </c>
      <c r="F52" s="78">
        <v>0</v>
      </c>
      <c r="G52" s="78"/>
      <c r="H52" s="78">
        <v>0</v>
      </c>
      <c r="I52" s="78">
        <v>0</v>
      </c>
      <c r="J52" s="78">
        <v>0</v>
      </c>
      <c r="K52" s="78">
        <v>0</v>
      </c>
      <c r="L52" s="78"/>
      <c r="M52" s="190">
        <v>0</v>
      </c>
    </row>
  </sheetData>
  <mergeCells count="4">
    <mergeCell ref="A2:A3"/>
    <mergeCell ref="B2:F2"/>
    <mergeCell ref="H2:K2"/>
    <mergeCell ref="M2:M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6B2BF-FBA6-4127-A2B0-C0D096BC427B}">
  <dimension ref="A1:M52"/>
  <sheetViews>
    <sheetView showGridLines="0" workbookViewId="0"/>
  </sheetViews>
  <sheetFormatPr baseColWidth="10" defaultRowHeight="15.75"/>
  <cols>
    <col min="1" max="1" width="44.875" customWidth="1"/>
    <col min="2" max="6" width="9.5" customWidth="1"/>
    <col min="7" max="7" width="2" customWidth="1"/>
    <col min="8" max="11" width="9.5" customWidth="1"/>
    <col min="12" max="12" width="2" customWidth="1"/>
    <col min="13" max="13" width="9.5" customWidth="1"/>
  </cols>
  <sheetData>
    <row r="1" spans="1:13">
      <c r="A1" s="37" t="s">
        <v>283</v>
      </c>
    </row>
    <row r="2" spans="1:13" ht="15" customHeight="1">
      <c r="A2" s="242" t="s">
        <v>252</v>
      </c>
      <c r="B2" s="245" t="s">
        <v>242</v>
      </c>
      <c r="C2" s="245"/>
      <c r="D2" s="245"/>
      <c r="E2" s="245"/>
      <c r="F2" s="245"/>
      <c r="G2" s="182"/>
      <c r="H2" s="245" t="s">
        <v>243</v>
      </c>
      <c r="I2" s="245"/>
      <c r="J2" s="245"/>
      <c r="K2" s="245"/>
      <c r="L2" s="182"/>
      <c r="M2" s="265" t="s">
        <v>244</v>
      </c>
    </row>
    <row r="3" spans="1:13" ht="48" customHeight="1">
      <c r="A3" s="244"/>
      <c r="B3" s="4" t="s">
        <v>245</v>
      </c>
      <c r="C3" s="4" t="s">
        <v>246</v>
      </c>
      <c r="D3" s="4" t="s">
        <v>247</v>
      </c>
      <c r="E3" s="4" t="s">
        <v>248</v>
      </c>
      <c r="F3" s="4" t="s">
        <v>249</v>
      </c>
      <c r="G3" s="4"/>
      <c r="H3" s="4" t="s">
        <v>250</v>
      </c>
      <c r="I3" s="4" t="s">
        <v>247</v>
      </c>
      <c r="J3" s="4" t="s">
        <v>248</v>
      </c>
      <c r="K3" s="4" t="s">
        <v>249</v>
      </c>
      <c r="L3" s="4"/>
      <c r="M3" s="266"/>
    </row>
    <row r="4" spans="1:13" ht="15" customHeight="1">
      <c r="A4" s="7" t="s">
        <v>251</v>
      </c>
      <c r="B4" s="8">
        <v>19462.207982970001</v>
      </c>
      <c r="C4" s="8">
        <v>60209.949382569997</v>
      </c>
      <c r="D4" s="8">
        <v>710.76008244000002</v>
      </c>
      <c r="E4" s="8">
        <v>347.82546631000002</v>
      </c>
      <c r="F4" s="8">
        <v>80730.742914289993</v>
      </c>
      <c r="G4" s="183"/>
      <c r="H4" s="8">
        <v>68674.846338910007</v>
      </c>
      <c r="I4" s="8">
        <v>15.559533119999999</v>
      </c>
      <c r="J4" s="8">
        <v>321.23697415999999</v>
      </c>
      <c r="K4" s="8">
        <v>69011.642846190007</v>
      </c>
      <c r="L4" s="183"/>
      <c r="M4" s="184">
        <v>-11719.1000681</v>
      </c>
    </row>
    <row r="5" spans="1:13" ht="15" customHeight="1">
      <c r="A5" s="66" t="s">
        <v>105</v>
      </c>
      <c r="B5" s="67">
        <v>7339.6633031499996</v>
      </c>
      <c r="C5" s="67">
        <v>1160.5770395500001</v>
      </c>
      <c r="D5" s="67">
        <v>654.72015371999998</v>
      </c>
      <c r="E5" s="67">
        <v>3.61807056</v>
      </c>
      <c r="F5" s="67">
        <v>9158.5785669800007</v>
      </c>
      <c r="G5" s="185"/>
      <c r="H5" s="67">
        <v>48325.359563999998</v>
      </c>
      <c r="I5" s="67">
        <v>0.26843966000000002</v>
      </c>
      <c r="J5" s="67">
        <v>2.33706858</v>
      </c>
      <c r="K5" s="67">
        <v>48327.965072239997</v>
      </c>
      <c r="L5" s="185"/>
      <c r="M5" s="186">
        <v>39169.386505260001</v>
      </c>
    </row>
    <row r="6" spans="1:13" ht="15" customHeight="1">
      <c r="A6" s="14" t="s">
        <v>20</v>
      </c>
      <c r="B6" s="15">
        <v>7.6558654900000001</v>
      </c>
      <c r="C6" s="15">
        <v>0</v>
      </c>
      <c r="D6" s="15">
        <v>4.2338649999999999E-2</v>
      </c>
      <c r="E6" s="15">
        <v>0</v>
      </c>
      <c r="F6" s="15">
        <v>7.6982041399999996</v>
      </c>
      <c r="G6" s="15"/>
      <c r="H6" s="15">
        <v>5.9723199999999997E-3</v>
      </c>
      <c r="I6" s="15">
        <v>0</v>
      </c>
      <c r="J6" s="15">
        <v>1E-3</v>
      </c>
      <c r="K6" s="15">
        <v>6.9723199999999997E-3</v>
      </c>
      <c r="L6" s="15"/>
      <c r="M6" s="187">
        <v>-7.6912318199999996</v>
      </c>
    </row>
    <row r="7" spans="1:13" ht="15" customHeight="1">
      <c r="A7" s="14" t="s">
        <v>112</v>
      </c>
      <c r="B7" s="15">
        <v>130.01801227999999</v>
      </c>
      <c r="C7" s="15">
        <v>25.95083103</v>
      </c>
      <c r="D7" s="15">
        <v>0.51997804000000003</v>
      </c>
      <c r="E7" s="15">
        <v>5.0500000000000003E-2</v>
      </c>
      <c r="F7" s="15">
        <v>156.53932134999999</v>
      </c>
      <c r="G7" s="15"/>
      <c r="H7" s="15">
        <v>1.2557206999999999</v>
      </c>
      <c r="I7" s="15">
        <v>0</v>
      </c>
      <c r="J7" s="15">
        <v>3.6790419999999997E-2</v>
      </c>
      <c r="K7" s="15">
        <v>1.2925111199999999</v>
      </c>
      <c r="L7" s="15"/>
      <c r="M7" s="187">
        <v>-155.24681022999999</v>
      </c>
    </row>
    <row r="8" spans="1:13" ht="15" customHeight="1">
      <c r="A8" s="14" t="s">
        <v>113</v>
      </c>
      <c r="B8" s="15">
        <v>11.974301179999999</v>
      </c>
      <c r="C8" s="15">
        <v>1.15953602</v>
      </c>
      <c r="D8" s="15">
        <v>0.11316308</v>
      </c>
      <c r="E8" s="15">
        <v>0</v>
      </c>
      <c r="F8" s="15">
        <v>13.24700028</v>
      </c>
      <c r="G8" s="15"/>
      <c r="H8" s="15">
        <v>0.10270675</v>
      </c>
      <c r="I8" s="15">
        <v>0</v>
      </c>
      <c r="J8" s="15">
        <v>2.46664E-3</v>
      </c>
      <c r="K8" s="15">
        <v>0.10517339000000001</v>
      </c>
      <c r="L8" s="15"/>
      <c r="M8" s="187">
        <v>-13.141826890000001</v>
      </c>
    </row>
    <row r="9" spans="1:13" ht="15" customHeight="1">
      <c r="A9" s="14" t="s">
        <v>114</v>
      </c>
      <c r="B9" s="15">
        <v>17.513769</v>
      </c>
      <c r="C9" s="15">
        <v>4.2700000000000004E-3</v>
      </c>
      <c r="D9" s="15">
        <v>2.6864470000000001E-2</v>
      </c>
      <c r="E9" s="15">
        <v>2.5000000000000001E-3</v>
      </c>
      <c r="F9" s="15">
        <v>17.547403469999999</v>
      </c>
      <c r="G9" s="15"/>
      <c r="H9" s="15">
        <v>1.4304000000000001E-3</v>
      </c>
      <c r="I9" s="15">
        <v>0</v>
      </c>
      <c r="J9" s="15">
        <v>8.5651200000000007E-3</v>
      </c>
      <c r="K9" s="15">
        <v>9.9955200000000008E-3</v>
      </c>
      <c r="L9" s="15"/>
      <c r="M9" s="187">
        <v>-17.537407949999999</v>
      </c>
    </row>
    <row r="10" spans="1:13" ht="15" customHeight="1">
      <c r="A10" s="14" t="s">
        <v>115</v>
      </c>
      <c r="B10" s="15">
        <v>9.6815120599999993</v>
      </c>
      <c r="C10" s="15">
        <v>0.55383716999999999</v>
      </c>
      <c r="D10" s="15">
        <v>9.2427099999999995E-3</v>
      </c>
      <c r="E10" s="15">
        <v>0</v>
      </c>
      <c r="F10" s="15">
        <v>10.244591939999999</v>
      </c>
      <c r="G10" s="15"/>
      <c r="H10" s="15">
        <v>0.11969177</v>
      </c>
      <c r="I10" s="15">
        <v>0</v>
      </c>
      <c r="J10" s="15">
        <v>3.6319999999999998E-3</v>
      </c>
      <c r="K10" s="15">
        <v>0.12332377</v>
      </c>
      <c r="L10" s="15"/>
      <c r="M10" s="187">
        <v>-10.12126817</v>
      </c>
    </row>
    <row r="11" spans="1:13" ht="15" customHeight="1">
      <c r="A11" s="14" t="s">
        <v>116</v>
      </c>
      <c r="B11" s="15">
        <v>29.764966080000001</v>
      </c>
      <c r="C11" s="15">
        <v>0.11554970000000001</v>
      </c>
      <c r="D11" s="15">
        <v>0.24973823000000001</v>
      </c>
      <c r="E11" s="15">
        <v>6.0000000000000001E-3</v>
      </c>
      <c r="F11" s="15">
        <v>30.136254009999998</v>
      </c>
      <c r="G11" s="15"/>
      <c r="H11" s="15">
        <v>5.6304930000000003E-2</v>
      </c>
      <c r="I11" s="15">
        <v>0</v>
      </c>
      <c r="J11" s="15">
        <v>8.6451099999999993E-3</v>
      </c>
      <c r="K11" s="15">
        <v>6.4950040000000001E-2</v>
      </c>
      <c r="L11" s="15"/>
      <c r="M11" s="187">
        <v>-30.071303969999999</v>
      </c>
    </row>
    <row r="12" spans="1:13" ht="15" customHeight="1">
      <c r="A12" s="14" t="s">
        <v>21</v>
      </c>
      <c r="B12" s="15">
        <v>141.74595579000001</v>
      </c>
      <c r="C12" s="15">
        <v>239.22135850999999</v>
      </c>
      <c r="D12" s="15">
        <v>0.63148419</v>
      </c>
      <c r="E12" s="15">
        <v>3.1E-2</v>
      </c>
      <c r="F12" s="15">
        <v>381.62979848999998</v>
      </c>
      <c r="G12" s="15"/>
      <c r="H12" s="15">
        <v>16.620801010000001</v>
      </c>
      <c r="I12" s="15">
        <v>0</v>
      </c>
      <c r="J12" s="15">
        <v>3.7340760000000001E-2</v>
      </c>
      <c r="K12" s="15">
        <v>16.65814177</v>
      </c>
      <c r="L12" s="15"/>
      <c r="M12" s="187">
        <v>-364.97165672</v>
      </c>
    </row>
    <row r="13" spans="1:13" ht="15" customHeight="1">
      <c r="A13" s="14" t="s">
        <v>117</v>
      </c>
      <c r="B13" s="15">
        <v>2592.7948390500001</v>
      </c>
      <c r="C13" s="15">
        <v>73.749041239999997</v>
      </c>
      <c r="D13" s="15">
        <v>19.684560990000001</v>
      </c>
      <c r="E13" s="15">
        <v>1.2385822799999999</v>
      </c>
      <c r="F13" s="15">
        <v>2687.4670235600001</v>
      </c>
      <c r="G13" s="15"/>
      <c r="H13" s="15">
        <v>120.90489604</v>
      </c>
      <c r="I13" s="15">
        <v>0.15007422000000001</v>
      </c>
      <c r="J13" s="15">
        <v>0.43132003000000002</v>
      </c>
      <c r="K13" s="15">
        <v>121.48629029</v>
      </c>
      <c r="L13" s="15"/>
      <c r="M13" s="187">
        <v>-2565.9807332700002</v>
      </c>
    </row>
    <row r="14" spans="1:13" ht="15" customHeight="1">
      <c r="A14" s="14" t="s">
        <v>118</v>
      </c>
      <c r="B14" s="15">
        <v>186.63166429</v>
      </c>
      <c r="C14" s="15">
        <v>145.34463783999999</v>
      </c>
      <c r="D14" s="15">
        <v>1.53815225</v>
      </c>
      <c r="E14" s="15">
        <v>7.4322800000000003E-3</v>
      </c>
      <c r="F14" s="15">
        <v>333.52188666000001</v>
      </c>
      <c r="G14" s="15"/>
      <c r="H14" s="15">
        <v>4.9735724899999996</v>
      </c>
      <c r="I14" s="15">
        <v>6.6669980000000004E-2</v>
      </c>
      <c r="J14" s="15">
        <v>1.0652190000000001E-2</v>
      </c>
      <c r="K14" s="15">
        <v>5.05089466</v>
      </c>
      <c r="L14" s="15"/>
      <c r="M14" s="187">
        <v>-328.47099200000002</v>
      </c>
    </row>
    <row r="15" spans="1:13" ht="15" customHeight="1">
      <c r="A15" s="14" t="s">
        <v>81</v>
      </c>
      <c r="B15" s="15">
        <v>1406.7331820300001</v>
      </c>
      <c r="C15" s="15">
        <v>91.213059200000004</v>
      </c>
      <c r="D15" s="15">
        <v>7.6924340400000002</v>
      </c>
      <c r="E15" s="15">
        <v>0.03</v>
      </c>
      <c r="F15" s="15">
        <v>1505.66867527</v>
      </c>
      <c r="G15" s="15"/>
      <c r="H15" s="15">
        <v>1015.66787389</v>
      </c>
      <c r="I15" s="15">
        <v>6.1500000000000001E-3</v>
      </c>
      <c r="J15" s="15">
        <v>2.7945999999999999E-2</v>
      </c>
      <c r="K15" s="15">
        <v>1015.70196989</v>
      </c>
      <c r="L15" s="15"/>
      <c r="M15" s="187">
        <v>-489.96670538000001</v>
      </c>
    </row>
    <row r="16" spans="1:13" ht="15" customHeight="1">
      <c r="A16" s="14" t="s">
        <v>26</v>
      </c>
      <c r="B16" s="15">
        <v>1814.5967155400001</v>
      </c>
      <c r="C16" s="15">
        <v>50.415825429999998</v>
      </c>
      <c r="D16" s="15">
        <v>622.70520546</v>
      </c>
      <c r="E16" s="15">
        <v>1.8766</v>
      </c>
      <c r="F16" s="15">
        <v>2489.5943464299999</v>
      </c>
      <c r="G16" s="15"/>
      <c r="H16" s="15">
        <v>33.558016639999998</v>
      </c>
      <c r="I16" s="15">
        <v>0</v>
      </c>
      <c r="J16" s="15">
        <v>1.3449646900000001</v>
      </c>
      <c r="K16" s="15">
        <v>34.902981330000003</v>
      </c>
      <c r="L16" s="15"/>
      <c r="M16" s="187">
        <v>-2454.6913651</v>
      </c>
    </row>
    <row r="17" spans="1:13" ht="15" customHeight="1">
      <c r="A17" s="14" t="s">
        <v>27</v>
      </c>
      <c r="B17" s="15">
        <v>813.81550285000003</v>
      </c>
      <c r="C17" s="15">
        <v>28.614635719999999</v>
      </c>
      <c r="D17" s="15">
        <v>0.51464403000000003</v>
      </c>
      <c r="E17" s="15">
        <v>0.36468699999999998</v>
      </c>
      <c r="F17" s="15">
        <v>843.30946960000006</v>
      </c>
      <c r="G17" s="15"/>
      <c r="H17" s="15">
        <v>142.45872001999999</v>
      </c>
      <c r="I17" s="15">
        <v>4.2945459999999998E-2</v>
      </c>
      <c r="J17" s="15">
        <v>0.39583962</v>
      </c>
      <c r="K17" s="15">
        <v>142.89750509999999</v>
      </c>
      <c r="L17" s="15"/>
      <c r="M17" s="187">
        <v>-700.41196449999995</v>
      </c>
    </row>
    <row r="18" spans="1:13" ht="15" customHeight="1">
      <c r="A18" s="14" t="s">
        <v>28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/>
      <c r="H18" s="15">
        <v>46877.177411999997</v>
      </c>
      <c r="I18" s="15">
        <v>0</v>
      </c>
      <c r="J18" s="15">
        <v>0</v>
      </c>
      <c r="K18" s="15">
        <v>46877.177411999997</v>
      </c>
      <c r="L18" s="15"/>
      <c r="M18" s="187">
        <v>46877.177411999997</v>
      </c>
    </row>
    <row r="19" spans="1:13" ht="15" customHeight="1">
      <c r="A19" s="14" t="s">
        <v>19</v>
      </c>
      <c r="B19" s="15">
        <v>58.37580389</v>
      </c>
      <c r="C19" s="15">
        <v>302.91080052000001</v>
      </c>
      <c r="D19" s="15">
        <v>0.81399516999999999</v>
      </c>
      <c r="E19" s="15">
        <v>4.0000000000000001E-3</v>
      </c>
      <c r="F19" s="15">
        <v>362.10459958000001</v>
      </c>
      <c r="G19" s="15"/>
      <c r="H19" s="15">
        <v>64.330938779999997</v>
      </c>
      <c r="I19" s="15">
        <v>2.5999999999999999E-3</v>
      </c>
      <c r="J19" s="15">
        <v>9.1559999999999992E-3</v>
      </c>
      <c r="K19" s="15">
        <v>64.342694780000002</v>
      </c>
      <c r="L19" s="15"/>
      <c r="M19" s="187">
        <v>-297.76190480000002</v>
      </c>
    </row>
    <row r="20" spans="1:13" ht="15" customHeight="1">
      <c r="A20" s="14" t="s">
        <v>56</v>
      </c>
      <c r="B20" s="15">
        <v>118.36121362</v>
      </c>
      <c r="C20" s="15">
        <v>201.32365716999999</v>
      </c>
      <c r="D20" s="15">
        <v>0.17835240999999999</v>
      </c>
      <c r="E20" s="15">
        <v>6.7689999999999998E-3</v>
      </c>
      <c r="F20" s="15">
        <v>319.86999220000001</v>
      </c>
      <c r="G20" s="15"/>
      <c r="H20" s="15">
        <v>48.125506260000002</v>
      </c>
      <c r="I20" s="15">
        <v>0</v>
      </c>
      <c r="J20" s="15">
        <v>1.8749999999999999E-2</v>
      </c>
      <c r="K20" s="15">
        <v>48.144256259999999</v>
      </c>
      <c r="L20" s="15"/>
      <c r="M20" s="187">
        <v>-271.72573593999999</v>
      </c>
    </row>
    <row r="21" spans="1:13" ht="15" customHeight="1">
      <c r="A21" s="66" t="s">
        <v>106</v>
      </c>
      <c r="B21" s="75">
        <v>869.78154078</v>
      </c>
      <c r="C21" s="75">
        <v>40634.934396179997</v>
      </c>
      <c r="D21" s="75">
        <v>0.39688219000000002</v>
      </c>
      <c r="E21" s="75">
        <v>105.25362343</v>
      </c>
      <c r="F21" s="75">
        <v>41610.366442580002</v>
      </c>
      <c r="G21" s="188"/>
      <c r="H21" s="75">
        <v>15304.85522729</v>
      </c>
      <c r="I21" s="75">
        <v>0</v>
      </c>
      <c r="J21" s="75">
        <v>64.165650029999995</v>
      </c>
      <c r="K21" s="75">
        <v>15369.020877319999</v>
      </c>
      <c r="L21" s="188"/>
      <c r="M21" s="186">
        <v>-26241.345565259999</v>
      </c>
    </row>
    <row r="22" spans="1:13" ht="15" customHeight="1">
      <c r="A22" s="14" t="s">
        <v>18</v>
      </c>
      <c r="B22" s="15">
        <v>226.11930391000001</v>
      </c>
      <c r="C22" s="15">
        <v>7089.7202716100001</v>
      </c>
      <c r="D22" s="15">
        <v>2.84527E-3</v>
      </c>
      <c r="E22" s="15">
        <v>1.24E-2</v>
      </c>
      <c r="F22" s="15">
        <v>7315.8548207900003</v>
      </c>
      <c r="G22" s="15"/>
      <c r="H22" s="15">
        <v>6935.5650645599999</v>
      </c>
      <c r="I22" s="15">
        <v>0</v>
      </c>
      <c r="J22" s="15">
        <v>2.069298E-2</v>
      </c>
      <c r="K22" s="15">
        <v>6935.5857575399996</v>
      </c>
      <c r="L22" s="15"/>
      <c r="M22" s="187">
        <v>-380.26906324999999</v>
      </c>
    </row>
    <row r="23" spans="1:13" ht="15" customHeight="1">
      <c r="A23" s="14" t="s">
        <v>31</v>
      </c>
      <c r="B23" s="15">
        <v>160.68806756000001</v>
      </c>
      <c r="C23" s="15">
        <v>3384.3522782</v>
      </c>
      <c r="D23" s="15">
        <v>0.38232498999999998</v>
      </c>
      <c r="E23" s="15">
        <v>3.1761934300000001</v>
      </c>
      <c r="F23" s="15">
        <v>3548.59886418</v>
      </c>
      <c r="G23" s="15"/>
      <c r="H23" s="15">
        <v>612.51483640000004</v>
      </c>
      <c r="I23" s="15">
        <v>0</v>
      </c>
      <c r="J23" s="15">
        <v>0.29902458999999998</v>
      </c>
      <c r="K23" s="15">
        <v>612.81386098999997</v>
      </c>
      <c r="L23" s="15"/>
      <c r="M23" s="187">
        <v>-2935.7850031900002</v>
      </c>
    </row>
    <row r="24" spans="1:13" ht="15" customHeight="1">
      <c r="A24" s="14" t="s">
        <v>14</v>
      </c>
      <c r="B24" s="15">
        <v>0</v>
      </c>
      <c r="C24" s="15">
        <v>13008.531369730001</v>
      </c>
      <c r="D24" s="15">
        <v>0</v>
      </c>
      <c r="E24" s="15">
        <v>0</v>
      </c>
      <c r="F24" s="15">
        <v>13008.531369730001</v>
      </c>
      <c r="G24" s="15"/>
      <c r="H24" s="15">
        <v>47.110202440000002</v>
      </c>
      <c r="I24" s="15">
        <v>0</v>
      </c>
      <c r="J24" s="15">
        <v>0</v>
      </c>
      <c r="K24" s="15">
        <v>47.110202440000002</v>
      </c>
      <c r="L24" s="15"/>
      <c r="M24" s="187">
        <v>-12961.42116729</v>
      </c>
    </row>
    <row r="25" spans="1:13" ht="15" customHeight="1">
      <c r="A25" s="14" t="s">
        <v>63</v>
      </c>
      <c r="B25" s="15">
        <v>0.21873653000000001</v>
      </c>
      <c r="C25" s="15">
        <v>9203.6210226000003</v>
      </c>
      <c r="D25" s="15">
        <v>0</v>
      </c>
      <c r="E25" s="15">
        <v>5.568E-3</v>
      </c>
      <c r="F25" s="15">
        <v>9203.8453271300004</v>
      </c>
      <c r="G25" s="15"/>
      <c r="H25" s="15">
        <v>1370.28849197</v>
      </c>
      <c r="I25" s="15">
        <v>0</v>
      </c>
      <c r="J25" s="15">
        <v>5.9103599999999999E-3</v>
      </c>
      <c r="K25" s="15">
        <v>1370.2944023299999</v>
      </c>
      <c r="L25" s="15"/>
      <c r="M25" s="187">
        <v>-7833.5509247999998</v>
      </c>
    </row>
    <row r="26" spans="1:13" ht="15" customHeight="1">
      <c r="A26" s="14" t="s">
        <v>16</v>
      </c>
      <c r="B26" s="15">
        <v>87.455934859999999</v>
      </c>
      <c r="C26" s="15">
        <v>2512.3552428600001</v>
      </c>
      <c r="D26" s="15">
        <v>0</v>
      </c>
      <c r="E26" s="15">
        <v>0</v>
      </c>
      <c r="F26" s="15">
        <v>2599.8111777200002</v>
      </c>
      <c r="G26" s="15"/>
      <c r="H26" s="15">
        <v>541.60492450000004</v>
      </c>
      <c r="I26" s="15">
        <v>0</v>
      </c>
      <c r="J26" s="15">
        <v>0</v>
      </c>
      <c r="K26" s="15">
        <v>541.60492450000004</v>
      </c>
      <c r="L26" s="15"/>
      <c r="M26" s="187">
        <v>-2058.2062532199998</v>
      </c>
    </row>
    <row r="27" spans="1:13" ht="15" customHeight="1">
      <c r="A27" s="14" t="s">
        <v>64</v>
      </c>
      <c r="B27" s="15">
        <v>395.29949792000002</v>
      </c>
      <c r="C27" s="15">
        <v>5436.3542111799998</v>
      </c>
      <c r="D27" s="15">
        <v>1.1711930000000001E-2</v>
      </c>
      <c r="E27" s="15">
        <v>102.059462</v>
      </c>
      <c r="F27" s="15">
        <v>5933.7248830299995</v>
      </c>
      <c r="G27" s="15"/>
      <c r="H27" s="15">
        <v>5797.77170742</v>
      </c>
      <c r="I27" s="15">
        <v>0</v>
      </c>
      <c r="J27" s="15">
        <v>63.840022099999999</v>
      </c>
      <c r="K27" s="15">
        <v>5861.6117295200002</v>
      </c>
      <c r="L27" s="15"/>
      <c r="M27" s="187">
        <v>-72.113153510000004</v>
      </c>
    </row>
    <row r="28" spans="1:13" ht="15" customHeight="1">
      <c r="A28" s="66" t="s">
        <v>107</v>
      </c>
      <c r="B28" s="75">
        <v>3884.2741437300001</v>
      </c>
      <c r="C28" s="75">
        <v>9825.9469533200008</v>
      </c>
      <c r="D28" s="75">
        <v>7.00478574</v>
      </c>
      <c r="E28" s="75">
        <v>0.57668547999999997</v>
      </c>
      <c r="F28" s="75">
        <v>13717.802568270001</v>
      </c>
      <c r="G28" s="188"/>
      <c r="H28" s="75">
        <v>60.076885169999997</v>
      </c>
      <c r="I28" s="75">
        <v>1.525E-2</v>
      </c>
      <c r="J28" s="75">
        <v>0.66402148000000005</v>
      </c>
      <c r="K28" s="75">
        <v>60.756156650000001</v>
      </c>
      <c r="L28" s="188"/>
      <c r="M28" s="186">
        <v>-13657.04641162</v>
      </c>
    </row>
    <row r="29" spans="1:13" ht="15" customHeight="1">
      <c r="A29" s="14" t="s">
        <v>22</v>
      </c>
      <c r="B29" s="15">
        <v>3721.8279066499999</v>
      </c>
      <c r="C29" s="15">
        <v>4232.1473620300003</v>
      </c>
      <c r="D29" s="15">
        <v>6.4784301500000003</v>
      </c>
      <c r="E29" s="15">
        <v>0.52568548000000004</v>
      </c>
      <c r="F29" s="15">
        <v>7960.9793843099997</v>
      </c>
      <c r="G29" s="15"/>
      <c r="H29" s="15">
        <v>39.351491709999998</v>
      </c>
      <c r="I29" s="15">
        <v>1.525E-2</v>
      </c>
      <c r="J29" s="15">
        <v>0.61062081000000001</v>
      </c>
      <c r="K29" s="15">
        <v>39.97736252</v>
      </c>
      <c r="L29" s="15"/>
      <c r="M29" s="187">
        <v>-7921.0020217900001</v>
      </c>
    </row>
    <row r="30" spans="1:13" ht="15" customHeight="1">
      <c r="A30" s="14" t="s">
        <v>23</v>
      </c>
      <c r="B30" s="15">
        <v>86.816619529999997</v>
      </c>
      <c r="C30" s="15">
        <v>4696.7462397400004</v>
      </c>
      <c r="D30" s="15">
        <v>0.23991952</v>
      </c>
      <c r="E30" s="15">
        <v>3.95E-2</v>
      </c>
      <c r="F30" s="15">
        <v>4783.8422787899999</v>
      </c>
      <c r="G30" s="15"/>
      <c r="H30" s="15">
        <v>15.572864729999999</v>
      </c>
      <c r="I30" s="15">
        <v>0</v>
      </c>
      <c r="J30" s="15">
        <v>4.6845070000000003E-2</v>
      </c>
      <c r="K30" s="15">
        <v>15.619709800000001</v>
      </c>
      <c r="L30" s="15"/>
      <c r="M30" s="187">
        <v>-4768.2225689899997</v>
      </c>
    </row>
    <row r="31" spans="1:13" ht="15" customHeight="1">
      <c r="A31" s="14" t="s">
        <v>119</v>
      </c>
      <c r="B31" s="15">
        <v>35.361031019999999</v>
      </c>
      <c r="C31" s="15">
        <v>371.07943108000001</v>
      </c>
      <c r="D31" s="15">
        <v>0.28643606999999999</v>
      </c>
      <c r="E31" s="15">
        <v>1.15E-2</v>
      </c>
      <c r="F31" s="15">
        <v>406.73839816999998</v>
      </c>
      <c r="G31" s="15"/>
      <c r="H31" s="15">
        <v>3.5946848899999999</v>
      </c>
      <c r="I31" s="15">
        <v>0</v>
      </c>
      <c r="J31" s="15">
        <v>6.5556E-3</v>
      </c>
      <c r="K31" s="15">
        <v>3.6012404899999999</v>
      </c>
      <c r="L31" s="15"/>
      <c r="M31" s="187">
        <v>-403.13715767999997</v>
      </c>
    </row>
    <row r="32" spans="1:13" ht="15" customHeight="1">
      <c r="A32" s="14" t="s">
        <v>120</v>
      </c>
      <c r="B32" s="15">
        <v>14.494447129999999</v>
      </c>
      <c r="C32" s="15">
        <v>157.49441544000001</v>
      </c>
      <c r="D32" s="15">
        <v>0</v>
      </c>
      <c r="E32" s="15">
        <v>0</v>
      </c>
      <c r="F32" s="15">
        <v>171.98886257000001</v>
      </c>
      <c r="G32" s="15"/>
      <c r="H32" s="15">
        <v>1.5578438400000001</v>
      </c>
      <c r="I32" s="15">
        <v>0</v>
      </c>
      <c r="J32" s="15">
        <v>0</v>
      </c>
      <c r="K32" s="15">
        <v>1.5578438400000001</v>
      </c>
      <c r="L32" s="15"/>
      <c r="M32" s="187">
        <v>-170.43101873000001</v>
      </c>
    </row>
    <row r="33" spans="1:13" ht="15" customHeight="1">
      <c r="A33" s="14" t="s">
        <v>121</v>
      </c>
      <c r="B33" s="15">
        <v>25.774139399999999</v>
      </c>
      <c r="C33" s="15">
        <v>368.47950502999998</v>
      </c>
      <c r="D33" s="15">
        <v>0</v>
      </c>
      <c r="E33" s="15">
        <v>0</v>
      </c>
      <c r="F33" s="15">
        <v>394.25364443000001</v>
      </c>
      <c r="G33" s="15"/>
      <c r="H33" s="15">
        <v>0</v>
      </c>
      <c r="I33" s="15">
        <v>0</v>
      </c>
      <c r="J33" s="15">
        <v>0</v>
      </c>
      <c r="K33" s="15">
        <v>0</v>
      </c>
      <c r="L33" s="15"/>
      <c r="M33" s="187">
        <v>-394.25364443000001</v>
      </c>
    </row>
    <row r="34" spans="1:13" ht="15" customHeight="1">
      <c r="A34" s="66" t="s">
        <v>108</v>
      </c>
      <c r="B34" s="75">
        <v>974.54526176000002</v>
      </c>
      <c r="C34" s="75">
        <v>8586.4112955199998</v>
      </c>
      <c r="D34" s="75">
        <v>48.638260789999997</v>
      </c>
      <c r="E34" s="75">
        <v>238.37708684</v>
      </c>
      <c r="F34" s="75">
        <v>9847.9719049100004</v>
      </c>
      <c r="G34" s="188"/>
      <c r="H34" s="75">
        <v>3214.0140858599998</v>
      </c>
      <c r="I34" s="75">
        <v>15.275843460000001</v>
      </c>
      <c r="J34" s="75">
        <v>254.07023407</v>
      </c>
      <c r="K34" s="75">
        <v>3483.3601633899998</v>
      </c>
      <c r="L34" s="188"/>
      <c r="M34" s="186">
        <v>-6364.6117415199997</v>
      </c>
    </row>
    <row r="35" spans="1:13" ht="15" customHeight="1">
      <c r="A35" s="14" t="s">
        <v>25</v>
      </c>
      <c r="B35" s="15">
        <v>187.76340375000001</v>
      </c>
      <c r="C35" s="15">
        <v>262.96070186999998</v>
      </c>
      <c r="D35" s="15">
        <v>23.968044419999998</v>
      </c>
      <c r="E35" s="15">
        <v>0.13189999999999999</v>
      </c>
      <c r="F35" s="15">
        <v>474.82405003999997</v>
      </c>
      <c r="G35" s="15"/>
      <c r="H35" s="15">
        <v>1605.0930624699999</v>
      </c>
      <c r="I35" s="15">
        <v>9.8650000000000005E-3</v>
      </c>
      <c r="J35" s="15">
        <v>0.26533616999999998</v>
      </c>
      <c r="K35" s="15">
        <v>1605.3682636399999</v>
      </c>
      <c r="L35" s="15"/>
      <c r="M35" s="189">
        <v>1130.5442135999999</v>
      </c>
    </row>
    <row r="36" spans="1:13" ht="15" customHeight="1">
      <c r="A36" s="14" t="s">
        <v>17</v>
      </c>
      <c r="B36" s="15">
        <v>426.15453407000001</v>
      </c>
      <c r="C36" s="15">
        <v>3537.23760666</v>
      </c>
      <c r="D36" s="15">
        <v>0.80897178999999997</v>
      </c>
      <c r="E36" s="15">
        <v>3.6639999999999999E-2</v>
      </c>
      <c r="F36" s="15">
        <v>3964.23775252</v>
      </c>
      <c r="G36" s="15"/>
      <c r="H36" s="15">
        <v>301.73975482999998</v>
      </c>
      <c r="I36" s="15">
        <v>0</v>
      </c>
      <c r="J36" s="15">
        <v>4.2696020000000001E-2</v>
      </c>
      <c r="K36" s="15">
        <v>301.78245084999998</v>
      </c>
      <c r="L36" s="15"/>
      <c r="M36" s="189">
        <v>-3662.4553016700002</v>
      </c>
    </row>
    <row r="37" spans="1:13" ht="15" customHeight="1">
      <c r="A37" s="14" t="s">
        <v>69</v>
      </c>
      <c r="B37" s="15">
        <v>236.77173225000001</v>
      </c>
      <c r="C37" s="15">
        <v>878.1695555</v>
      </c>
      <c r="D37" s="15">
        <v>4.4571142999999998</v>
      </c>
      <c r="E37" s="15">
        <v>1.0500000000000001E-2</v>
      </c>
      <c r="F37" s="15">
        <v>1119.4089020500001</v>
      </c>
      <c r="G37" s="15"/>
      <c r="H37" s="15">
        <v>254.48561038</v>
      </c>
      <c r="I37" s="15">
        <v>0.10386345</v>
      </c>
      <c r="J37" s="15">
        <v>3.505668E-2</v>
      </c>
      <c r="K37" s="15">
        <v>254.62453051</v>
      </c>
      <c r="L37" s="15"/>
      <c r="M37" s="189">
        <v>-864.78437154000005</v>
      </c>
    </row>
    <row r="38" spans="1:13" ht="15" customHeight="1">
      <c r="A38" s="14" t="s">
        <v>24</v>
      </c>
      <c r="B38" s="15">
        <v>66.826111879999999</v>
      </c>
      <c r="C38" s="15">
        <v>761.40230696000003</v>
      </c>
      <c r="D38" s="15">
        <v>1.013028E-2</v>
      </c>
      <c r="E38" s="15">
        <v>0</v>
      </c>
      <c r="F38" s="15">
        <v>828.23854912000002</v>
      </c>
      <c r="G38" s="15"/>
      <c r="H38" s="15">
        <v>110.80684212</v>
      </c>
      <c r="I38" s="15">
        <v>0</v>
      </c>
      <c r="J38" s="15">
        <v>0</v>
      </c>
      <c r="K38" s="15">
        <v>110.80684212</v>
      </c>
      <c r="L38" s="15"/>
      <c r="M38" s="189">
        <v>-717.43170699999996</v>
      </c>
    </row>
    <row r="39" spans="1:13" ht="15" customHeight="1">
      <c r="A39" s="14" t="s">
        <v>74</v>
      </c>
      <c r="B39" s="15">
        <v>0</v>
      </c>
      <c r="C39" s="15">
        <v>2785.6588235899999</v>
      </c>
      <c r="D39" s="15">
        <v>0</v>
      </c>
      <c r="E39" s="15">
        <v>0</v>
      </c>
      <c r="F39" s="15">
        <v>2785.6588235899999</v>
      </c>
      <c r="G39" s="15"/>
      <c r="H39" s="15">
        <v>564.49432331000003</v>
      </c>
      <c r="I39" s="15">
        <v>0</v>
      </c>
      <c r="J39" s="15">
        <v>0</v>
      </c>
      <c r="K39" s="15">
        <v>564.49432331000003</v>
      </c>
      <c r="L39" s="15"/>
      <c r="M39" s="189">
        <v>-2221.1645002800001</v>
      </c>
    </row>
    <row r="40" spans="1:13" ht="15" customHeight="1">
      <c r="A40" s="14" t="s">
        <v>30</v>
      </c>
      <c r="B40" s="15">
        <v>57.029479809999998</v>
      </c>
      <c r="C40" s="15">
        <v>360.60347408000001</v>
      </c>
      <c r="D40" s="15">
        <v>19.393999999999998</v>
      </c>
      <c r="E40" s="15">
        <v>238.19804683999999</v>
      </c>
      <c r="F40" s="15">
        <v>675.22500073000003</v>
      </c>
      <c r="G40" s="15"/>
      <c r="H40" s="15">
        <v>377.01566588999998</v>
      </c>
      <c r="I40" s="15">
        <v>15.162115010000001</v>
      </c>
      <c r="J40" s="15">
        <v>253.7271452</v>
      </c>
      <c r="K40" s="15">
        <v>645.90492610000001</v>
      </c>
      <c r="L40" s="15"/>
      <c r="M40" s="189">
        <v>-29.320074630000001</v>
      </c>
    </row>
    <row r="41" spans="1:13" ht="15" customHeight="1">
      <c r="A41" s="14" t="s">
        <v>122</v>
      </c>
      <c r="B41" s="15">
        <v>0</v>
      </c>
      <c r="C41" s="15">
        <v>0.37882685999999999</v>
      </c>
      <c r="D41" s="15">
        <v>0</v>
      </c>
      <c r="E41" s="15">
        <v>0</v>
      </c>
      <c r="F41" s="15">
        <v>0.37882685999999999</v>
      </c>
      <c r="G41" s="15"/>
      <c r="H41" s="15">
        <v>0.37882685999999999</v>
      </c>
      <c r="I41" s="15">
        <v>0</v>
      </c>
      <c r="J41" s="15">
        <v>0</v>
      </c>
      <c r="K41" s="15">
        <v>0.37882685999999999</v>
      </c>
      <c r="L41" s="15"/>
      <c r="M41" s="189">
        <v>0</v>
      </c>
    </row>
    <row r="42" spans="1:13" ht="15" customHeight="1">
      <c r="A42" s="66" t="s">
        <v>109</v>
      </c>
      <c r="B42" s="75">
        <v>6393.9437335499997</v>
      </c>
      <c r="C42" s="75">
        <v>2.079698</v>
      </c>
      <c r="D42" s="75">
        <v>0</v>
      </c>
      <c r="E42" s="75">
        <v>0</v>
      </c>
      <c r="F42" s="75">
        <v>6396.0234315500002</v>
      </c>
      <c r="G42" s="188"/>
      <c r="H42" s="75">
        <v>1770.54057659</v>
      </c>
      <c r="I42" s="75">
        <v>0</v>
      </c>
      <c r="J42" s="75">
        <v>0</v>
      </c>
      <c r="K42" s="75">
        <v>1770.54057659</v>
      </c>
      <c r="L42" s="188"/>
      <c r="M42" s="186">
        <v>-4625.4828549599997</v>
      </c>
    </row>
    <row r="43" spans="1:13" ht="15" customHeight="1">
      <c r="A43" s="14" t="s">
        <v>29</v>
      </c>
      <c r="B43" s="15">
        <v>0</v>
      </c>
      <c r="C43" s="15">
        <v>2.079698</v>
      </c>
      <c r="D43" s="15">
        <v>0</v>
      </c>
      <c r="E43" s="15">
        <v>0</v>
      </c>
      <c r="F43" s="15">
        <v>2.079698</v>
      </c>
      <c r="G43" s="15"/>
      <c r="H43" s="15">
        <v>1770.54057659</v>
      </c>
      <c r="I43" s="15">
        <v>0</v>
      </c>
      <c r="J43" s="15">
        <v>0</v>
      </c>
      <c r="K43" s="15">
        <v>1770.54057659</v>
      </c>
      <c r="L43" s="15"/>
      <c r="M43" s="189">
        <v>1768.46087859</v>
      </c>
    </row>
    <row r="44" spans="1:13" ht="15" customHeight="1">
      <c r="A44" s="57" t="s">
        <v>15</v>
      </c>
      <c r="B44" s="78">
        <v>6393.9437335499997</v>
      </c>
      <c r="C44" s="78">
        <v>0</v>
      </c>
      <c r="D44" s="78">
        <v>0</v>
      </c>
      <c r="E44" s="78">
        <v>0</v>
      </c>
      <c r="F44" s="78">
        <v>6393.9437335499997</v>
      </c>
      <c r="G44" s="78"/>
      <c r="H44" s="78">
        <v>0</v>
      </c>
      <c r="I44" s="78">
        <v>0</v>
      </c>
      <c r="J44" s="78">
        <v>0</v>
      </c>
      <c r="K44" s="78">
        <v>0</v>
      </c>
      <c r="L44" s="78"/>
      <c r="M44" s="190">
        <v>-6393.9437335499997</v>
      </c>
    </row>
    <row r="45" spans="1:13" ht="15" customHeight="1">
      <c r="A45" s="66" t="s">
        <v>110</v>
      </c>
      <c r="B45" s="75">
        <v>6.9305187699999999</v>
      </c>
      <c r="C45" s="75">
        <v>20586.20338028</v>
      </c>
      <c r="D45" s="75">
        <v>0</v>
      </c>
      <c r="E45" s="75">
        <v>0</v>
      </c>
      <c r="F45" s="75">
        <v>20593.133899050001</v>
      </c>
      <c r="G45" s="188"/>
      <c r="H45" s="75">
        <v>610.85849292</v>
      </c>
      <c r="I45" s="75">
        <v>0</v>
      </c>
      <c r="J45" s="75">
        <v>0</v>
      </c>
      <c r="K45" s="75">
        <v>610.85849292</v>
      </c>
      <c r="L45" s="188"/>
      <c r="M45" s="186">
        <v>-19982.27540613</v>
      </c>
    </row>
    <row r="46" spans="1:13" ht="15" customHeight="1">
      <c r="A46" s="14" t="s">
        <v>18</v>
      </c>
      <c r="B46" s="15">
        <v>6.8129541400000004</v>
      </c>
      <c r="C46" s="15">
        <v>5966.9139775000003</v>
      </c>
      <c r="D46" s="15">
        <v>0</v>
      </c>
      <c r="E46" s="15">
        <v>0</v>
      </c>
      <c r="F46" s="15">
        <v>5973.7269316399997</v>
      </c>
      <c r="G46" s="15"/>
      <c r="H46" s="15">
        <v>0</v>
      </c>
      <c r="I46" s="15">
        <v>0</v>
      </c>
      <c r="J46" s="15">
        <v>0</v>
      </c>
      <c r="K46" s="15">
        <v>0</v>
      </c>
      <c r="L46" s="15"/>
      <c r="M46" s="189">
        <v>-5973.7269316399997</v>
      </c>
    </row>
    <row r="47" spans="1:13" ht="15" customHeight="1">
      <c r="A47" s="14" t="s">
        <v>14</v>
      </c>
      <c r="B47" s="15">
        <v>0</v>
      </c>
      <c r="C47" s="15">
        <v>13008.531369730001</v>
      </c>
      <c r="D47" s="15">
        <v>0</v>
      </c>
      <c r="E47" s="15">
        <v>0</v>
      </c>
      <c r="F47" s="15">
        <v>13008.531369730001</v>
      </c>
      <c r="G47" s="15"/>
      <c r="H47" s="15">
        <v>47.110202440000002</v>
      </c>
      <c r="I47" s="15">
        <v>0</v>
      </c>
      <c r="J47" s="15">
        <v>0</v>
      </c>
      <c r="K47" s="15">
        <v>47.110202440000002</v>
      </c>
      <c r="L47" s="15"/>
      <c r="M47" s="189">
        <v>-12961.42116729</v>
      </c>
    </row>
    <row r="48" spans="1:13" ht="15" customHeight="1">
      <c r="A48" s="14" t="s">
        <v>16</v>
      </c>
      <c r="B48" s="15">
        <v>0</v>
      </c>
      <c r="C48" s="15">
        <v>682.56177775000003</v>
      </c>
      <c r="D48" s="15">
        <v>0</v>
      </c>
      <c r="E48" s="15">
        <v>0</v>
      </c>
      <c r="F48" s="15">
        <v>682.56177775000003</v>
      </c>
      <c r="G48" s="15"/>
      <c r="H48" s="15">
        <v>0</v>
      </c>
      <c r="I48" s="15">
        <v>0</v>
      </c>
      <c r="J48" s="15">
        <v>0</v>
      </c>
      <c r="K48" s="15">
        <v>0</v>
      </c>
      <c r="L48" s="15"/>
      <c r="M48" s="189">
        <v>-682.56177775000003</v>
      </c>
    </row>
    <row r="49" spans="1:13" ht="15" customHeight="1">
      <c r="A49" s="14" t="s">
        <v>69</v>
      </c>
      <c r="B49" s="15">
        <v>0.11756463</v>
      </c>
      <c r="C49" s="15">
        <v>345.39477590000001</v>
      </c>
      <c r="D49" s="15">
        <v>0</v>
      </c>
      <c r="E49" s="15">
        <v>0</v>
      </c>
      <c r="F49" s="15">
        <v>345.51234053000002</v>
      </c>
      <c r="G49" s="15"/>
      <c r="H49" s="15">
        <v>0</v>
      </c>
      <c r="I49" s="15">
        <v>0</v>
      </c>
      <c r="J49" s="15">
        <v>0</v>
      </c>
      <c r="K49" s="15">
        <v>0</v>
      </c>
      <c r="L49" s="15"/>
      <c r="M49" s="189">
        <v>-345.51234053000002</v>
      </c>
    </row>
    <row r="50" spans="1:13" ht="15" customHeight="1">
      <c r="A50" s="14" t="s">
        <v>74</v>
      </c>
      <c r="B50" s="15">
        <v>0</v>
      </c>
      <c r="C50" s="15">
        <v>577.71079410000004</v>
      </c>
      <c r="D50" s="15">
        <v>0</v>
      </c>
      <c r="E50" s="15">
        <v>0</v>
      </c>
      <c r="F50" s="15">
        <v>577.71079410000004</v>
      </c>
      <c r="G50" s="15"/>
      <c r="H50" s="15">
        <v>563.74829048000004</v>
      </c>
      <c r="I50" s="15">
        <v>0</v>
      </c>
      <c r="J50" s="15">
        <v>0</v>
      </c>
      <c r="K50" s="15">
        <v>563.74829048000004</v>
      </c>
      <c r="L50" s="15"/>
      <c r="M50" s="189">
        <v>-13.96250362</v>
      </c>
    </row>
    <row r="51" spans="1:13" ht="15" customHeight="1">
      <c r="A51" s="14" t="s">
        <v>30</v>
      </c>
      <c r="B51" s="15">
        <v>0</v>
      </c>
      <c r="C51" s="15">
        <v>5.0906852999999996</v>
      </c>
      <c r="D51" s="15">
        <v>0</v>
      </c>
      <c r="E51" s="15">
        <v>0</v>
      </c>
      <c r="F51" s="15">
        <v>5.0906852999999996</v>
      </c>
      <c r="G51" s="15"/>
      <c r="H51" s="15">
        <v>0</v>
      </c>
      <c r="I51" s="15">
        <v>0</v>
      </c>
      <c r="J51" s="15">
        <v>0</v>
      </c>
      <c r="K51" s="15">
        <v>0</v>
      </c>
      <c r="L51" s="15"/>
      <c r="M51" s="189">
        <v>-5.0906852999999996</v>
      </c>
    </row>
    <row r="52" spans="1:13" ht="15" customHeight="1">
      <c r="A52" s="57" t="s">
        <v>122</v>
      </c>
      <c r="B52" s="78">
        <v>0</v>
      </c>
      <c r="C52" s="78">
        <v>0</v>
      </c>
      <c r="D52" s="78">
        <v>0</v>
      </c>
      <c r="E52" s="78">
        <v>0</v>
      </c>
      <c r="F52" s="78">
        <v>0</v>
      </c>
      <c r="G52" s="78"/>
      <c r="H52" s="78">
        <v>0</v>
      </c>
      <c r="I52" s="78">
        <v>0</v>
      </c>
      <c r="J52" s="78">
        <v>0</v>
      </c>
      <c r="K52" s="78">
        <v>0</v>
      </c>
      <c r="L52" s="78"/>
      <c r="M52" s="190">
        <v>0</v>
      </c>
    </row>
  </sheetData>
  <mergeCells count="4">
    <mergeCell ref="A2:A3"/>
    <mergeCell ref="B2:F2"/>
    <mergeCell ref="H2:K2"/>
    <mergeCell ref="M2:M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EF713-0D57-413A-A6EA-7B4E4C82D776}">
  <dimension ref="A1:L52"/>
  <sheetViews>
    <sheetView showGridLines="0" workbookViewId="0"/>
  </sheetViews>
  <sheetFormatPr baseColWidth="10" defaultRowHeight="15.75"/>
  <cols>
    <col min="1" max="1" width="44.875" customWidth="1"/>
    <col min="2" max="6" width="9.5" customWidth="1"/>
    <col min="7" max="7" width="2" customWidth="1"/>
    <col min="8" max="10" width="9.5" customWidth="1"/>
    <col min="11" max="11" width="2" customWidth="1"/>
    <col min="12" max="12" width="9.5" customWidth="1"/>
  </cols>
  <sheetData>
    <row r="1" spans="1:12">
      <c r="A1" s="37" t="s">
        <v>285</v>
      </c>
    </row>
    <row r="2" spans="1:12" ht="15" customHeight="1">
      <c r="A2" s="255" t="s">
        <v>260</v>
      </c>
      <c r="B2" s="258" t="s">
        <v>253</v>
      </c>
      <c r="C2" s="258"/>
      <c r="D2" s="258"/>
      <c r="E2" s="258"/>
      <c r="F2" s="258"/>
      <c r="G2" s="191"/>
      <c r="H2" s="258" t="s">
        <v>254</v>
      </c>
      <c r="I2" s="258"/>
      <c r="J2" s="258"/>
      <c r="K2" s="191"/>
      <c r="L2" s="267" t="s">
        <v>244</v>
      </c>
    </row>
    <row r="3" spans="1:12" ht="48" customHeight="1">
      <c r="A3" s="257"/>
      <c r="B3" s="167" t="s">
        <v>255</v>
      </c>
      <c r="C3" s="167" t="s">
        <v>256</v>
      </c>
      <c r="D3" s="167" t="s">
        <v>257</v>
      </c>
      <c r="E3" s="167" t="s">
        <v>258</v>
      </c>
      <c r="F3" s="167" t="s">
        <v>249</v>
      </c>
      <c r="G3" s="167"/>
      <c r="H3" s="167" t="s">
        <v>250</v>
      </c>
      <c r="I3" s="167" t="s">
        <v>259</v>
      </c>
      <c r="J3" s="167" t="s">
        <v>249</v>
      </c>
      <c r="K3" s="167"/>
      <c r="L3" s="268"/>
    </row>
    <row r="4" spans="1:12" ht="15" customHeight="1">
      <c r="A4" s="7" t="s">
        <v>251</v>
      </c>
      <c r="B4" s="8">
        <v>974.40135244999999</v>
      </c>
      <c r="C4" s="8">
        <v>6081.3751656900004</v>
      </c>
      <c r="D4" s="8">
        <v>587.72024779000003</v>
      </c>
      <c r="E4" s="8">
        <v>586.36330237000004</v>
      </c>
      <c r="F4" s="8">
        <v>8229.8600683000004</v>
      </c>
      <c r="G4" s="183"/>
      <c r="H4" s="8">
        <v>12299.62120863</v>
      </c>
      <c r="I4" s="8">
        <v>21.509323240000001</v>
      </c>
      <c r="J4" s="8">
        <v>12321.13053187</v>
      </c>
      <c r="K4" s="183"/>
      <c r="L4" s="184">
        <v>4091.2704635700002</v>
      </c>
    </row>
    <row r="5" spans="1:12" ht="15" customHeight="1">
      <c r="A5" s="66" t="s">
        <v>105</v>
      </c>
      <c r="B5" s="67">
        <v>555.48822981000001</v>
      </c>
      <c r="C5" s="67">
        <v>104.2609961</v>
      </c>
      <c r="D5" s="67">
        <v>357.58798862999998</v>
      </c>
      <c r="E5" s="67">
        <v>8.6799999999999996E-5</v>
      </c>
      <c r="F5" s="67">
        <v>1017.33730134</v>
      </c>
      <c r="G5" s="185"/>
      <c r="H5" s="67">
        <v>9842.3960785800009</v>
      </c>
      <c r="I5" s="67">
        <v>3.2843400000000002E-3</v>
      </c>
      <c r="J5" s="67">
        <v>9842.3993629199995</v>
      </c>
      <c r="K5" s="185"/>
      <c r="L5" s="186">
        <v>8825.0620615799999</v>
      </c>
    </row>
    <row r="6" spans="1:12" ht="15" customHeight="1">
      <c r="A6" s="14" t="s">
        <v>20</v>
      </c>
      <c r="B6" s="15">
        <v>0.66109498</v>
      </c>
      <c r="C6" s="15">
        <v>0</v>
      </c>
      <c r="D6" s="15">
        <v>0.19996959</v>
      </c>
      <c r="E6" s="15">
        <v>0</v>
      </c>
      <c r="F6" s="15">
        <v>0.86106457000000003</v>
      </c>
      <c r="G6" s="15"/>
      <c r="H6" s="15">
        <v>1.02979E-3</v>
      </c>
      <c r="I6" s="15">
        <v>0</v>
      </c>
      <c r="J6" s="15">
        <v>1.02979E-3</v>
      </c>
      <c r="K6" s="15"/>
      <c r="L6" s="187">
        <v>-0.86003478</v>
      </c>
    </row>
    <row r="7" spans="1:12" ht="15" customHeight="1">
      <c r="A7" s="14" t="s">
        <v>112</v>
      </c>
      <c r="B7" s="15">
        <v>4.3964920599999999</v>
      </c>
      <c r="C7" s="15">
        <v>3.3982577799999998</v>
      </c>
      <c r="D7" s="15">
        <v>9.6416241300000003</v>
      </c>
      <c r="E7" s="15">
        <v>0</v>
      </c>
      <c r="F7" s="15">
        <v>17.436373969999998</v>
      </c>
      <c r="G7" s="15"/>
      <c r="H7" s="15">
        <v>8.1996180000000002E-2</v>
      </c>
      <c r="I7" s="15">
        <v>0</v>
      </c>
      <c r="J7" s="15">
        <v>8.1996180000000002E-2</v>
      </c>
      <c r="K7" s="15"/>
      <c r="L7" s="187">
        <v>-17.354377790000001</v>
      </c>
    </row>
    <row r="8" spans="1:12" ht="15" customHeight="1">
      <c r="A8" s="14" t="s">
        <v>113</v>
      </c>
      <c r="B8" s="15">
        <v>0.75941776999999999</v>
      </c>
      <c r="C8" s="15">
        <v>0.12187188</v>
      </c>
      <c r="D8" s="15">
        <v>0.64613770000000004</v>
      </c>
      <c r="E8" s="15">
        <v>0</v>
      </c>
      <c r="F8" s="15">
        <v>1.52742735</v>
      </c>
      <c r="G8" s="15"/>
      <c r="H8" s="15">
        <v>1.100579E-2</v>
      </c>
      <c r="I8" s="15">
        <v>0</v>
      </c>
      <c r="J8" s="15">
        <v>1.100579E-2</v>
      </c>
      <c r="K8" s="15"/>
      <c r="L8" s="187">
        <v>-1.5164215599999999</v>
      </c>
    </row>
    <row r="9" spans="1:12" ht="15" customHeight="1">
      <c r="A9" s="14" t="s">
        <v>114</v>
      </c>
      <c r="B9" s="15">
        <v>1.85171957</v>
      </c>
      <c r="C9" s="15">
        <v>0</v>
      </c>
      <c r="D9" s="15">
        <v>0.11812293</v>
      </c>
      <c r="E9" s="15">
        <v>0</v>
      </c>
      <c r="F9" s="15">
        <v>1.9698424999999999</v>
      </c>
      <c r="G9" s="15"/>
      <c r="H9" s="15">
        <v>1.7880000000000001E-4</v>
      </c>
      <c r="I9" s="15">
        <v>0</v>
      </c>
      <c r="J9" s="15">
        <v>1.7880000000000001E-4</v>
      </c>
      <c r="K9" s="15"/>
      <c r="L9" s="187">
        <v>-1.9696636999999999</v>
      </c>
    </row>
    <row r="10" spans="1:12" ht="15" customHeight="1">
      <c r="A10" s="14" t="s">
        <v>115</v>
      </c>
      <c r="B10" s="15">
        <v>0.80495044000000004</v>
      </c>
      <c r="C10" s="15">
        <v>5.723843E-2</v>
      </c>
      <c r="D10" s="15">
        <v>0.24984903999999999</v>
      </c>
      <c r="E10" s="15">
        <v>0</v>
      </c>
      <c r="F10" s="15">
        <v>1.11203791</v>
      </c>
      <c r="G10" s="15"/>
      <c r="H10" s="15">
        <v>9.5995200000000003E-3</v>
      </c>
      <c r="I10" s="15">
        <v>0</v>
      </c>
      <c r="J10" s="15">
        <v>9.5995200000000003E-3</v>
      </c>
      <c r="K10" s="15"/>
      <c r="L10" s="187">
        <v>-1.1024383900000001</v>
      </c>
    </row>
    <row r="11" spans="1:12" ht="15" customHeight="1">
      <c r="A11" s="14" t="s">
        <v>116</v>
      </c>
      <c r="B11" s="15">
        <v>2.9484336199999999</v>
      </c>
      <c r="C11" s="15">
        <v>1.2000449999999999E-2</v>
      </c>
      <c r="D11" s="15">
        <v>0.57016367000000001</v>
      </c>
      <c r="E11" s="15">
        <v>0</v>
      </c>
      <c r="F11" s="15">
        <v>3.5305977400000002</v>
      </c>
      <c r="G11" s="15"/>
      <c r="H11" s="15">
        <v>6.6127699999999996E-3</v>
      </c>
      <c r="I11" s="15">
        <v>0</v>
      </c>
      <c r="J11" s="15">
        <v>6.6127699999999996E-3</v>
      </c>
      <c r="K11" s="15"/>
      <c r="L11" s="187">
        <v>-3.5239849699999999</v>
      </c>
    </row>
    <row r="12" spans="1:12" ht="15" customHeight="1">
      <c r="A12" s="14" t="s">
        <v>21</v>
      </c>
      <c r="B12" s="15">
        <v>6.8583939999999997</v>
      </c>
      <c r="C12" s="15">
        <v>28.808667610000001</v>
      </c>
      <c r="D12" s="15">
        <v>6.3277355799999997</v>
      </c>
      <c r="E12" s="15">
        <v>0</v>
      </c>
      <c r="F12" s="15">
        <v>41.99479719</v>
      </c>
      <c r="G12" s="15"/>
      <c r="H12" s="15">
        <v>5.12269065</v>
      </c>
      <c r="I12" s="15">
        <v>0</v>
      </c>
      <c r="J12" s="15">
        <v>5.12269065</v>
      </c>
      <c r="K12" s="15"/>
      <c r="L12" s="187">
        <v>-36.872106539999997</v>
      </c>
    </row>
    <row r="13" spans="1:12" ht="15" customHeight="1">
      <c r="A13" s="14" t="s">
        <v>117</v>
      </c>
      <c r="B13" s="15">
        <v>231.0561074</v>
      </c>
      <c r="C13" s="15">
        <v>5.0161430999999999</v>
      </c>
      <c r="D13" s="15">
        <v>58.697666869999999</v>
      </c>
      <c r="E13" s="15">
        <v>0</v>
      </c>
      <c r="F13" s="15">
        <v>294.76991736999997</v>
      </c>
      <c r="G13" s="15"/>
      <c r="H13" s="15">
        <v>13.40513544</v>
      </c>
      <c r="I13" s="15">
        <v>0</v>
      </c>
      <c r="J13" s="15">
        <v>13.40513544</v>
      </c>
      <c r="K13" s="15"/>
      <c r="L13" s="187">
        <v>-281.36478192999999</v>
      </c>
    </row>
    <row r="14" spans="1:12" ht="15" customHeight="1">
      <c r="A14" s="14" t="s">
        <v>118</v>
      </c>
      <c r="B14" s="15">
        <v>13.61256539</v>
      </c>
      <c r="C14" s="15">
        <v>34.837449429999999</v>
      </c>
      <c r="D14" s="15">
        <v>11.97306143</v>
      </c>
      <c r="E14" s="15">
        <v>0</v>
      </c>
      <c r="F14" s="15">
        <v>60.423076250000001</v>
      </c>
      <c r="G14" s="15"/>
      <c r="H14" s="15">
        <v>0.80190693999999996</v>
      </c>
      <c r="I14" s="15">
        <v>6.7904E-4</v>
      </c>
      <c r="J14" s="15">
        <v>0.80258598000000003</v>
      </c>
      <c r="K14" s="15"/>
      <c r="L14" s="187">
        <v>-59.620490269999998</v>
      </c>
    </row>
    <row r="15" spans="1:12" ht="15" customHeight="1">
      <c r="A15" s="14" t="s">
        <v>81</v>
      </c>
      <c r="B15" s="15">
        <v>84.876507009999997</v>
      </c>
      <c r="C15" s="15">
        <v>9.8248424500000002</v>
      </c>
      <c r="D15" s="15">
        <v>92.764954759999995</v>
      </c>
      <c r="E15" s="15">
        <v>8.6799999999999996E-5</v>
      </c>
      <c r="F15" s="15">
        <v>187.46639102</v>
      </c>
      <c r="G15" s="15"/>
      <c r="H15" s="15">
        <v>97.490974030000004</v>
      </c>
      <c r="I15" s="15">
        <v>0</v>
      </c>
      <c r="J15" s="15">
        <v>97.490974030000004</v>
      </c>
      <c r="K15" s="15"/>
      <c r="L15" s="187">
        <v>-89.975416989999999</v>
      </c>
    </row>
    <row r="16" spans="1:12" ht="15" customHeight="1">
      <c r="A16" s="14" t="s">
        <v>26</v>
      </c>
      <c r="B16" s="15">
        <v>126.91218166</v>
      </c>
      <c r="C16" s="15">
        <v>1.6530478799999999</v>
      </c>
      <c r="D16" s="15">
        <v>108.11713365999999</v>
      </c>
      <c r="E16" s="15">
        <v>0</v>
      </c>
      <c r="F16" s="15">
        <v>236.6823632</v>
      </c>
      <c r="G16" s="15"/>
      <c r="H16" s="15">
        <v>8.0495005499999994</v>
      </c>
      <c r="I16" s="15">
        <v>0</v>
      </c>
      <c r="J16" s="15">
        <v>8.0495005499999994</v>
      </c>
      <c r="K16" s="15"/>
      <c r="L16" s="187">
        <v>-228.63286264999999</v>
      </c>
    </row>
    <row r="17" spans="1:12" ht="15" customHeight="1">
      <c r="A17" s="14" t="s">
        <v>27</v>
      </c>
      <c r="B17" s="15">
        <v>69.630603309999998</v>
      </c>
      <c r="C17" s="15">
        <v>2.6734283799999998</v>
      </c>
      <c r="D17" s="15">
        <v>29.793590529999999</v>
      </c>
      <c r="E17" s="15">
        <v>0</v>
      </c>
      <c r="F17" s="15">
        <v>102.09762222000001</v>
      </c>
      <c r="G17" s="15"/>
      <c r="H17" s="15">
        <v>10.306675370000001</v>
      </c>
      <c r="I17" s="15">
        <v>2.6053000000000001E-3</v>
      </c>
      <c r="J17" s="15">
        <v>10.30928067</v>
      </c>
      <c r="K17" s="15"/>
      <c r="L17" s="187">
        <v>-91.788341549999998</v>
      </c>
    </row>
    <row r="18" spans="1:12" ht="15" customHeight="1">
      <c r="A18" s="14" t="s">
        <v>28</v>
      </c>
      <c r="B18" s="15">
        <v>0</v>
      </c>
      <c r="C18" s="15">
        <v>0</v>
      </c>
      <c r="D18" s="15">
        <v>29.83845694</v>
      </c>
      <c r="E18" s="15">
        <v>0</v>
      </c>
      <c r="F18" s="15">
        <v>29.83845694</v>
      </c>
      <c r="G18" s="15"/>
      <c r="H18" s="15">
        <v>9695.5455496100003</v>
      </c>
      <c r="I18" s="15">
        <v>0</v>
      </c>
      <c r="J18" s="15">
        <v>9695.5455496100003</v>
      </c>
      <c r="K18" s="15"/>
      <c r="L18" s="187">
        <v>9665.7070926699998</v>
      </c>
    </row>
    <row r="19" spans="1:12" ht="15" customHeight="1">
      <c r="A19" s="14" t="s">
        <v>19</v>
      </c>
      <c r="B19" s="15">
        <v>2.87016407</v>
      </c>
      <c r="C19" s="15">
        <v>11.123512290000001</v>
      </c>
      <c r="D19" s="15">
        <v>1.49142592</v>
      </c>
      <c r="E19" s="15">
        <v>0</v>
      </c>
      <c r="F19" s="15">
        <v>15.48510228</v>
      </c>
      <c r="G19" s="15"/>
      <c r="H19" s="15">
        <v>0.33761236999999999</v>
      </c>
      <c r="I19" s="15">
        <v>0</v>
      </c>
      <c r="J19" s="15">
        <v>0.33761236999999999</v>
      </c>
      <c r="K19" s="15"/>
      <c r="L19" s="187">
        <v>-15.147489909999999</v>
      </c>
    </row>
    <row r="20" spans="1:12" ht="15" customHeight="1">
      <c r="A20" s="14" t="s">
        <v>56</v>
      </c>
      <c r="B20" s="15">
        <v>8.2495985300000001</v>
      </c>
      <c r="C20" s="15">
        <v>6.7345364200000004</v>
      </c>
      <c r="D20" s="15">
        <v>7.1580958800000003</v>
      </c>
      <c r="E20" s="15">
        <v>0</v>
      </c>
      <c r="F20" s="15">
        <v>22.142230829999999</v>
      </c>
      <c r="G20" s="15"/>
      <c r="H20" s="15">
        <v>11.225610769999999</v>
      </c>
      <c r="I20" s="15">
        <v>0</v>
      </c>
      <c r="J20" s="15">
        <v>11.225610769999999</v>
      </c>
      <c r="K20" s="15"/>
      <c r="L20" s="187">
        <v>-10.91662006</v>
      </c>
    </row>
    <row r="21" spans="1:12" ht="15" customHeight="1">
      <c r="A21" s="66" t="s">
        <v>106</v>
      </c>
      <c r="B21" s="75">
        <v>16.335345180000001</v>
      </c>
      <c r="C21" s="75">
        <v>4181.8494040799997</v>
      </c>
      <c r="D21" s="75">
        <v>83.439747060000002</v>
      </c>
      <c r="E21" s="75">
        <v>0</v>
      </c>
      <c r="F21" s="75">
        <v>4281.6244963199997</v>
      </c>
      <c r="G21" s="188"/>
      <c r="H21" s="75">
        <v>1714.40444776</v>
      </c>
      <c r="I21" s="75">
        <v>0</v>
      </c>
      <c r="J21" s="75">
        <v>1714.40444776</v>
      </c>
      <c r="K21" s="188"/>
      <c r="L21" s="186">
        <v>-2567.2200485600001</v>
      </c>
    </row>
    <row r="22" spans="1:12" ht="15" customHeight="1">
      <c r="A22" s="14" t="s">
        <v>18</v>
      </c>
      <c r="B22" s="15">
        <v>4.2303355399999996</v>
      </c>
      <c r="C22" s="15">
        <v>808.00600916999997</v>
      </c>
      <c r="D22" s="15">
        <v>38.121834219999997</v>
      </c>
      <c r="E22" s="15">
        <v>0</v>
      </c>
      <c r="F22" s="15">
        <v>850.35817893000001</v>
      </c>
      <c r="G22" s="15"/>
      <c r="H22" s="15">
        <v>792.35564459</v>
      </c>
      <c r="I22" s="15">
        <v>0</v>
      </c>
      <c r="J22" s="15">
        <v>792.35564459</v>
      </c>
      <c r="K22" s="15"/>
      <c r="L22" s="187">
        <v>-58.002534339999997</v>
      </c>
    </row>
    <row r="23" spans="1:12" ht="15" customHeight="1">
      <c r="A23" s="14" t="s">
        <v>31</v>
      </c>
      <c r="B23" s="15">
        <v>11.1831906</v>
      </c>
      <c r="C23" s="15">
        <v>319.00963868999997</v>
      </c>
      <c r="D23" s="15">
        <v>7.8230233900000004</v>
      </c>
      <c r="E23" s="15">
        <v>0</v>
      </c>
      <c r="F23" s="15">
        <v>338.01585268000002</v>
      </c>
      <c r="G23" s="15"/>
      <c r="H23" s="15">
        <v>3.8485409900000001</v>
      </c>
      <c r="I23" s="15">
        <v>0</v>
      </c>
      <c r="J23" s="15">
        <v>3.8485409900000001</v>
      </c>
      <c r="K23" s="15"/>
      <c r="L23" s="187">
        <v>-334.16731169000002</v>
      </c>
    </row>
    <row r="24" spans="1:12" ht="15" customHeight="1">
      <c r="A24" s="14" t="s">
        <v>14</v>
      </c>
      <c r="B24" s="15">
        <v>0</v>
      </c>
      <c r="C24" s="15">
        <v>1256.08939562</v>
      </c>
      <c r="D24" s="15">
        <v>0</v>
      </c>
      <c r="E24" s="15">
        <v>0</v>
      </c>
      <c r="F24" s="15">
        <v>1256.08939562</v>
      </c>
      <c r="G24" s="15"/>
      <c r="H24" s="15">
        <v>8.8885169400000006</v>
      </c>
      <c r="I24" s="15">
        <v>0</v>
      </c>
      <c r="J24" s="15">
        <v>8.8885169400000006</v>
      </c>
      <c r="K24" s="15"/>
      <c r="L24" s="187">
        <v>-1247.20087868</v>
      </c>
    </row>
    <row r="25" spans="1:12" ht="15" customHeight="1">
      <c r="A25" s="14" t="s">
        <v>63</v>
      </c>
      <c r="B25" s="15">
        <v>0</v>
      </c>
      <c r="C25" s="15">
        <v>983.43394581999996</v>
      </c>
      <c r="D25" s="15">
        <v>1.5745680000000001E-2</v>
      </c>
      <c r="E25" s="15">
        <v>0</v>
      </c>
      <c r="F25" s="15">
        <v>983.44969149999997</v>
      </c>
      <c r="G25" s="15"/>
      <c r="H25" s="15">
        <v>150.75097504999999</v>
      </c>
      <c r="I25" s="15">
        <v>0</v>
      </c>
      <c r="J25" s="15">
        <v>150.75097504999999</v>
      </c>
      <c r="K25" s="15"/>
      <c r="L25" s="187">
        <v>-832.69871645000001</v>
      </c>
    </row>
    <row r="26" spans="1:12" ht="15" customHeight="1">
      <c r="A26" s="14" t="s">
        <v>16</v>
      </c>
      <c r="B26" s="15">
        <v>0</v>
      </c>
      <c r="C26" s="15">
        <v>58.771516920000003</v>
      </c>
      <c r="D26" s="15">
        <v>4.8512269699999999</v>
      </c>
      <c r="E26" s="15">
        <v>0</v>
      </c>
      <c r="F26" s="15">
        <v>63.622743890000002</v>
      </c>
      <c r="G26" s="15"/>
      <c r="H26" s="15">
        <v>0.60416700000000001</v>
      </c>
      <c r="I26" s="15">
        <v>0</v>
      </c>
      <c r="J26" s="15">
        <v>0.60416700000000001</v>
      </c>
      <c r="K26" s="15"/>
      <c r="L26" s="187">
        <v>-63.018576889999999</v>
      </c>
    </row>
    <row r="27" spans="1:12" ht="15" customHeight="1">
      <c r="A27" s="14" t="s">
        <v>64</v>
      </c>
      <c r="B27" s="15">
        <v>0.92181904000000003</v>
      </c>
      <c r="C27" s="15">
        <v>756.53889786000002</v>
      </c>
      <c r="D27" s="15">
        <v>32.627916800000001</v>
      </c>
      <c r="E27" s="15">
        <v>0</v>
      </c>
      <c r="F27" s="15">
        <v>790.08863369999995</v>
      </c>
      <c r="G27" s="15"/>
      <c r="H27" s="15">
        <v>757.95660319000001</v>
      </c>
      <c r="I27" s="15">
        <v>0</v>
      </c>
      <c r="J27" s="15">
        <v>757.95660319000001</v>
      </c>
      <c r="K27" s="15"/>
      <c r="L27" s="187">
        <v>-32.13203051</v>
      </c>
    </row>
    <row r="28" spans="1:12" ht="15" customHeight="1">
      <c r="A28" s="66" t="s">
        <v>107</v>
      </c>
      <c r="B28" s="75">
        <v>366.17445529000003</v>
      </c>
      <c r="C28" s="75">
        <v>1186.0940803799999</v>
      </c>
      <c r="D28" s="75">
        <v>65.363816389999997</v>
      </c>
      <c r="E28" s="75">
        <v>3.0052899999999999E-3</v>
      </c>
      <c r="F28" s="75">
        <v>1617.63535735</v>
      </c>
      <c r="G28" s="188"/>
      <c r="H28" s="75">
        <v>15.659653349999999</v>
      </c>
      <c r="I28" s="75">
        <v>6.5627000000000003E-4</v>
      </c>
      <c r="J28" s="75">
        <v>15.66030962</v>
      </c>
      <c r="K28" s="188"/>
      <c r="L28" s="186">
        <v>-1601.9750477299999</v>
      </c>
    </row>
    <row r="29" spans="1:12" ht="15" customHeight="1">
      <c r="A29" s="14" t="s">
        <v>22</v>
      </c>
      <c r="B29" s="15">
        <v>359.32226931000002</v>
      </c>
      <c r="C29" s="15">
        <v>516.07728424000004</v>
      </c>
      <c r="D29" s="15">
        <v>56.864561190000003</v>
      </c>
      <c r="E29" s="15">
        <v>3.0052899999999999E-3</v>
      </c>
      <c r="F29" s="15">
        <v>932.26712003</v>
      </c>
      <c r="G29" s="15"/>
      <c r="H29" s="15">
        <v>1.5671474400000001</v>
      </c>
      <c r="I29" s="15">
        <v>8.2830000000000005E-5</v>
      </c>
      <c r="J29" s="15">
        <v>1.56723027</v>
      </c>
      <c r="K29" s="15"/>
      <c r="L29" s="187">
        <v>-930.69988976000002</v>
      </c>
    </row>
    <row r="30" spans="1:12" ht="15" customHeight="1">
      <c r="A30" s="14" t="s">
        <v>23</v>
      </c>
      <c r="B30" s="15">
        <v>4.8252254800000003</v>
      </c>
      <c r="C30" s="15">
        <v>573.03667223000002</v>
      </c>
      <c r="D30" s="15">
        <v>3.4366733300000001</v>
      </c>
      <c r="E30" s="15">
        <v>0</v>
      </c>
      <c r="F30" s="15">
        <v>581.29857103999996</v>
      </c>
      <c r="G30" s="15"/>
      <c r="H30" s="15">
        <v>13.78515402</v>
      </c>
      <c r="I30" s="15">
        <v>1.7646E-4</v>
      </c>
      <c r="J30" s="15">
        <v>13.785330480000001</v>
      </c>
      <c r="K30" s="15"/>
      <c r="L30" s="187">
        <v>-567.51324055999999</v>
      </c>
    </row>
    <row r="31" spans="1:12" ht="15" customHeight="1">
      <c r="A31" s="14" t="s">
        <v>119</v>
      </c>
      <c r="B31" s="15">
        <v>2.0269604999999999</v>
      </c>
      <c r="C31" s="15">
        <v>37.318882330000001</v>
      </c>
      <c r="D31" s="15">
        <v>1.4900940600000001</v>
      </c>
      <c r="E31" s="15">
        <v>0</v>
      </c>
      <c r="F31" s="15">
        <v>40.835936889999999</v>
      </c>
      <c r="G31" s="15"/>
      <c r="H31" s="15">
        <v>0.30735189000000002</v>
      </c>
      <c r="I31" s="15">
        <v>3.9698000000000001E-4</v>
      </c>
      <c r="J31" s="15">
        <v>0.30774887000000001</v>
      </c>
      <c r="K31" s="15"/>
      <c r="L31" s="187">
        <v>-40.528188020000002</v>
      </c>
    </row>
    <row r="32" spans="1:12" ht="15" customHeight="1">
      <c r="A32" s="14" t="s">
        <v>120</v>
      </c>
      <c r="B32" s="15">
        <v>0</v>
      </c>
      <c r="C32" s="15">
        <v>1.96968572</v>
      </c>
      <c r="D32" s="15">
        <v>0.44400152999999998</v>
      </c>
      <c r="E32" s="15">
        <v>0</v>
      </c>
      <c r="F32" s="15">
        <v>2.4136872500000002</v>
      </c>
      <c r="G32" s="15"/>
      <c r="H32" s="15">
        <v>0</v>
      </c>
      <c r="I32" s="15">
        <v>0</v>
      </c>
      <c r="J32" s="15">
        <v>0</v>
      </c>
      <c r="K32" s="15"/>
      <c r="L32" s="187">
        <v>-2.4136872500000002</v>
      </c>
    </row>
    <row r="33" spans="1:12" ht="15" customHeight="1">
      <c r="A33" s="14" t="s">
        <v>121</v>
      </c>
      <c r="B33" s="15">
        <v>0</v>
      </c>
      <c r="C33" s="15">
        <v>57.691555860000001</v>
      </c>
      <c r="D33" s="15">
        <v>3.1284862800000002</v>
      </c>
      <c r="E33" s="15">
        <v>0</v>
      </c>
      <c r="F33" s="15">
        <v>60.820042139999998</v>
      </c>
      <c r="G33" s="15"/>
      <c r="H33" s="15">
        <v>0</v>
      </c>
      <c r="I33" s="15">
        <v>0</v>
      </c>
      <c r="J33" s="15">
        <v>0</v>
      </c>
      <c r="K33" s="15"/>
      <c r="L33" s="187">
        <v>-60.820042139999998</v>
      </c>
    </row>
    <row r="34" spans="1:12" ht="15" customHeight="1">
      <c r="A34" s="66" t="s">
        <v>108</v>
      </c>
      <c r="B34" s="75">
        <v>36.403322170000003</v>
      </c>
      <c r="C34" s="75">
        <v>609.17068513000004</v>
      </c>
      <c r="D34" s="75">
        <v>81.328695710000005</v>
      </c>
      <c r="E34" s="75">
        <v>1.2222210000000001E-2</v>
      </c>
      <c r="F34" s="75">
        <v>726.91492521999999</v>
      </c>
      <c r="G34" s="188"/>
      <c r="H34" s="75">
        <v>150.95254181000001</v>
      </c>
      <c r="I34" s="75">
        <v>3.9867872100000001</v>
      </c>
      <c r="J34" s="75">
        <v>154.93932902</v>
      </c>
      <c r="K34" s="188"/>
      <c r="L34" s="186">
        <v>-571.97559620000004</v>
      </c>
    </row>
    <row r="35" spans="1:12" ht="15" customHeight="1">
      <c r="A35" s="14" t="s">
        <v>25</v>
      </c>
      <c r="B35" s="15">
        <v>13.307027189999999</v>
      </c>
      <c r="C35" s="15">
        <v>61.946147879999998</v>
      </c>
      <c r="D35" s="15">
        <v>12.77619264</v>
      </c>
      <c r="E35" s="15">
        <v>-2.4638400000000001E-3</v>
      </c>
      <c r="F35" s="15">
        <v>88.026903869999998</v>
      </c>
      <c r="G35" s="15"/>
      <c r="H35" s="15">
        <v>4.9845510800000001</v>
      </c>
      <c r="I35" s="15">
        <v>4.752E-4</v>
      </c>
      <c r="J35" s="15">
        <v>4.9850262799999996</v>
      </c>
      <c r="K35" s="15"/>
      <c r="L35" s="189">
        <v>-83.041877589999999</v>
      </c>
    </row>
    <row r="36" spans="1:12" ht="15" customHeight="1">
      <c r="A36" s="14" t="s">
        <v>17</v>
      </c>
      <c r="B36" s="15">
        <v>6.3189966699999998</v>
      </c>
      <c r="C36" s="15">
        <v>337.60527624999997</v>
      </c>
      <c r="D36" s="15">
        <v>46.422639109999999</v>
      </c>
      <c r="E36" s="15">
        <v>0</v>
      </c>
      <c r="F36" s="15">
        <v>390.34691203</v>
      </c>
      <c r="G36" s="15"/>
      <c r="H36" s="15">
        <v>30.951758300000002</v>
      </c>
      <c r="I36" s="15">
        <v>0</v>
      </c>
      <c r="J36" s="15">
        <v>30.951758300000002</v>
      </c>
      <c r="K36" s="15"/>
      <c r="L36" s="189">
        <v>-359.39515373</v>
      </c>
    </row>
    <row r="37" spans="1:12" ht="15" customHeight="1">
      <c r="A37" s="14" t="s">
        <v>69</v>
      </c>
      <c r="B37" s="15">
        <v>16.777298309999999</v>
      </c>
      <c r="C37" s="15">
        <v>77.991263630000006</v>
      </c>
      <c r="D37" s="15">
        <v>11.33780374</v>
      </c>
      <c r="E37" s="15">
        <v>1.4686050000000001E-2</v>
      </c>
      <c r="F37" s="15">
        <v>106.12105173</v>
      </c>
      <c r="G37" s="15"/>
      <c r="H37" s="15">
        <v>19.207991809999999</v>
      </c>
      <c r="I37" s="15">
        <v>0</v>
      </c>
      <c r="J37" s="15">
        <v>19.207991809999999</v>
      </c>
      <c r="K37" s="15"/>
      <c r="L37" s="189">
        <v>-86.913059919999995</v>
      </c>
    </row>
    <row r="38" spans="1:12" ht="15" customHeight="1">
      <c r="A38" s="14" t="s">
        <v>24</v>
      </c>
      <c r="B38" s="15">
        <v>0</v>
      </c>
      <c r="C38" s="15">
        <v>100.52509773</v>
      </c>
      <c r="D38" s="15">
        <v>5.4856883999999999</v>
      </c>
      <c r="E38" s="15">
        <v>0</v>
      </c>
      <c r="F38" s="15">
        <v>106.01078613</v>
      </c>
      <c r="G38" s="15"/>
      <c r="H38" s="15">
        <v>14.6648741</v>
      </c>
      <c r="I38" s="15">
        <v>8.1086000000000005E-3</v>
      </c>
      <c r="J38" s="15">
        <v>14.6729827</v>
      </c>
      <c r="K38" s="15"/>
      <c r="L38" s="189">
        <v>-91.337803429999994</v>
      </c>
    </row>
    <row r="39" spans="1:12" ht="15" customHeight="1">
      <c r="A39" s="14" t="s">
        <v>74</v>
      </c>
      <c r="B39" s="15">
        <v>0</v>
      </c>
      <c r="C39" s="15">
        <v>26.334024429999999</v>
      </c>
      <c r="D39" s="15">
        <v>0</v>
      </c>
      <c r="E39" s="15">
        <v>0</v>
      </c>
      <c r="F39" s="15">
        <v>26.334024429999999</v>
      </c>
      <c r="G39" s="15"/>
      <c r="H39" s="15">
        <v>57.600518719999997</v>
      </c>
      <c r="I39" s="15">
        <v>0</v>
      </c>
      <c r="J39" s="15">
        <v>57.600518719999997</v>
      </c>
      <c r="K39" s="15"/>
      <c r="L39" s="189">
        <v>31.266494290000001</v>
      </c>
    </row>
    <row r="40" spans="1:12" ht="15" customHeight="1">
      <c r="A40" s="14" t="s">
        <v>30</v>
      </c>
      <c r="B40" s="15">
        <v>0</v>
      </c>
      <c r="C40" s="15">
        <v>4.76887521</v>
      </c>
      <c r="D40" s="15">
        <v>5.3063718199999999</v>
      </c>
      <c r="E40" s="15">
        <v>0</v>
      </c>
      <c r="F40" s="15">
        <v>10.07524703</v>
      </c>
      <c r="G40" s="15"/>
      <c r="H40" s="15">
        <v>23.542847800000001</v>
      </c>
      <c r="I40" s="15">
        <v>3.9782034099999999</v>
      </c>
      <c r="J40" s="15">
        <v>27.52105121</v>
      </c>
      <c r="K40" s="15"/>
      <c r="L40" s="189">
        <v>17.44580418</v>
      </c>
    </row>
    <row r="41" spans="1:12" ht="15" customHeight="1">
      <c r="A41" s="14" t="s">
        <v>122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/>
      <c r="H41" s="15">
        <v>0</v>
      </c>
      <c r="I41" s="15">
        <v>0</v>
      </c>
      <c r="J41" s="15">
        <v>0</v>
      </c>
      <c r="K41" s="15"/>
      <c r="L41" s="189">
        <v>0</v>
      </c>
    </row>
    <row r="42" spans="1:12" ht="15" customHeight="1">
      <c r="A42" s="66" t="s">
        <v>109</v>
      </c>
      <c r="B42" s="75">
        <v>0</v>
      </c>
      <c r="C42" s="75">
        <v>0</v>
      </c>
      <c r="D42" s="75">
        <v>0</v>
      </c>
      <c r="E42" s="75">
        <v>586.34798807000004</v>
      </c>
      <c r="F42" s="75">
        <v>586.34798807000004</v>
      </c>
      <c r="G42" s="188"/>
      <c r="H42" s="75">
        <v>576.20848712999998</v>
      </c>
      <c r="I42" s="75">
        <v>17.51859542</v>
      </c>
      <c r="J42" s="75">
        <v>593.72708254999998</v>
      </c>
      <c r="K42" s="188"/>
      <c r="L42" s="186">
        <v>7.37909448</v>
      </c>
    </row>
    <row r="43" spans="1:12" ht="15" customHeight="1">
      <c r="A43" s="14" t="s">
        <v>29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/>
      <c r="H43" s="15">
        <v>576.20848712999998</v>
      </c>
      <c r="I43" s="15">
        <v>17.51859542</v>
      </c>
      <c r="J43" s="15">
        <v>593.72708254999998</v>
      </c>
      <c r="K43" s="15"/>
      <c r="L43" s="189">
        <v>593.72708254999998</v>
      </c>
    </row>
    <row r="44" spans="1:12" ht="15" customHeight="1">
      <c r="A44" s="57" t="s">
        <v>15</v>
      </c>
      <c r="B44" s="78">
        <v>0</v>
      </c>
      <c r="C44" s="78">
        <v>0</v>
      </c>
      <c r="D44" s="78">
        <v>0</v>
      </c>
      <c r="E44" s="78">
        <v>586.34798807000004</v>
      </c>
      <c r="F44" s="78">
        <v>586.34798807000004</v>
      </c>
      <c r="G44" s="78"/>
      <c r="H44" s="78">
        <v>0</v>
      </c>
      <c r="I44" s="78">
        <v>0</v>
      </c>
      <c r="J44" s="78">
        <v>0</v>
      </c>
      <c r="K44" s="78"/>
      <c r="L44" s="190">
        <v>-586.34798807000004</v>
      </c>
    </row>
    <row r="45" spans="1:12" ht="15" customHeight="1">
      <c r="A45" s="66" t="s">
        <v>110</v>
      </c>
      <c r="B45" s="75">
        <v>0</v>
      </c>
      <c r="C45" s="75">
        <v>1991.60828019</v>
      </c>
      <c r="D45" s="75">
        <v>1.85525326</v>
      </c>
      <c r="E45" s="75">
        <v>0</v>
      </c>
      <c r="F45" s="75">
        <v>1993.4635334500001</v>
      </c>
      <c r="G45" s="188"/>
      <c r="H45" s="75">
        <v>65.74631479</v>
      </c>
      <c r="I45" s="75">
        <v>0</v>
      </c>
      <c r="J45" s="75">
        <v>65.74631479</v>
      </c>
      <c r="K45" s="188"/>
      <c r="L45" s="186">
        <v>-1927.7172186600001</v>
      </c>
    </row>
    <row r="46" spans="1:12" ht="15" customHeight="1">
      <c r="A46" s="14" t="s">
        <v>18</v>
      </c>
      <c r="B46" s="15">
        <v>0</v>
      </c>
      <c r="C46" s="15">
        <v>649.56660612999997</v>
      </c>
      <c r="D46" s="15">
        <v>1.85525326</v>
      </c>
      <c r="E46" s="15">
        <v>0</v>
      </c>
      <c r="F46" s="15">
        <v>651.42185939000001</v>
      </c>
      <c r="G46" s="15"/>
      <c r="H46" s="15">
        <v>0</v>
      </c>
      <c r="I46" s="15">
        <v>0</v>
      </c>
      <c r="J46" s="15">
        <v>0</v>
      </c>
      <c r="K46" s="15"/>
      <c r="L46" s="189">
        <v>-651.42185939000001</v>
      </c>
    </row>
    <row r="47" spans="1:12" ht="15" customHeight="1">
      <c r="A47" s="14" t="s">
        <v>14</v>
      </c>
      <c r="B47" s="15">
        <v>0</v>
      </c>
      <c r="C47" s="15">
        <v>1256.08939562</v>
      </c>
      <c r="D47" s="15">
        <v>0</v>
      </c>
      <c r="E47" s="15">
        <v>0</v>
      </c>
      <c r="F47" s="15">
        <v>1256.08939562</v>
      </c>
      <c r="G47" s="15"/>
      <c r="H47" s="15">
        <v>8.8885169400000006</v>
      </c>
      <c r="I47" s="15">
        <v>0</v>
      </c>
      <c r="J47" s="15">
        <v>8.8885169400000006</v>
      </c>
      <c r="K47" s="15"/>
      <c r="L47" s="189">
        <v>-1247.20087868</v>
      </c>
    </row>
    <row r="48" spans="1:12" ht="15" customHeight="1">
      <c r="A48" s="14" t="s">
        <v>16</v>
      </c>
      <c r="B48" s="15">
        <v>0</v>
      </c>
      <c r="C48" s="15">
        <v>33.519098280000001</v>
      </c>
      <c r="D48" s="15">
        <v>0</v>
      </c>
      <c r="E48" s="15">
        <v>0</v>
      </c>
      <c r="F48" s="15">
        <v>33.519098280000001</v>
      </c>
      <c r="G48" s="15"/>
      <c r="H48" s="15">
        <v>0</v>
      </c>
      <c r="I48" s="15">
        <v>0</v>
      </c>
      <c r="J48" s="15">
        <v>0</v>
      </c>
      <c r="K48" s="15"/>
      <c r="L48" s="189">
        <v>-33.519098280000001</v>
      </c>
    </row>
    <row r="49" spans="1:12" ht="15" customHeight="1">
      <c r="A49" s="14" t="s">
        <v>69</v>
      </c>
      <c r="B49" s="15">
        <v>0</v>
      </c>
      <c r="C49" s="15">
        <v>16.241209999999999</v>
      </c>
      <c r="D49" s="15">
        <v>0</v>
      </c>
      <c r="E49" s="15">
        <v>0</v>
      </c>
      <c r="F49" s="15">
        <v>16.241209999999999</v>
      </c>
      <c r="G49" s="15"/>
      <c r="H49" s="15">
        <v>0</v>
      </c>
      <c r="I49" s="15">
        <v>0</v>
      </c>
      <c r="J49" s="15">
        <v>0</v>
      </c>
      <c r="K49" s="15"/>
      <c r="L49" s="189">
        <v>-16.241209999999999</v>
      </c>
    </row>
    <row r="50" spans="1:12" ht="15" customHeight="1">
      <c r="A50" s="14" t="s">
        <v>74</v>
      </c>
      <c r="B50" s="15">
        <v>0</v>
      </c>
      <c r="C50" s="15">
        <v>36.191970159999997</v>
      </c>
      <c r="D50" s="15">
        <v>0</v>
      </c>
      <c r="E50" s="15">
        <v>0</v>
      </c>
      <c r="F50" s="15">
        <v>36.191970159999997</v>
      </c>
      <c r="G50" s="15"/>
      <c r="H50" s="15">
        <v>56.857797849999997</v>
      </c>
      <c r="I50" s="15">
        <v>0</v>
      </c>
      <c r="J50" s="15">
        <v>56.857797849999997</v>
      </c>
      <c r="K50" s="15"/>
      <c r="L50" s="189">
        <v>20.66582769</v>
      </c>
    </row>
    <row r="51" spans="1:12" ht="15" customHeight="1">
      <c r="A51" s="14" t="s">
        <v>30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/>
      <c r="H51" s="15">
        <v>0</v>
      </c>
      <c r="I51" s="15">
        <v>0</v>
      </c>
      <c r="J51" s="15">
        <v>0</v>
      </c>
      <c r="K51" s="15"/>
      <c r="L51" s="189">
        <v>0</v>
      </c>
    </row>
    <row r="52" spans="1:12" ht="15" customHeight="1">
      <c r="A52" s="57" t="s">
        <v>122</v>
      </c>
      <c r="B52" s="78">
        <v>0</v>
      </c>
      <c r="C52" s="78">
        <v>0</v>
      </c>
      <c r="D52" s="78">
        <v>0</v>
      </c>
      <c r="E52" s="78">
        <v>0</v>
      </c>
      <c r="F52" s="78">
        <v>0</v>
      </c>
      <c r="G52" s="78"/>
      <c r="H52" s="78">
        <v>0</v>
      </c>
      <c r="I52" s="78">
        <v>0</v>
      </c>
      <c r="J52" s="78">
        <v>0</v>
      </c>
      <c r="K52" s="78"/>
      <c r="L52" s="190">
        <v>0</v>
      </c>
    </row>
  </sheetData>
  <mergeCells count="4">
    <mergeCell ref="A2:A3"/>
    <mergeCell ref="B2:F2"/>
    <mergeCell ref="H2:J2"/>
    <mergeCell ref="L2:L3"/>
  </mergeCells>
  <pageMargins left="0.7" right="0.7" top="0.78740157499999996" bottom="0.78740157499999996" header="0.3" footer="0.3"/>
  <customProperties>
    <customPr name="_pios_id" r:id="rId1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26846-A9CF-4020-91A4-140904D0231B}">
  <dimension ref="A1:L52"/>
  <sheetViews>
    <sheetView showGridLines="0" workbookViewId="0"/>
  </sheetViews>
  <sheetFormatPr baseColWidth="10" defaultRowHeight="15.75"/>
  <cols>
    <col min="1" max="1" width="44.875" customWidth="1"/>
    <col min="2" max="6" width="9.5" customWidth="1"/>
    <col min="7" max="7" width="2" customWidth="1"/>
    <col min="8" max="10" width="9.5" customWidth="1"/>
    <col min="11" max="11" width="2" customWidth="1"/>
    <col min="12" max="12" width="9.5" customWidth="1"/>
  </cols>
  <sheetData>
    <row r="1" spans="1:12">
      <c r="A1" s="37" t="s">
        <v>284</v>
      </c>
    </row>
    <row r="2" spans="1:12" ht="15" customHeight="1">
      <c r="A2" s="255" t="s">
        <v>260</v>
      </c>
      <c r="B2" s="258" t="s">
        <v>253</v>
      </c>
      <c r="C2" s="258"/>
      <c r="D2" s="258"/>
      <c r="E2" s="258"/>
      <c r="F2" s="258"/>
      <c r="G2" s="191"/>
      <c r="H2" s="258" t="s">
        <v>254</v>
      </c>
      <c r="I2" s="258"/>
      <c r="J2" s="258"/>
      <c r="K2" s="191"/>
      <c r="L2" s="267" t="s">
        <v>244</v>
      </c>
    </row>
    <row r="3" spans="1:12" ht="48" customHeight="1">
      <c r="A3" s="257"/>
      <c r="B3" s="167" t="s">
        <v>255</v>
      </c>
      <c r="C3" s="167" t="s">
        <v>256</v>
      </c>
      <c r="D3" s="167" t="s">
        <v>257</v>
      </c>
      <c r="E3" s="167" t="s">
        <v>258</v>
      </c>
      <c r="F3" s="167" t="s">
        <v>249</v>
      </c>
      <c r="G3" s="167"/>
      <c r="H3" s="167" t="s">
        <v>250</v>
      </c>
      <c r="I3" s="167" t="s">
        <v>259</v>
      </c>
      <c r="J3" s="167" t="s">
        <v>249</v>
      </c>
      <c r="K3" s="167"/>
      <c r="L3" s="268"/>
    </row>
    <row r="4" spans="1:12" ht="15" customHeight="1">
      <c r="A4" s="7" t="s">
        <v>251</v>
      </c>
      <c r="B4" s="8">
        <v>8111.8120593699996</v>
      </c>
      <c r="C4" s="8">
        <v>58421.499926260003</v>
      </c>
      <c r="D4" s="8">
        <v>5664.0792918500001</v>
      </c>
      <c r="E4" s="8">
        <v>4471.1598503499999</v>
      </c>
      <c r="F4" s="8">
        <v>76668.551127829996</v>
      </c>
      <c r="G4" s="183"/>
      <c r="H4" s="8">
        <v>66535.021955239994</v>
      </c>
      <c r="I4" s="8">
        <v>1850.7543436000001</v>
      </c>
      <c r="J4" s="8">
        <v>68385.776298840006</v>
      </c>
      <c r="K4" s="183"/>
      <c r="L4" s="184">
        <v>-8282.7748289899992</v>
      </c>
    </row>
    <row r="5" spans="1:12" ht="15" customHeight="1">
      <c r="A5" s="66" t="s">
        <v>105</v>
      </c>
      <c r="B5" s="67">
        <v>4687.9061584299998</v>
      </c>
      <c r="C5" s="67">
        <v>1055.8043298800001</v>
      </c>
      <c r="D5" s="67">
        <v>3274.95991456</v>
      </c>
      <c r="E5" s="67">
        <v>1.2741499999999999E-3</v>
      </c>
      <c r="F5" s="67">
        <v>9018.6716770200001</v>
      </c>
      <c r="G5" s="185"/>
      <c r="H5" s="67">
        <v>47664.495584310003</v>
      </c>
      <c r="I5" s="67">
        <v>1.5618870600000001</v>
      </c>
      <c r="J5" s="67">
        <v>47666.057471369997</v>
      </c>
      <c r="K5" s="185"/>
      <c r="L5" s="186">
        <v>38647.385794349997</v>
      </c>
    </row>
    <row r="6" spans="1:12" ht="15" customHeight="1">
      <c r="A6" s="14" t="s">
        <v>20</v>
      </c>
      <c r="B6" s="15">
        <v>5.5792850200000004</v>
      </c>
      <c r="C6" s="15">
        <v>0</v>
      </c>
      <c r="D6" s="15">
        <v>1.92833911</v>
      </c>
      <c r="E6" s="15">
        <v>0</v>
      </c>
      <c r="F6" s="15">
        <v>7.50762413</v>
      </c>
      <c r="G6" s="15"/>
      <c r="H6" s="15">
        <v>5.9723199999999997E-3</v>
      </c>
      <c r="I6" s="15">
        <v>0</v>
      </c>
      <c r="J6" s="15">
        <v>5.9723199999999997E-3</v>
      </c>
      <c r="K6" s="15"/>
      <c r="L6" s="187">
        <v>-7.5016518100000003</v>
      </c>
    </row>
    <row r="7" spans="1:12" ht="15" customHeight="1">
      <c r="A7" s="14" t="s">
        <v>112</v>
      </c>
      <c r="B7" s="15">
        <v>38.595636910000003</v>
      </c>
      <c r="C7" s="15">
        <v>30.398694920000001</v>
      </c>
      <c r="D7" s="15">
        <v>94.868375240000006</v>
      </c>
      <c r="E7" s="15">
        <v>0</v>
      </c>
      <c r="F7" s="15">
        <v>163.86270707</v>
      </c>
      <c r="G7" s="15"/>
      <c r="H7" s="15">
        <v>1.2069597000000001</v>
      </c>
      <c r="I7" s="15">
        <v>0</v>
      </c>
      <c r="J7" s="15">
        <v>1.2069597000000001</v>
      </c>
      <c r="K7" s="15"/>
      <c r="L7" s="187">
        <v>-162.65574737</v>
      </c>
    </row>
    <row r="8" spans="1:12" ht="15" customHeight="1">
      <c r="A8" s="14" t="s">
        <v>113</v>
      </c>
      <c r="B8" s="15">
        <v>6.4842274800000004</v>
      </c>
      <c r="C8" s="15">
        <v>1.0986421200000001</v>
      </c>
      <c r="D8" s="15">
        <v>5.2044526400000004</v>
      </c>
      <c r="E8" s="15">
        <v>0</v>
      </c>
      <c r="F8" s="15">
        <v>12.78732224</v>
      </c>
      <c r="G8" s="15"/>
      <c r="H8" s="15">
        <v>9.8107959999999994E-2</v>
      </c>
      <c r="I8" s="15">
        <v>0</v>
      </c>
      <c r="J8" s="15">
        <v>9.8107959999999994E-2</v>
      </c>
      <c r="K8" s="15"/>
      <c r="L8" s="187">
        <v>-12.68921428</v>
      </c>
    </row>
    <row r="9" spans="1:12" ht="15" customHeight="1">
      <c r="A9" s="14" t="s">
        <v>114</v>
      </c>
      <c r="B9" s="15">
        <v>15.670052500000001</v>
      </c>
      <c r="C9" s="15">
        <v>4.2700000000000004E-3</v>
      </c>
      <c r="D9" s="15">
        <v>1.24653547</v>
      </c>
      <c r="E9" s="15">
        <v>0</v>
      </c>
      <c r="F9" s="15">
        <v>16.92085797</v>
      </c>
      <c r="G9" s="15"/>
      <c r="H9" s="15">
        <v>1.4304000000000001E-3</v>
      </c>
      <c r="I9" s="15">
        <v>0</v>
      </c>
      <c r="J9" s="15">
        <v>1.4304000000000001E-3</v>
      </c>
      <c r="K9" s="15"/>
      <c r="L9" s="187">
        <v>-16.91942757</v>
      </c>
    </row>
    <row r="10" spans="1:12" ht="15" customHeight="1">
      <c r="A10" s="14" t="s">
        <v>115</v>
      </c>
      <c r="B10" s="15">
        <v>6.9055209900000003</v>
      </c>
      <c r="C10" s="15">
        <v>0.52521969000000002</v>
      </c>
      <c r="D10" s="15">
        <v>2.3612010899999998</v>
      </c>
      <c r="E10" s="15">
        <v>0</v>
      </c>
      <c r="F10" s="15">
        <v>9.7919417699999993</v>
      </c>
      <c r="G10" s="15"/>
      <c r="H10" s="15">
        <v>0.1156799</v>
      </c>
      <c r="I10" s="15">
        <v>0</v>
      </c>
      <c r="J10" s="15">
        <v>0.1156799</v>
      </c>
      <c r="K10" s="15"/>
      <c r="L10" s="187">
        <v>-9.6762618699999994</v>
      </c>
    </row>
    <row r="11" spans="1:12" ht="15" customHeight="1">
      <c r="A11" s="14" t="s">
        <v>116</v>
      </c>
      <c r="B11" s="15">
        <v>25.51997321</v>
      </c>
      <c r="C11" s="15">
        <v>0.10962081999999999</v>
      </c>
      <c r="D11" s="15">
        <v>3.8146911999999999</v>
      </c>
      <c r="E11" s="15">
        <v>3.6149999999999998E-5</v>
      </c>
      <c r="F11" s="15">
        <v>29.444321380000002</v>
      </c>
      <c r="G11" s="15"/>
      <c r="H11" s="15">
        <v>5.3138230000000002E-2</v>
      </c>
      <c r="I11" s="15">
        <v>0</v>
      </c>
      <c r="J11" s="15">
        <v>5.3138230000000002E-2</v>
      </c>
      <c r="K11" s="15"/>
      <c r="L11" s="187">
        <v>-29.39118315</v>
      </c>
    </row>
    <row r="12" spans="1:12" ht="15" customHeight="1">
      <c r="A12" s="14" t="s">
        <v>21</v>
      </c>
      <c r="B12" s="15">
        <v>55.828201180000001</v>
      </c>
      <c r="C12" s="15">
        <v>259.63188786000001</v>
      </c>
      <c r="D12" s="15">
        <v>84.14996146</v>
      </c>
      <c r="E12" s="15">
        <v>1.1174E-4</v>
      </c>
      <c r="F12" s="15">
        <v>399.61016224000002</v>
      </c>
      <c r="G12" s="15"/>
      <c r="H12" s="15">
        <v>16.465270090000001</v>
      </c>
      <c r="I12" s="15">
        <v>1.4647830000000001E-2</v>
      </c>
      <c r="J12" s="15">
        <v>16.479917919999998</v>
      </c>
      <c r="K12" s="15"/>
      <c r="L12" s="187">
        <v>-383.13024431999997</v>
      </c>
    </row>
    <row r="13" spans="1:12" ht="15" customHeight="1">
      <c r="A13" s="14" t="s">
        <v>117</v>
      </c>
      <c r="B13" s="15">
        <v>1936.83548234</v>
      </c>
      <c r="C13" s="15">
        <v>47.687346959999999</v>
      </c>
      <c r="D13" s="15">
        <v>556.50504401000001</v>
      </c>
      <c r="E13" s="15">
        <v>0</v>
      </c>
      <c r="F13" s="15">
        <v>2541.0278733099999</v>
      </c>
      <c r="G13" s="15"/>
      <c r="H13" s="15">
        <v>122.65976712</v>
      </c>
      <c r="I13" s="15">
        <v>3.1105999999999999E-4</v>
      </c>
      <c r="J13" s="15">
        <v>122.66007818</v>
      </c>
      <c r="K13" s="15"/>
      <c r="L13" s="187">
        <v>-2418.3677951300001</v>
      </c>
    </row>
    <row r="14" spans="1:12" ht="15" customHeight="1">
      <c r="A14" s="14" t="s">
        <v>118</v>
      </c>
      <c r="B14" s="15">
        <v>109.06503364</v>
      </c>
      <c r="C14" s="15">
        <v>150.16639645999999</v>
      </c>
      <c r="D14" s="15">
        <v>93.064839660000004</v>
      </c>
      <c r="E14" s="15">
        <v>4.3186E-4</v>
      </c>
      <c r="F14" s="15">
        <v>352.29670162000002</v>
      </c>
      <c r="G14" s="15"/>
      <c r="H14" s="15">
        <v>4.2416955400000003</v>
      </c>
      <c r="I14" s="15">
        <v>1.15934453</v>
      </c>
      <c r="J14" s="15">
        <v>5.4010400699999996</v>
      </c>
      <c r="K14" s="15"/>
      <c r="L14" s="187">
        <v>-346.89566155</v>
      </c>
    </row>
    <row r="15" spans="1:12" ht="15" customHeight="1">
      <c r="A15" s="14" t="s">
        <v>81</v>
      </c>
      <c r="B15" s="15">
        <v>722.22251820999998</v>
      </c>
      <c r="C15" s="15">
        <v>101.83294537</v>
      </c>
      <c r="D15" s="15">
        <v>738.81608260999997</v>
      </c>
      <c r="E15" s="15">
        <v>6.9439999999999997E-4</v>
      </c>
      <c r="F15" s="15">
        <v>1562.87224059</v>
      </c>
      <c r="G15" s="15"/>
      <c r="H15" s="15">
        <v>1050.47928641</v>
      </c>
      <c r="I15" s="15">
        <v>1.2167000000000001E-4</v>
      </c>
      <c r="J15" s="15">
        <v>1050.47940808</v>
      </c>
      <c r="K15" s="15"/>
      <c r="L15" s="187">
        <v>-512.39283250999995</v>
      </c>
    </row>
    <row r="16" spans="1:12" ht="15" customHeight="1">
      <c r="A16" s="14" t="s">
        <v>26</v>
      </c>
      <c r="B16" s="15">
        <v>1055.04071791</v>
      </c>
      <c r="C16" s="15">
        <v>44.631574550000003</v>
      </c>
      <c r="D16" s="15">
        <v>875.45216414000004</v>
      </c>
      <c r="E16" s="15">
        <v>0</v>
      </c>
      <c r="F16" s="15">
        <v>1975.1244566</v>
      </c>
      <c r="G16" s="15"/>
      <c r="H16" s="15">
        <v>32.858876129999999</v>
      </c>
      <c r="I16" s="15">
        <v>0</v>
      </c>
      <c r="J16" s="15">
        <v>32.858876129999999</v>
      </c>
      <c r="K16" s="15"/>
      <c r="L16" s="187">
        <v>-1942.26558047</v>
      </c>
    </row>
    <row r="17" spans="1:12" ht="15" customHeight="1">
      <c r="A17" s="14" t="s">
        <v>27</v>
      </c>
      <c r="B17" s="15">
        <v>615.36682874999997</v>
      </c>
      <c r="C17" s="15">
        <v>27.315900679999999</v>
      </c>
      <c r="D17" s="15">
        <v>239.25367743000001</v>
      </c>
      <c r="E17" s="15">
        <v>0</v>
      </c>
      <c r="F17" s="15">
        <v>881.93640686000003</v>
      </c>
      <c r="G17" s="15"/>
      <c r="H17" s="15">
        <v>122.27630821</v>
      </c>
      <c r="I17" s="15">
        <v>8.4873710000000005E-2</v>
      </c>
      <c r="J17" s="15">
        <v>122.36118192000001</v>
      </c>
      <c r="K17" s="15"/>
      <c r="L17" s="187">
        <v>-759.57522494</v>
      </c>
    </row>
    <row r="18" spans="1:12" ht="15" customHeight="1">
      <c r="A18" s="14" t="s">
        <v>28</v>
      </c>
      <c r="B18" s="15">
        <v>0</v>
      </c>
      <c r="C18" s="15">
        <v>0</v>
      </c>
      <c r="D18" s="15">
        <v>498.92658109000001</v>
      </c>
      <c r="E18" s="15">
        <v>0</v>
      </c>
      <c r="F18" s="15">
        <v>498.92658109000001</v>
      </c>
      <c r="G18" s="15"/>
      <c r="H18" s="15">
        <v>46206.904647410003</v>
      </c>
      <c r="I18" s="15">
        <v>0</v>
      </c>
      <c r="J18" s="15">
        <v>46206.904647410003</v>
      </c>
      <c r="K18" s="15"/>
      <c r="L18" s="187">
        <v>45707.97806632</v>
      </c>
    </row>
    <row r="19" spans="1:12" ht="15" customHeight="1">
      <c r="A19" s="14" t="s">
        <v>19</v>
      </c>
      <c r="B19" s="15">
        <v>24.057838390000001</v>
      </c>
      <c r="C19" s="15">
        <v>300.14442964</v>
      </c>
      <c r="D19" s="15">
        <v>33.344069949999998</v>
      </c>
      <c r="E19" s="15">
        <v>0</v>
      </c>
      <c r="F19" s="15">
        <v>357.54633797999998</v>
      </c>
      <c r="G19" s="15"/>
      <c r="H19" s="15">
        <v>62.372435600000003</v>
      </c>
      <c r="I19" s="15">
        <v>-2.5500000000000002E-4</v>
      </c>
      <c r="J19" s="15">
        <v>62.3721806</v>
      </c>
      <c r="K19" s="15"/>
      <c r="L19" s="187">
        <v>-295.17415738</v>
      </c>
    </row>
    <row r="20" spans="1:12" ht="15" customHeight="1">
      <c r="A20" s="14" t="s">
        <v>56</v>
      </c>
      <c r="B20" s="15">
        <v>70.734841900000006</v>
      </c>
      <c r="C20" s="15">
        <v>92.257400809999993</v>
      </c>
      <c r="D20" s="15">
        <v>46.023899460000003</v>
      </c>
      <c r="E20" s="15">
        <v>0</v>
      </c>
      <c r="F20" s="15">
        <v>209.01614216999999</v>
      </c>
      <c r="G20" s="15"/>
      <c r="H20" s="15">
        <v>44.756009290000001</v>
      </c>
      <c r="I20" s="15">
        <v>0.30284326</v>
      </c>
      <c r="J20" s="15">
        <v>45.058852549999997</v>
      </c>
      <c r="K20" s="15"/>
      <c r="L20" s="187">
        <v>-163.95728962000001</v>
      </c>
    </row>
    <row r="21" spans="1:12" ht="15" customHeight="1">
      <c r="A21" s="66" t="s">
        <v>106</v>
      </c>
      <c r="B21" s="75">
        <v>144.13386653000001</v>
      </c>
      <c r="C21" s="75">
        <v>40227.526333529997</v>
      </c>
      <c r="D21" s="75">
        <v>800.61001558999999</v>
      </c>
      <c r="E21" s="75">
        <v>0</v>
      </c>
      <c r="F21" s="75">
        <v>41172.270215650002</v>
      </c>
      <c r="G21" s="188"/>
      <c r="H21" s="75">
        <v>15234.08157016</v>
      </c>
      <c r="I21" s="75">
        <v>-2.04E-4</v>
      </c>
      <c r="J21" s="75">
        <v>15234.08136616</v>
      </c>
      <c r="K21" s="188"/>
      <c r="L21" s="186">
        <v>-25938.188849490001</v>
      </c>
    </row>
    <row r="22" spans="1:12" ht="15" customHeight="1">
      <c r="A22" s="14" t="s">
        <v>18</v>
      </c>
      <c r="B22" s="15">
        <v>39.833213379999997</v>
      </c>
      <c r="C22" s="15">
        <v>7123.99890985</v>
      </c>
      <c r="D22" s="15">
        <v>190.6700457</v>
      </c>
      <c r="E22" s="15">
        <v>0</v>
      </c>
      <c r="F22" s="15">
        <v>7354.5021689300002</v>
      </c>
      <c r="G22" s="15"/>
      <c r="H22" s="15">
        <v>6931.5995544999996</v>
      </c>
      <c r="I22" s="15">
        <v>0</v>
      </c>
      <c r="J22" s="15">
        <v>6931.5995544999996</v>
      </c>
      <c r="K22" s="15"/>
      <c r="L22" s="187">
        <v>-422.90261443000003</v>
      </c>
    </row>
    <row r="23" spans="1:12" ht="15" customHeight="1">
      <c r="A23" s="14" t="s">
        <v>31</v>
      </c>
      <c r="B23" s="15">
        <v>97.095299659999995</v>
      </c>
      <c r="C23" s="15">
        <v>3421.4819409400002</v>
      </c>
      <c r="D23" s="15">
        <v>69.840764739999997</v>
      </c>
      <c r="E23" s="15">
        <v>0</v>
      </c>
      <c r="F23" s="15">
        <v>3588.41800534</v>
      </c>
      <c r="G23" s="15"/>
      <c r="H23" s="15">
        <v>612.48095726999998</v>
      </c>
      <c r="I23" s="15">
        <v>2.13298E-3</v>
      </c>
      <c r="J23" s="15">
        <v>612.48309025000003</v>
      </c>
      <c r="K23" s="15"/>
      <c r="L23" s="187">
        <v>-2975.9349150899998</v>
      </c>
    </row>
    <row r="24" spans="1:12" ht="15" customHeight="1">
      <c r="A24" s="14" t="s">
        <v>14</v>
      </c>
      <c r="B24" s="15">
        <v>0</v>
      </c>
      <c r="C24" s="15">
        <v>13109.194175119999</v>
      </c>
      <c r="D24" s="15">
        <v>0</v>
      </c>
      <c r="E24" s="15">
        <v>0</v>
      </c>
      <c r="F24" s="15">
        <v>13109.194175119999</v>
      </c>
      <c r="G24" s="15"/>
      <c r="H24" s="15">
        <v>47.110202440000002</v>
      </c>
      <c r="I24" s="15">
        <v>0</v>
      </c>
      <c r="J24" s="15">
        <v>47.110202440000002</v>
      </c>
      <c r="K24" s="15"/>
      <c r="L24" s="187">
        <v>-13062.08397268</v>
      </c>
    </row>
    <row r="25" spans="1:12" ht="15" customHeight="1">
      <c r="A25" s="14" t="s">
        <v>63</v>
      </c>
      <c r="B25" s="15">
        <v>0</v>
      </c>
      <c r="C25" s="15">
        <v>8750.5339293599991</v>
      </c>
      <c r="D25" s="15">
        <v>0.21138343000000001</v>
      </c>
      <c r="E25" s="15">
        <v>0</v>
      </c>
      <c r="F25" s="15">
        <v>8750.7453127900008</v>
      </c>
      <c r="G25" s="15"/>
      <c r="H25" s="15">
        <v>1302.44287435</v>
      </c>
      <c r="I25" s="15">
        <v>0</v>
      </c>
      <c r="J25" s="15">
        <v>1302.44287435</v>
      </c>
      <c r="K25" s="15"/>
      <c r="L25" s="187">
        <v>-7448.3024384399996</v>
      </c>
    </row>
    <row r="26" spans="1:12" ht="15" customHeight="1">
      <c r="A26" s="14" t="s">
        <v>16</v>
      </c>
      <c r="B26" s="15">
        <v>0</v>
      </c>
      <c r="C26" s="15">
        <v>2403.7447409699998</v>
      </c>
      <c r="D26" s="15">
        <v>82.752097809999995</v>
      </c>
      <c r="E26" s="15">
        <v>0</v>
      </c>
      <c r="F26" s="15">
        <v>2486.49683878</v>
      </c>
      <c r="G26" s="15"/>
      <c r="H26" s="15">
        <v>541.52902978999998</v>
      </c>
      <c r="I26" s="15">
        <v>0</v>
      </c>
      <c r="J26" s="15">
        <v>541.52902978999998</v>
      </c>
      <c r="K26" s="15"/>
      <c r="L26" s="187">
        <v>-1944.9678089900001</v>
      </c>
    </row>
    <row r="27" spans="1:12" ht="15" customHeight="1">
      <c r="A27" s="14" t="s">
        <v>64</v>
      </c>
      <c r="B27" s="15">
        <v>7.2053534900000002</v>
      </c>
      <c r="C27" s="15">
        <v>5418.5726372899999</v>
      </c>
      <c r="D27" s="15">
        <v>457.13572391000002</v>
      </c>
      <c r="E27" s="15">
        <v>0</v>
      </c>
      <c r="F27" s="15">
        <v>5882.9137146900002</v>
      </c>
      <c r="G27" s="15"/>
      <c r="H27" s="15">
        <v>5798.9189518100002</v>
      </c>
      <c r="I27" s="15">
        <v>-2.3369799999999998E-3</v>
      </c>
      <c r="J27" s="15">
        <v>5798.9166148300001</v>
      </c>
      <c r="K27" s="15"/>
      <c r="L27" s="187">
        <v>-83.997099860000006</v>
      </c>
    </row>
    <row r="28" spans="1:12" ht="15" customHeight="1">
      <c r="A28" s="66" t="s">
        <v>107</v>
      </c>
      <c r="B28" s="75">
        <v>2967.8563038000002</v>
      </c>
      <c r="C28" s="75">
        <v>9747.9294508000003</v>
      </c>
      <c r="D28" s="75">
        <v>797.48164083999995</v>
      </c>
      <c r="E28" s="75">
        <v>6.4656100000000001E-3</v>
      </c>
      <c r="F28" s="75">
        <v>13513.27386105</v>
      </c>
      <c r="G28" s="188"/>
      <c r="H28" s="75">
        <v>60.404823639999996</v>
      </c>
      <c r="I28" s="75">
        <v>1.0220699999999999E-2</v>
      </c>
      <c r="J28" s="75">
        <v>60.415044340000001</v>
      </c>
      <c r="K28" s="188"/>
      <c r="L28" s="186">
        <v>-13452.858816710001</v>
      </c>
    </row>
    <row r="29" spans="1:12" ht="15" customHeight="1">
      <c r="A29" s="14" t="s">
        <v>22</v>
      </c>
      <c r="B29" s="15">
        <v>2908.55454758</v>
      </c>
      <c r="C29" s="15">
        <v>4241.4331539599998</v>
      </c>
      <c r="D29" s="15">
        <v>701.12720334999995</v>
      </c>
      <c r="E29" s="15">
        <v>6.4656100000000001E-3</v>
      </c>
      <c r="F29" s="15">
        <v>7851.1213705</v>
      </c>
      <c r="G29" s="15"/>
      <c r="H29" s="15">
        <v>39.355975460000003</v>
      </c>
      <c r="I29" s="15">
        <v>1.1611099999999999E-3</v>
      </c>
      <c r="J29" s="15">
        <v>39.357136570000002</v>
      </c>
      <c r="K29" s="15"/>
      <c r="L29" s="187">
        <v>-7811.76423393</v>
      </c>
    </row>
    <row r="30" spans="1:12" ht="15" customHeight="1">
      <c r="A30" s="14" t="s">
        <v>23</v>
      </c>
      <c r="B30" s="15">
        <v>42.280368690000003</v>
      </c>
      <c r="C30" s="15">
        <v>4690.9217192300002</v>
      </c>
      <c r="D30" s="15">
        <v>41.813868640000003</v>
      </c>
      <c r="E30" s="15">
        <v>0</v>
      </c>
      <c r="F30" s="15">
        <v>4775.0159565599997</v>
      </c>
      <c r="G30" s="15"/>
      <c r="H30" s="15">
        <v>15.93303075</v>
      </c>
      <c r="I30" s="15">
        <v>6.5644600000000003E-3</v>
      </c>
      <c r="J30" s="15">
        <v>15.93959521</v>
      </c>
      <c r="K30" s="15"/>
      <c r="L30" s="187">
        <v>-4759.0763613500003</v>
      </c>
    </row>
    <row r="31" spans="1:12" ht="15" customHeight="1">
      <c r="A31" s="14" t="s">
        <v>119</v>
      </c>
      <c r="B31" s="15">
        <v>17.021387529999998</v>
      </c>
      <c r="C31" s="15">
        <v>375.17777738000001</v>
      </c>
      <c r="D31" s="15">
        <v>17.667823309999999</v>
      </c>
      <c r="E31" s="15">
        <v>0</v>
      </c>
      <c r="F31" s="15">
        <v>409.86698822</v>
      </c>
      <c r="G31" s="15"/>
      <c r="H31" s="15">
        <v>3.59180681</v>
      </c>
      <c r="I31" s="15">
        <v>2.4951299999999999E-3</v>
      </c>
      <c r="J31" s="15">
        <v>3.5943019399999998</v>
      </c>
      <c r="K31" s="15"/>
      <c r="L31" s="187">
        <v>-406.27268628000002</v>
      </c>
    </row>
    <row r="32" spans="1:12" ht="15" customHeight="1">
      <c r="A32" s="14" t="s">
        <v>120</v>
      </c>
      <c r="B32" s="15">
        <v>0</v>
      </c>
      <c r="C32" s="15">
        <v>145.05722084000001</v>
      </c>
      <c r="D32" s="15">
        <v>13.24475116</v>
      </c>
      <c r="E32" s="15">
        <v>0</v>
      </c>
      <c r="F32" s="15">
        <v>158.30197200000001</v>
      </c>
      <c r="G32" s="15"/>
      <c r="H32" s="15">
        <v>1.5238950600000001</v>
      </c>
      <c r="I32" s="15">
        <v>0</v>
      </c>
      <c r="J32" s="15">
        <v>1.5238950600000001</v>
      </c>
      <c r="K32" s="15"/>
      <c r="L32" s="187">
        <v>-156.77807694000001</v>
      </c>
    </row>
    <row r="33" spans="1:12" ht="15" customHeight="1">
      <c r="A33" s="14" t="s">
        <v>121</v>
      </c>
      <c r="B33" s="15">
        <v>0</v>
      </c>
      <c r="C33" s="15">
        <v>295.33957938999998</v>
      </c>
      <c r="D33" s="15">
        <v>23.627994380000001</v>
      </c>
      <c r="E33" s="15">
        <v>0</v>
      </c>
      <c r="F33" s="15">
        <v>318.96757377</v>
      </c>
      <c r="G33" s="15"/>
      <c r="H33" s="15">
        <v>1.1556E-4</v>
      </c>
      <c r="I33" s="15">
        <v>0</v>
      </c>
      <c r="J33" s="15">
        <v>1.1556E-4</v>
      </c>
      <c r="K33" s="15"/>
      <c r="L33" s="187">
        <v>-318.96745821000002</v>
      </c>
    </row>
    <row r="34" spans="1:12" ht="15" customHeight="1">
      <c r="A34" s="66" t="s">
        <v>108</v>
      </c>
      <c r="B34" s="75">
        <v>311.91573061000003</v>
      </c>
      <c r="C34" s="75">
        <v>7388.1601140499997</v>
      </c>
      <c r="D34" s="75">
        <v>791.02772086000004</v>
      </c>
      <c r="E34" s="75">
        <v>0.12942157000000001</v>
      </c>
      <c r="F34" s="75">
        <v>8491.2329870899994</v>
      </c>
      <c r="G34" s="188"/>
      <c r="H34" s="75">
        <v>1556.51315808</v>
      </c>
      <c r="I34" s="75">
        <v>1703.90463383</v>
      </c>
      <c r="J34" s="75">
        <v>3260.4177919099998</v>
      </c>
      <c r="K34" s="188"/>
      <c r="L34" s="186">
        <v>-5230.81519518</v>
      </c>
    </row>
    <row r="35" spans="1:12" ht="15" customHeight="1">
      <c r="A35" s="14" t="s">
        <v>25</v>
      </c>
      <c r="B35" s="15">
        <v>114.29323822000001</v>
      </c>
      <c r="C35" s="15">
        <v>246.17056454999999</v>
      </c>
      <c r="D35" s="15">
        <v>122.02381118</v>
      </c>
      <c r="E35" s="15">
        <v>-2.8548900000000001E-3</v>
      </c>
      <c r="F35" s="15">
        <v>482.48475905999999</v>
      </c>
      <c r="G35" s="15"/>
      <c r="H35" s="15">
        <v>27.25978272</v>
      </c>
      <c r="I35" s="15">
        <v>1577.28397369</v>
      </c>
      <c r="J35" s="15">
        <v>1604.54375641</v>
      </c>
      <c r="K35" s="15"/>
      <c r="L35" s="189">
        <v>1122.05899735</v>
      </c>
    </row>
    <row r="36" spans="1:12" ht="15" customHeight="1">
      <c r="A36" s="14" t="s">
        <v>17</v>
      </c>
      <c r="B36" s="15">
        <v>55.672059660000002</v>
      </c>
      <c r="C36" s="15">
        <v>2424.77133916</v>
      </c>
      <c r="D36" s="15">
        <v>405.55602478999998</v>
      </c>
      <c r="E36" s="15">
        <v>0</v>
      </c>
      <c r="F36" s="15">
        <v>2885.9994236100001</v>
      </c>
      <c r="G36" s="15"/>
      <c r="H36" s="15">
        <v>330.42917793999999</v>
      </c>
      <c r="I36" s="15">
        <v>0.20606313000000001</v>
      </c>
      <c r="J36" s="15">
        <v>330.63524107000001</v>
      </c>
      <c r="K36" s="15"/>
      <c r="L36" s="189">
        <v>-2555.36418254</v>
      </c>
    </row>
    <row r="37" spans="1:12" ht="15" customHeight="1">
      <c r="A37" s="14" t="s">
        <v>69</v>
      </c>
      <c r="B37" s="15">
        <v>141.95043272999999</v>
      </c>
      <c r="C37" s="15">
        <v>877.59218985999996</v>
      </c>
      <c r="D37" s="15">
        <v>100.1674328</v>
      </c>
      <c r="E37" s="15">
        <v>0.13227646000000001</v>
      </c>
      <c r="F37" s="15">
        <v>1119.8423318499999</v>
      </c>
      <c r="G37" s="15"/>
      <c r="H37" s="15">
        <v>296.03462701000001</v>
      </c>
      <c r="I37" s="15">
        <v>10.007453720000001</v>
      </c>
      <c r="J37" s="15">
        <v>306.04208073000001</v>
      </c>
      <c r="K37" s="15"/>
      <c r="L37" s="189">
        <v>-813.80025111999998</v>
      </c>
    </row>
    <row r="38" spans="1:12" ht="15" customHeight="1">
      <c r="A38" s="14" t="s">
        <v>24</v>
      </c>
      <c r="B38" s="15">
        <v>0</v>
      </c>
      <c r="C38" s="15">
        <v>759.99710531999995</v>
      </c>
      <c r="D38" s="15">
        <v>69.213346389999998</v>
      </c>
      <c r="E38" s="15">
        <v>0</v>
      </c>
      <c r="F38" s="15">
        <v>829.21045171000003</v>
      </c>
      <c r="G38" s="15"/>
      <c r="H38" s="15">
        <v>125.39934064000001</v>
      </c>
      <c r="I38" s="15">
        <v>0.15750318999999999</v>
      </c>
      <c r="J38" s="15">
        <v>125.55684383000001</v>
      </c>
      <c r="K38" s="15"/>
      <c r="L38" s="189">
        <v>-703.65360787999998</v>
      </c>
    </row>
    <row r="39" spans="1:12" ht="15" customHeight="1">
      <c r="A39" s="14" t="s">
        <v>74</v>
      </c>
      <c r="B39" s="15">
        <v>0</v>
      </c>
      <c r="C39" s="15">
        <v>2785.6588235899999</v>
      </c>
      <c r="D39" s="15">
        <v>0</v>
      </c>
      <c r="E39" s="15">
        <v>0</v>
      </c>
      <c r="F39" s="15">
        <v>2785.6588235899999</v>
      </c>
      <c r="G39" s="15"/>
      <c r="H39" s="15">
        <v>564.49101135000001</v>
      </c>
      <c r="I39" s="15">
        <v>0</v>
      </c>
      <c r="J39" s="15">
        <v>564.49101135000001</v>
      </c>
      <c r="K39" s="15"/>
      <c r="L39" s="189">
        <v>-2221.1678122399999</v>
      </c>
    </row>
    <row r="40" spans="1:12" ht="15" customHeight="1">
      <c r="A40" s="14" t="s">
        <v>30</v>
      </c>
      <c r="B40" s="15">
        <v>0</v>
      </c>
      <c r="C40" s="15">
        <v>293.97009157000002</v>
      </c>
      <c r="D40" s="15">
        <v>94.067105699999999</v>
      </c>
      <c r="E40" s="15">
        <v>0</v>
      </c>
      <c r="F40" s="15">
        <v>388.03719726999998</v>
      </c>
      <c r="G40" s="15"/>
      <c r="H40" s="15">
        <v>212.89921842000001</v>
      </c>
      <c r="I40" s="15">
        <v>32.836714020000002</v>
      </c>
      <c r="J40" s="15">
        <v>245.73593244</v>
      </c>
      <c r="K40" s="15"/>
      <c r="L40" s="189">
        <v>-142.30126483000001</v>
      </c>
    </row>
    <row r="41" spans="1:12" ht="15" customHeight="1">
      <c r="A41" s="14" t="s">
        <v>122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/>
      <c r="H41" s="15">
        <v>0</v>
      </c>
      <c r="I41" s="15">
        <v>83.412926080000005</v>
      </c>
      <c r="J41" s="15">
        <v>83.412926080000005</v>
      </c>
      <c r="K41" s="15"/>
      <c r="L41" s="189">
        <v>83.412926080000005</v>
      </c>
    </row>
    <row r="42" spans="1:12" ht="15" customHeight="1">
      <c r="A42" s="66" t="s">
        <v>109</v>
      </c>
      <c r="B42" s="75">
        <v>0</v>
      </c>
      <c r="C42" s="75">
        <v>2.079698</v>
      </c>
      <c r="D42" s="75">
        <v>0</v>
      </c>
      <c r="E42" s="75">
        <v>4471.0226890200001</v>
      </c>
      <c r="F42" s="75">
        <v>4473.1023870199997</v>
      </c>
      <c r="G42" s="188"/>
      <c r="H42" s="75">
        <v>2019.5268190500001</v>
      </c>
      <c r="I42" s="75">
        <v>145.27780601000001</v>
      </c>
      <c r="J42" s="75">
        <v>2164.80462506</v>
      </c>
      <c r="K42" s="188"/>
      <c r="L42" s="186">
        <v>-2308.2977619600001</v>
      </c>
    </row>
    <row r="43" spans="1:12" ht="15" customHeight="1">
      <c r="A43" s="14" t="s">
        <v>29</v>
      </c>
      <c r="B43" s="15">
        <v>0</v>
      </c>
      <c r="C43" s="15">
        <v>2.079698</v>
      </c>
      <c r="D43" s="15">
        <v>0</v>
      </c>
      <c r="E43" s="15">
        <v>0</v>
      </c>
      <c r="F43" s="15">
        <v>2.079698</v>
      </c>
      <c r="G43" s="15"/>
      <c r="H43" s="15">
        <v>2019.5268190500001</v>
      </c>
      <c r="I43" s="15">
        <v>145.27780601000001</v>
      </c>
      <c r="J43" s="15">
        <v>2164.80462506</v>
      </c>
      <c r="K43" s="15"/>
      <c r="L43" s="189">
        <v>2162.72492706</v>
      </c>
    </row>
    <row r="44" spans="1:12" ht="15" customHeight="1">
      <c r="A44" s="57" t="s">
        <v>15</v>
      </c>
      <c r="B44" s="78">
        <v>0</v>
      </c>
      <c r="C44" s="78">
        <v>0</v>
      </c>
      <c r="D44" s="78">
        <v>0</v>
      </c>
      <c r="E44" s="78">
        <v>4471.0226890200001</v>
      </c>
      <c r="F44" s="78">
        <v>4471.0226890200001</v>
      </c>
      <c r="G44" s="78"/>
      <c r="H44" s="78">
        <v>0</v>
      </c>
      <c r="I44" s="78">
        <v>0</v>
      </c>
      <c r="J44" s="78">
        <v>0</v>
      </c>
      <c r="K44" s="78"/>
      <c r="L44" s="190">
        <v>-4471.0226890200001</v>
      </c>
    </row>
    <row r="45" spans="1:12" ht="15" customHeight="1">
      <c r="A45" s="66" t="s">
        <v>110</v>
      </c>
      <c r="B45" s="75">
        <v>0</v>
      </c>
      <c r="C45" s="75">
        <v>20559.17118619</v>
      </c>
      <c r="D45" s="75">
        <v>13.4942932</v>
      </c>
      <c r="E45" s="75">
        <v>0</v>
      </c>
      <c r="F45" s="75">
        <v>20572.665479390002</v>
      </c>
      <c r="G45" s="188"/>
      <c r="H45" s="75">
        <v>610.85849292</v>
      </c>
      <c r="I45" s="75">
        <v>83.034099220000002</v>
      </c>
      <c r="J45" s="75">
        <v>693.89259214000003</v>
      </c>
      <c r="K45" s="188"/>
      <c r="L45" s="186">
        <v>-19878.772887250001</v>
      </c>
    </row>
    <row r="46" spans="1:12" ht="15" customHeight="1">
      <c r="A46" s="14" t="s">
        <v>18</v>
      </c>
      <c r="B46" s="15">
        <v>0</v>
      </c>
      <c r="C46" s="15">
        <v>5946.5640425399997</v>
      </c>
      <c r="D46" s="15">
        <v>13.400800569999999</v>
      </c>
      <c r="E46" s="15">
        <v>0</v>
      </c>
      <c r="F46" s="15">
        <v>5959.9648431100004</v>
      </c>
      <c r="G46" s="15"/>
      <c r="H46" s="15">
        <v>0</v>
      </c>
      <c r="I46" s="15">
        <v>0</v>
      </c>
      <c r="J46" s="15">
        <v>0</v>
      </c>
      <c r="K46" s="15"/>
      <c r="L46" s="189">
        <v>-5959.9648431100004</v>
      </c>
    </row>
    <row r="47" spans="1:12" ht="15" customHeight="1">
      <c r="A47" s="14" t="s">
        <v>14</v>
      </c>
      <c r="B47" s="15">
        <v>0</v>
      </c>
      <c r="C47" s="15">
        <v>13109.194175119999</v>
      </c>
      <c r="D47" s="15">
        <v>0</v>
      </c>
      <c r="E47" s="15">
        <v>0</v>
      </c>
      <c r="F47" s="15">
        <v>13109.194175119999</v>
      </c>
      <c r="G47" s="15"/>
      <c r="H47" s="15">
        <v>47.110202440000002</v>
      </c>
      <c r="I47" s="15">
        <v>0</v>
      </c>
      <c r="J47" s="15">
        <v>47.110202440000002</v>
      </c>
      <c r="K47" s="15"/>
      <c r="L47" s="189">
        <v>-13062.08397268</v>
      </c>
    </row>
    <row r="48" spans="1:12" ht="15" customHeight="1">
      <c r="A48" s="14" t="s">
        <v>16</v>
      </c>
      <c r="B48" s="15">
        <v>0</v>
      </c>
      <c r="C48" s="15">
        <v>580.30739853</v>
      </c>
      <c r="D48" s="15">
        <v>0</v>
      </c>
      <c r="E48" s="15">
        <v>0</v>
      </c>
      <c r="F48" s="15">
        <v>580.30739853</v>
      </c>
      <c r="G48" s="15"/>
      <c r="H48" s="15">
        <v>0</v>
      </c>
      <c r="I48" s="15">
        <v>0</v>
      </c>
      <c r="J48" s="15">
        <v>0</v>
      </c>
      <c r="K48" s="15"/>
      <c r="L48" s="189">
        <v>-580.30739853</v>
      </c>
    </row>
    <row r="49" spans="1:12" ht="15" customHeight="1">
      <c r="A49" s="14" t="s">
        <v>69</v>
      </c>
      <c r="B49" s="15">
        <v>0</v>
      </c>
      <c r="C49" s="15">
        <v>345.39477590000001</v>
      </c>
      <c r="D49" s="15">
        <v>9.3492629999999993E-2</v>
      </c>
      <c r="E49" s="15">
        <v>0</v>
      </c>
      <c r="F49" s="15">
        <v>345.48826853000003</v>
      </c>
      <c r="G49" s="15"/>
      <c r="H49" s="15">
        <v>0</v>
      </c>
      <c r="I49" s="15">
        <v>0</v>
      </c>
      <c r="J49" s="15">
        <v>0</v>
      </c>
      <c r="K49" s="15"/>
      <c r="L49" s="189">
        <v>-345.48826853000003</v>
      </c>
    </row>
    <row r="50" spans="1:12" ht="15" customHeight="1">
      <c r="A50" s="14" t="s">
        <v>74</v>
      </c>
      <c r="B50" s="15">
        <v>0</v>
      </c>
      <c r="C50" s="15">
        <v>577.71079410000004</v>
      </c>
      <c r="D50" s="15">
        <v>0</v>
      </c>
      <c r="E50" s="15">
        <v>0</v>
      </c>
      <c r="F50" s="15">
        <v>577.71079410000004</v>
      </c>
      <c r="G50" s="15"/>
      <c r="H50" s="15">
        <v>563.74829048000004</v>
      </c>
      <c r="I50" s="15">
        <v>0</v>
      </c>
      <c r="J50" s="15">
        <v>563.74829048000004</v>
      </c>
      <c r="K50" s="15"/>
      <c r="L50" s="189">
        <v>-13.96250362</v>
      </c>
    </row>
    <row r="51" spans="1:12" ht="15" customHeight="1">
      <c r="A51" s="14" t="s">
        <v>30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/>
      <c r="H51" s="15">
        <v>0</v>
      </c>
      <c r="I51" s="15">
        <v>0</v>
      </c>
      <c r="J51" s="15">
        <v>0</v>
      </c>
      <c r="K51" s="15"/>
      <c r="L51" s="189">
        <v>0</v>
      </c>
    </row>
    <row r="52" spans="1:12" ht="15" customHeight="1">
      <c r="A52" s="57" t="s">
        <v>122</v>
      </c>
      <c r="B52" s="78">
        <v>0</v>
      </c>
      <c r="C52" s="78">
        <v>0</v>
      </c>
      <c r="D52" s="78">
        <v>0</v>
      </c>
      <c r="E52" s="78">
        <v>0</v>
      </c>
      <c r="F52" s="78">
        <v>0</v>
      </c>
      <c r="G52" s="78"/>
      <c r="H52" s="78">
        <v>0</v>
      </c>
      <c r="I52" s="78">
        <v>83.034099220000002</v>
      </c>
      <c r="J52" s="78">
        <v>83.034099220000002</v>
      </c>
      <c r="K52" s="78"/>
      <c r="L52" s="190">
        <v>83.034099220000002</v>
      </c>
    </row>
  </sheetData>
  <mergeCells count="4">
    <mergeCell ref="A2:A3"/>
    <mergeCell ref="B2:F2"/>
    <mergeCell ref="H2:J2"/>
    <mergeCell ref="L2:L3"/>
  </mergeCells>
  <pageMargins left="0.7" right="0.7" top="0.78740157499999996" bottom="0.78740157499999996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21</vt:i4>
      </vt:variant>
    </vt:vector>
  </HeadingPairs>
  <TitlesOfParts>
    <vt:vector size="21" baseType="lpstr">
      <vt:lpstr>Inhalt</vt:lpstr>
      <vt:lpstr>T1</vt:lpstr>
      <vt:lpstr>T2</vt:lpstr>
      <vt:lpstr>T3</vt:lpstr>
      <vt:lpstr>T4_11</vt:lpstr>
      <vt:lpstr>T5</vt:lpstr>
      <vt:lpstr>T6</vt:lpstr>
      <vt:lpstr>T7</vt:lpstr>
      <vt:lpstr>T8</vt:lpstr>
      <vt:lpstr>T9</vt:lpstr>
      <vt:lpstr>T10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</vt:vector>
  </TitlesOfParts>
  <Company>BMF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Bundesministerium für Finanzen</dc:creator>
  <cp:lastModifiedBy>Hanousek Melanie</cp:lastModifiedBy>
  <dcterms:created xsi:type="dcterms:W3CDTF">2026-09-16T07:53:28Z</dcterms:created>
  <dcterms:modified xsi:type="dcterms:W3CDTF">2026-09-25T11:40:14Z</dcterms:modified>
</cp:coreProperties>
</file>