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ouse\AppData\Roaming\OpenText\OTEdit\EC_eoffice\c550019569\"/>
    </mc:Choice>
  </mc:AlternateContent>
  <xr:revisionPtr revIDLastSave="0" documentId="13_ncr:1_{B4439A5F-3A82-4B70-954B-62BD08A523C6}" xr6:coauthVersionLast="47" xr6:coauthVersionMax="47" xr10:uidLastSave="{00000000-0000-0000-0000-000000000000}"/>
  <bookViews>
    <workbookView xWindow="-25740" yWindow="375" windowWidth="23100" windowHeight="13980" xr2:uid="{727C71E8-1BEE-4D49-B7FA-B9CCD5ACECEF}"/>
  </bookViews>
  <sheets>
    <sheet name="Inhalt" sheetId="21" r:id="rId1"/>
    <sheet name="T1" sheetId="2" r:id="rId2"/>
    <sheet name="T2" sheetId="32" r:id="rId3"/>
    <sheet name="T3" sheetId="31" r:id="rId4"/>
    <sheet name="T4_19" sheetId="8" r:id="rId5"/>
    <sheet name="T5" sheetId="9" r:id="rId6"/>
    <sheet name="T6_25" sheetId="15" r:id="rId7"/>
    <sheet name="T7" sheetId="28" r:id="rId8"/>
    <sheet name="T8" sheetId="27" r:id="rId9"/>
    <sheet name="T9" sheetId="29" r:id="rId10"/>
    <sheet name="T10" sheetId="22" r:id="rId11"/>
    <sheet name="T11" sheetId="23" r:id="rId12"/>
    <sheet name="T12" sheetId="24" r:id="rId13"/>
    <sheet name="T13" sheetId="25" r:id="rId14"/>
    <sheet name="T14" sheetId="26" r:id="rId15"/>
    <sheet name="T15" sheetId="4" r:id="rId16"/>
    <sheet name="T16" sheetId="5" r:id="rId17"/>
    <sheet name="T17" sheetId="6" r:id="rId18"/>
    <sheet name="T18" sheetId="7" r:id="rId19"/>
    <sheet name="T20" sheetId="10" r:id="rId20"/>
    <sheet name="T21" sheetId="11" r:id="rId21"/>
    <sheet name="T22" sheetId="12" r:id="rId22"/>
    <sheet name="T23" sheetId="13" r:id="rId23"/>
    <sheet name="T24" sheetId="14" r:id="rId24"/>
    <sheet name="T26" sheetId="16" r:id="rId25"/>
    <sheet name="T27" sheetId="17" r:id="rId26"/>
    <sheet name="T28" sheetId="18" r:id="rId27"/>
    <sheet name="T29" sheetId="19" r:id="rId28"/>
    <sheet name="T30" sheetId="20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<sst xmlns="http://schemas.openxmlformats.org/spreadsheetml/2006/main" count="1497" uniqueCount="462">
  <si>
    <t>Veränderung</t>
  </si>
  <si>
    <t>in Mio. €</t>
  </si>
  <si>
    <t>in %</t>
  </si>
  <si>
    <t>Auszahlungen</t>
  </si>
  <si>
    <t>Einzahlungen</t>
  </si>
  <si>
    <t>Nettofinanzierungssaldo</t>
  </si>
  <si>
    <t>Bundesfinanzierung</t>
  </si>
  <si>
    <t>Finanzierunghaushalt, Übersicht
In Mio. €</t>
  </si>
  <si>
    <t>Planung</t>
  </si>
  <si>
    <t>Monatserfolg</t>
  </si>
  <si>
    <t>Vollzug</t>
  </si>
  <si>
    <t>Erfolg</t>
  </si>
  <si>
    <t>BVA</t>
  </si>
  <si>
    <t>Juni</t>
  </si>
  <si>
    <t>Jänner - Juni</t>
  </si>
  <si>
    <t>22 Pensionsversicherung</t>
  </si>
  <si>
    <t>58 Finanzierungen, Währungstauschverträge</t>
  </si>
  <si>
    <t>24 Gesundheit</t>
  </si>
  <si>
    <t>20 Arbeit</t>
  </si>
  <si>
    <t>41 Mobilität</t>
  </si>
  <si>
    <t>17 Wohnen, Medien, Telekommunikation und Sport</t>
  </si>
  <si>
    <t>01 Präsidentschaftskanzlei</t>
  </si>
  <si>
    <t>10 Bundeskanzleramt</t>
  </si>
  <si>
    <t>30 Bildung</t>
  </si>
  <si>
    <t>31 Wissenschaft und Forschung</t>
  </si>
  <si>
    <t>43 Umwelt, Klima und Kreislaufwirtschaft</t>
  </si>
  <si>
    <t>40 Wirtschaft</t>
  </si>
  <si>
    <t>14 Militärische Angelegenheiten</t>
  </si>
  <si>
    <t>15 Finanzverwaltung</t>
  </si>
  <si>
    <t>16 Öffentliche Abgaben</t>
  </si>
  <si>
    <t>51 Kassenverwaltung</t>
  </si>
  <si>
    <t>kA.</t>
  </si>
  <si>
    <t>45 Bundesvermögen</t>
  </si>
  <si>
    <t>25 Familie und Jugend</t>
  </si>
  <si>
    <t>21 Soziales und Konsumentenschutz</t>
  </si>
  <si>
    <t>Geldfluss aus der Finanzierungstätigkeit
In Mio. €</t>
  </si>
  <si>
    <t xml:space="preserve">Tabelle 1: Finanzierungshaushalt, Übersicht </t>
  </si>
  <si>
    <t>Transfers</t>
  </si>
  <si>
    <t>Kommunalinvestitionsgesetze</t>
  </si>
  <si>
    <t>Katastrophenfonds</t>
  </si>
  <si>
    <t>Finanzzuweisungen Gemeinden</t>
  </si>
  <si>
    <t>Guthaben der Steuerpflichtigen</t>
  </si>
  <si>
    <t>Bruttosteuern</t>
  </si>
  <si>
    <t>Nationaler Emissionszertifikatehandel</t>
  </si>
  <si>
    <t>Ab-Überweisungen</t>
  </si>
  <si>
    <t>RRF - Aufbau- und Resilienzfazilität</t>
  </si>
  <si>
    <t>Medien</t>
  </si>
  <si>
    <t>1501 Transfers Breitband/RIC</t>
  </si>
  <si>
    <t>1502 Personal</t>
  </si>
  <si>
    <t>Breitband und Telekommunikation</t>
  </si>
  <si>
    <t>18 Fremdenwesen</t>
  </si>
  <si>
    <t>ALV-Leistungen</t>
  </si>
  <si>
    <t>Bildungskarenz</t>
  </si>
  <si>
    <t>Altersteilzeit</t>
  </si>
  <si>
    <t>Aktive Arbeitsmarktpolitik: Förderbudget Arbeitsmarkt</t>
  </si>
  <si>
    <t>Aktive Arbeitsmarktpolitik: ESF</t>
  </si>
  <si>
    <t>AMS-Verwaltungskosten</t>
  </si>
  <si>
    <t>Bundesbeitrag</t>
  </si>
  <si>
    <t>23 Pensionen - Beamtinnen und Beamte</t>
  </si>
  <si>
    <t>Grüne Transformation</t>
  </si>
  <si>
    <t>Fonds Gesundheitsreform</t>
  </si>
  <si>
    <t>Finanzausgleich Gesundheit</t>
  </si>
  <si>
    <t>Zuschussverträge (ÖBB-Infrastruktur)</t>
  </si>
  <si>
    <t>Verkehrsdiensteverträge (ÖBB-PV und Privatbahnen)</t>
  </si>
  <si>
    <t>42 Land- und Forstwirtschaft, Regionen und Wasserwirtschaft</t>
  </si>
  <si>
    <t>Klima- und Anti-Teuerungsbonus</t>
  </si>
  <si>
    <t>Energie Krisenmaßnahmen</t>
  </si>
  <si>
    <t>44 Finanzausgleich</t>
  </si>
  <si>
    <t>Exportförderung</t>
  </si>
  <si>
    <t>Zinsen</t>
  </si>
  <si>
    <t>Sonstige Finanzaufwendungen</t>
  </si>
  <si>
    <t>13 Justiz</t>
  </si>
  <si>
    <t>Veranlagte Einkommensteuer</t>
  </si>
  <si>
    <t>Lohnsteuer</t>
  </si>
  <si>
    <t>Körperschaftsteuer</t>
  </si>
  <si>
    <t>Energiekrisenbeitrag</t>
  </si>
  <si>
    <t>Umsatzsteuer</t>
  </si>
  <si>
    <t>Tabaksteuer</t>
  </si>
  <si>
    <t>Mineralölsteuer</t>
  </si>
  <si>
    <t>Energieabgaben</t>
  </si>
  <si>
    <t>Stabilitätsabgabe</t>
  </si>
  <si>
    <t>Stabilitätsabgabe - Sonderzahlung gem. BSMG 2025</t>
  </si>
  <si>
    <t>Grunderwerbsteuer</t>
  </si>
  <si>
    <t>Gebühren und Bundesverwaltungsabgaben</t>
  </si>
  <si>
    <t>Ertragsanteile an Länder</t>
  </si>
  <si>
    <t>Ertragsanteile an Gemeinden</t>
  </si>
  <si>
    <t>Beitrag zur Europäischen Union</t>
  </si>
  <si>
    <t>LWA-G</t>
  </si>
  <si>
    <t>ALV-Beiträge</t>
  </si>
  <si>
    <t>Auflösung Arbeitsmarktrücklage</t>
  </si>
  <si>
    <t>Darlehen Griechenland</t>
  </si>
  <si>
    <t>Rubrik 0,1: Recht und Sicherheit</t>
  </si>
  <si>
    <t>Rubrik 2: Arbeit, Soziales, Gesundheit und Familie</t>
  </si>
  <si>
    <t>Rubrik 3: Bildung, Forschung, Kunst und Kultur</t>
  </si>
  <si>
    <t>Rubrik 4: Wirtschaft, Infrastruktur und Umwelt</t>
  </si>
  <si>
    <t>Rubrik 5: Kassa und Zinsen</t>
  </si>
  <si>
    <t>Variable Gebarung</t>
  </si>
  <si>
    <t>Finanzierungshaushalt, Auszahlungen
In Mio. €</t>
  </si>
  <si>
    <t>02 Bundesgesetzgebung</t>
  </si>
  <si>
    <t>03 Verfassungsgerichtshof</t>
  </si>
  <si>
    <t>04 Verwaltungsgerichtshof</t>
  </si>
  <si>
    <t>05 Volksanwaltschaft</t>
  </si>
  <si>
    <t>06 Rechnungshof</t>
  </si>
  <si>
    <t>11 Inneres</t>
  </si>
  <si>
    <t>12 Äußeres</t>
  </si>
  <si>
    <t>32 Kunst und Kultur</t>
  </si>
  <si>
    <t>33 Wirtschaft (Forschung)</t>
  </si>
  <si>
    <t>34 Innovation und Technologie (Forschung)</t>
  </si>
  <si>
    <t>46 Finanzmarktstabilität</t>
  </si>
  <si>
    <t>Finanzierungshaushalt, Einzahlungen
In Mio. €</t>
  </si>
  <si>
    <t>Auszahlungen aus der Investitionstätigkeit</t>
  </si>
  <si>
    <t>Auszahlungen aus Darlehen und Vorschüsse</t>
  </si>
  <si>
    <t>Auszahlungen für finanzierungswirksame Aufwendungen</t>
  </si>
  <si>
    <t>Auszahlungen/Aufwendungen für Personal</t>
  </si>
  <si>
    <t>Bezüge</t>
  </si>
  <si>
    <t>Mehrdienstleistungen</t>
  </si>
  <si>
    <t>Sonstige Nebengebühren</t>
  </si>
  <si>
    <t>Gesetzlicher Sozialaufwand</t>
  </si>
  <si>
    <t>Abfertigungen und Jubiläumszuwendungen</t>
  </si>
  <si>
    <t>Freiwilliger Sozialaufwand</t>
  </si>
  <si>
    <t>Aufwandsentschädigungen im Personalaufwand</t>
  </si>
  <si>
    <t>Betrieblicher Sachaufwand</t>
  </si>
  <si>
    <t>Vergütungen innerhalb des Bundes</t>
  </si>
  <si>
    <t>Materialaufwand</t>
  </si>
  <si>
    <t>Mieten</t>
  </si>
  <si>
    <t>Instandhaltung</t>
  </si>
  <si>
    <t>Telekommunikation und Nachrichtenaufwand</t>
  </si>
  <si>
    <t>Reisen</t>
  </si>
  <si>
    <t>Aufwand für Werkleistungen</t>
  </si>
  <si>
    <t>Personalleihe und sonstige Dienstverhältnisse zum Bund</t>
  </si>
  <si>
    <t>Transporte durch Dritte</t>
  </si>
  <si>
    <t>Heeresanlagen </t>
  </si>
  <si>
    <t>Entschädigungen an Präsenz- und Zivildienstleistende </t>
  </si>
  <si>
    <t>Geringwertige Wirtschaftsgüter (GWG)</t>
  </si>
  <si>
    <t>Auszahlungen/Aufwendungen für Transfers</t>
  </si>
  <si>
    <t>Transfers an öffentliche Körperschaften und Rechtsträger</t>
  </si>
  <si>
    <t>Transfers an ausländische Körperschaften und Rechtsträger</t>
  </si>
  <si>
    <t>Transfers an Unternehmen</t>
  </si>
  <si>
    <t>Transfers an private Haushalte</t>
  </si>
  <si>
    <t>Sonstige Transfers </t>
  </si>
  <si>
    <t>Auszahlungen/Aufwendungen für Finanzaufwand</t>
  </si>
  <si>
    <t>Einzahlungen aus der Investitionstätigkeit</t>
  </si>
  <si>
    <t>Einzahlungen aus Darlehen und Vorschüsse</t>
  </si>
  <si>
    <t>Einzahlungen für finanzierungswirksame Aufwendungen</t>
  </si>
  <si>
    <t>Abgaben - brutto</t>
  </si>
  <si>
    <t>Abgabenähnliche Einzahlungen</t>
  </si>
  <si>
    <t>Beiträge zur Arbeitslosenversicherung (ALV)</t>
  </si>
  <si>
    <t>Beiträge zum Familienlastenausgleichsfonds (FLAF)</t>
  </si>
  <si>
    <t>Sonstige abgabenähnliche Einzahlungen/Erträge</t>
  </si>
  <si>
    <t>Einzahlungen aus wirtschaftlicher Tätigkeit</t>
  </si>
  <si>
    <t>Kostenbeiträge und Gebühren</t>
  </si>
  <si>
    <t>Transfers von öffentlichen Körperschaften und Rechtsträgern</t>
  </si>
  <si>
    <t>Transfers von ausländischen Körperschaften und Rechtsträgern</t>
  </si>
  <si>
    <t>Transfers von Unternehmen</t>
  </si>
  <si>
    <t>Transfers von privaten Haushalten</t>
  </si>
  <si>
    <t>Transfers innerhalb des Bundes</t>
  </si>
  <si>
    <t>Sozialbeiträge</t>
  </si>
  <si>
    <t>Sonstige Einzahlungen</t>
  </si>
  <si>
    <t>Finanzeinzahlungen</t>
  </si>
  <si>
    <t>UG 16 Öffentliche Abgaben - Brutto</t>
  </si>
  <si>
    <t>UG 16 Öffentliche Abgaben - Brutto ohne Abgabenguthaben</t>
  </si>
  <si>
    <t>Einkommen- und Vermögensteuern</t>
  </si>
  <si>
    <t>Kapitalertragsteuern</t>
  </si>
  <si>
    <t>Kapitalertragsteuer auf Dividenden (KeStG)</t>
  </si>
  <si>
    <t>Kapitalertragsteuer auf Zinsen und sonstige Erträge</t>
  </si>
  <si>
    <t>Stiftungseingangsteuer</t>
  </si>
  <si>
    <t>Abgabe von Zuwendungen</t>
  </si>
  <si>
    <t>Kunstförderungsbeitrag</t>
  </si>
  <si>
    <t>Abgabe von land- und forstwirtschaftlichen Betrieben</t>
  </si>
  <si>
    <t>Bodenwertabgabe</t>
  </si>
  <si>
    <t>Verbrauchs- und Verkehrsteuern</t>
  </si>
  <si>
    <t>Biersteuer</t>
  </si>
  <si>
    <t>Alkoholsteuer</t>
  </si>
  <si>
    <t>Schaumweinsteuer - Zwischenerzeugnisse</t>
  </si>
  <si>
    <t>Digitalsteuer</t>
  </si>
  <si>
    <t>Normverbrauchsabgabe</t>
  </si>
  <si>
    <t>Kraftfahrzeugsteuer</t>
  </si>
  <si>
    <t>Motorbezogene Versicherungssteuer</t>
  </si>
  <si>
    <t>Versicherungssteuer</t>
  </si>
  <si>
    <t>Flugabgabe</t>
  </si>
  <si>
    <t>Glückspielgesetz</t>
  </si>
  <si>
    <t>Werbeabgabe</t>
  </si>
  <si>
    <t>Altlastenbeitrag</t>
  </si>
  <si>
    <t>Gebühren, Bundesverwaltungsabgaben und sonstige Abgaben</t>
  </si>
  <si>
    <t>Sonst. Abgaben, Resteingänge, Nebenansp. und Kosteners.</t>
  </si>
  <si>
    <t>Carbon Markets</t>
  </si>
  <si>
    <t>Finanzausgleich Ab-Überweisungen I</t>
  </si>
  <si>
    <t>Krankenanstaltenfinanzierung Umsatzsteueranteil</t>
  </si>
  <si>
    <t>Gesundheitsförderung Umsatzsteueranteil</t>
  </si>
  <si>
    <t>Siedlungswasserwirtschaft</t>
  </si>
  <si>
    <t>Umsatzsteueranteil für Pflegeregress</t>
  </si>
  <si>
    <t>Pflegefonds</t>
  </si>
  <si>
    <t>Sonstige Ab-Überweisungen I</t>
  </si>
  <si>
    <t>Überweisungen an Länder (GSBG)</t>
  </si>
  <si>
    <t>Überweisungen an Österreichisches Rotes Kreuz (GSBG)</t>
  </si>
  <si>
    <t>Überweisung an den Hauptverband der SV-Träger (GSBG)</t>
  </si>
  <si>
    <t>Ausgleichsfonds für Familienbeihilfen (Anteile)</t>
  </si>
  <si>
    <t>Ausgleichsfonds für Familienbeihilfen (Abgeltungen)</t>
  </si>
  <si>
    <t>EU Ab-Überweisungen II</t>
  </si>
  <si>
    <t>Carbon Markets Abüberweisungen III</t>
  </si>
  <si>
    <t>Entlastung CO2-Bepreisung</t>
  </si>
  <si>
    <t>UG 16 Öffentliche Abgaben - Netto</t>
  </si>
  <si>
    <t>Aufwendungen</t>
  </si>
  <si>
    <t>Erträge</t>
  </si>
  <si>
    <t>Nettoergebnis</t>
  </si>
  <si>
    <t>Ergebnishaushalt, Übersicht
In Mio. €</t>
  </si>
  <si>
    <t>Ergebnishaushalt, Aufwendungen
In Mio. €</t>
  </si>
  <si>
    <t>Ergebnishaushalt, Erträge
In Mio. €</t>
  </si>
  <si>
    <t>Personalaufwand</t>
  </si>
  <si>
    <t>Aufwendungen für Personal</t>
  </si>
  <si>
    <t>Aufwand durch Bildung von Rückstellungen</t>
  </si>
  <si>
    <t>Abfertigungen</t>
  </si>
  <si>
    <t>Jubiläumszuwendungen</t>
  </si>
  <si>
    <t>Nicht konsumierte Urlaube</t>
  </si>
  <si>
    <t>Sonstige</t>
  </si>
  <si>
    <t>Abschreibungen auf Vermögenswerte</t>
  </si>
  <si>
    <t>Aufwand aus Wertberichtigungen</t>
  </si>
  <si>
    <t>Prozesse</t>
  </si>
  <si>
    <t>Sonstiger betriebl. Aufwand u. Abgang v. Sachanlagen</t>
  </si>
  <si>
    <t>Transferaufwand</t>
  </si>
  <si>
    <t>Aufwendungen für Transfers</t>
  </si>
  <si>
    <t>Haftungen</t>
  </si>
  <si>
    <t>Finanzaufwand</t>
  </si>
  <si>
    <t>Ergebnisrechnung, Aufwendungen
In Mio. €</t>
  </si>
  <si>
    <t>Erträge a. d. operativen Verwaltungstätigkeit u. Transfers</t>
  </si>
  <si>
    <t>Sonstige Erträge</t>
  </si>
  <si>
    <t>Finanzerträge</t>
  </si>
  <si>
    <t>Nicht finanzierungswirksame Erträge</t>
  </si>
  <si>
    <t>Auflösung von Wertberichtigungen</t>
  </si>
  <si>
    <t>In Mio. €</t>
  </si>
  <si>
    <t>Investitions-
tätigkeit</t>
  </si>
  <si>
    <t>Darlehen und 
Vorschüsse</t>
  </si>
  <si>
    <t>Auszahlungen
für fw. Aufw.</t>
  </si>
  <si>
    <t>Perioden-
abgrenzung</t>
  </si>
  <si>
    <t>Nicht fw. Aufw.</t>
  </si>
  <si>
    <t>Unterschied</t>
  </si>
  <si>
    <t>Alle Untergliederungen</t>
  </si>
  <si>
    <t>Einzahlungen
aus fw. Ertr.</t>
  </si>
  <si>
    <t>Nicht fw. Ertr.</t>
  </si>
  <si>
    <t>Auszahlungen nach Mittelverwendungen</t>
  </si>
  <si>
    <t>Einzahlungen nach Mittelverwendungen</t>
  </si>
  <si>
    <t>Saldo</t>
  </si>
  <si>
    <t>Operative Verwaltungs-tätigkeit</t>
  </si>
  <si>
    <t>Transfer</t>
  </si>
  <si>
    <t>Investitions-tätigkeit</t>
  </si>
  <si>
    <t>Darlehen / Vorschüsse</t>
  </si>
  <si>
    <t>Summe</t>
  </si>
  <si>
    <t>Op. Verwaltungs-tätigkeit und Transfer</t>
  </si>
  <si>
    <t>Summe Allgemeine Gebarung</t>
  </si>
  <si>
    <t>Finanzierungshaushalt
In Mio. €</t>
  </si>
  <si>
    <t>Aufwendungen nach Mittelverwendungen</t>
  </si>
  <si>
    <t>Erträge nach Mittelaufbringungen</t>
  </si>
  <si>
    <t>Personal-aufwand</t>
  </si>
  <si>
    <t>Transfer-aufwand</t>
  </si>
  <si>
    <t>betriebl.
Sach-
aufwand</t>
  </si>
  <si>
    <t>Finanz-aufwand</t>
  </si>
  <si>
    <t>Finanz-erträge</t>
  </si>
  <si>
    <t>Ergebnishaushalt
In Mio. €</t>
  </si>
  <si>
    <t>Inhaltsverzeichnis</t>
  </si>
  <si>
    <t xml:space="preserve">58 Finanzierungen, Währungstauschverträge </t>
  </si>
  <si>
    <t xml:space="preserve">22 Pensionsversicherung </t>
  </si>
  <si>
    <t xml:space="preserve">15 Finanzverwaltung </t>
  </si>
  <si>
    <t>MITTELVERWENDUNGSÜBERSCHREITUNG</t>
  </si>
  <si>
    <t>BEDECKUNG</t>
  </si>
  <si>
    <t>AUSGLEICH</t>
  </si>
  <si>
    <t>Finanzier-
ungshaus-
halt</t>
  </si>
  <si>
    <t>Ergebnishaushalt</t>
  </si>
  <si>
    <t>Finanzierungshaushalt</t>
  </si>
  <si>
    <t>Ergebnis-
haushalt</t>
  </si>
  <si>
    <t>UG</t>
  </si>
  <si>
    <t>Bezeichnung</t>
  </si>
  <si>
    <t>finanz-
ierungs-
wirksam</t>
  </si>
  <si>
    <t>nicht 
finanz-
ierungs-
wirksam</t>
  </si>
  <si>
    <t>Umschicht-
ung</t>
  </si>
  <si>
    <t>Mehr-
einzahl-
ungen</t>
  </si>
  <si>
    <t>Kredit-
operationen -
Rücklagen</t>
  </si>
  <si>
    <t>sonstige Kredit-
opera-
tionen</t>
  </si>
  <si>
    <t>(Beträge</t>
  </si>
  <si>
    <t>in Millionen €)</t>
  </si>
  <si>
    <t>Rubrik 0, 1: Recht und Sicherheit</t>
  </si>
  <si>
    <t>Präsidentschaftskanzlei</t>
  </si>
  <si>
    <t>Bundesgesetzgebung</t>
  </si>
  <si>
    <t>Verfassungsgerichtshof</t>
  </si>
  <si>
    <t>Verwaltungsgerichtshof</t>
  </si>
  <si>
    <t>Volksanwaltschaft</t>
  </si>
  <si>
    <t>Rechnungshof</t>
  </si>
  <si>
    <t xml:space="preserve">Bundeskanzleramt </t>
  </si>
  <si>
    <t>Inneres</t>
  </si>
  <si>
    <t>Äußeres</t>
  </si>
  <si>
    <t>Justiz</t>
  </si>
  <si>
    <t>Militärische Angelegenheiten</t>
  </si>
  <si>
    <t>Finanzverwaltung</t>
  </si>
  <si>
    <t>Öffentliche Abgaben</t>
  </si>
  <si>
    <t>Wohnen, Medien, Telekommunikation und Sport</t>
  </si>
  <si>
    <t>Fremdenwesen</t>
  </si>
  <si>
    <t>Arbeit</t>
  </si>
  <si>
    <t>Soziales und Konsumentenschutz</t>
  </si>
  <si>
    <t>Pensionsversicherung</t>
  </si>
  <si>
    <t>Pensionen - Beamtinnen und Beamte</t>
  </si>
  <si>
    <t>Gesundheit</t>
  </si>
  <si>
    <t>Familie und Jugend</t>
  </si>
  <si>
    <t>Bildung</t>
  </si>
  <si>
    <t>Wissenschaft und Forschung</t>
  </si>
  <si>
    <t>Kunst und Kultur</t>
  </si>
  <si>
    <t>Wirtschaft (Forschung)</t>
  </si>
  <si>
    <t>Innovation und Technologie (Forschung)</t>
  </si>
  <si>
    <t xml:space="preserve">Wirtschaft </t>
  </si>
  <si>
    <t>Mobilität</t>
  </si>
  <si>
    <t>Land-Forstw.Reg.WaWi</t>
  </si>
  <si>
    <t>Umwelt, Klima und Kreislaufwirtschaft</t>
  </si>
  <si>
    <t>Finanzausgleich</t>
  </si>
  <si>
    <t>Bundesvermögen</t>
  </si>
  <si>
    <t>Finanzmarktstabilität</t>
  </si>
  <si>
    <t>Kassenverwaltung</t>
  </si>
  <si>
    <t xml:space="preserve">Finanzierungen, Währungstauschverträge </t>
  </si>
  <si>
    <t>Allgemeine Gebarung - Summe</t>
  </si>
  <si>
    <t>Ergebnishaushalt gesamt</t>
  </si>
  <si>
    <t>Geldfl. a. d. Finanzierungstät. (UG 58):</t>
  </si>
  <si>
    <t>Mittelverwendungsüberschreitungen</t>
  </si>
  <si>
    <t>1. Quartal</t>
  </si>
  <si>
    <t>2. Quartal</t>
  </si>
  <si>
    <t>3. Quartal</t>
  </si>
  <si>
    <t>4. Quartal</t>
  </si>
  <si>
    <t>Gesamt</t>
  </si>
  <si>
    <t>gesetzliche Grundlage</t>
  </si>
  <si>
    <t>Erläuterungen</t>
  </si>
  <si>
    <t>Umschichtungen</t>
  </si>
  <si>
    <t>Art. IV Z 1 BFG 2026</t>
  </si>
  <si>
    <t>zwischen Detailbudgets unterschiedlicher Globalbudgets der selben Untergliederung</t>
  </si>
  <si>
    <t>Mehreinzahlungen</t>
  </si>
  <si>
    <t>Art. V Z 2 BFG 2026</t>
  </si>
  <si>
    <t>zweckgebundene Gebarung</t>
  </si>
  <si>
    <t>Rücklagen</t>
  </si>
  <si>
    <t>Art. VI Z 2 BFG 2026</t>
  </si>
  <si>
    <t>Verwendung von Rücklagen aus Vorperioden (Bedeckung durch Kreditoperationen)</t>
  </si>
  <si>
    <t>Art. VII Z 1 BFG 2025</t>
  </si>
  <si>
    <t>Überschreitungen nicht finanzier-ungswirksamer Aufwendungen</t>
  </si>
  <si>
    <t>Art. VII Z 2 BFG 2025</t>
  </si>
  <si>
    <t>Überschreitungen finanzierungs-wirksamer Aufwendungen aufgrund von Abschlussbuchungen</t>
  </si>
  <si>
    <t>Bezeichnung                                                                      in Mio. €</t>
  </si>
  <si>
    <t>zweckgeb. 
Einn.-RL</t>
  </si>
  <si>
    <t>variable RL</t>
  </si>
  <si>
    <t>EU-Einnahmen-RL</t>
  </si>
  <si>
    <t>Detailbudget-RL</t>
  </si>
  <si>
    <t>Gesamtstand</t>
  </si>
  <si>
    <t>..........</t>
  </si>
  <si>
    <t>Land- und Forstwirtschaft, Regionen und Wasserwirtschaft</t>
  </si>
  <si>
    <t>Gesamtsumme aller Rubriken</t>
  </si>
  <si>
    <t>Vorbelastungen</t>
  </si>
  <si>
    <t>Auszahlungen auf UG-Ebene</t>
  </si>
  <si>
    <r>
      <t xml:space="preserve">Finanzierungshaushalt             </t>
    </r>
    <r>
      <rPr>
        <i/>
        <sz val="10"/>
        <rFont val="Calibri"/>
        <family val="2"/>
      </rPr>
      <t xml:space="preserve"> in Mio. EUR</t>
    </r>
  </si>
  <si>
    <t>BVA 2026</t>
  </si>
  <si>
    <t>UG 14 - Militärische Angelegenheiten</t>
  </si>
  <si>
    <t>UG 34 - Innovation und Technologie (Forschung)</t>
  </si>
  <si>
    <t>UG 40 - Wirtschaft</t>
  </si>
  <si>
    <t>UG 41 - Mobilität</t>
  </si>
  <si>
    <t>UG 43 - Umwelt, Energie und Kreislaufwirtschaft</t>
  </si>
  <si>
    <t>-</t>
  </si>
  <si>
    <t>Detailbudget</t>
  </si>
  <si>
    <t>Meldung</t>
  </si>
  <si>
    <t>Bemerkung</t>
  </si>
  <si>
    <t>Untergliederung 14 - Militärische Angelegenheiten</t>
  </si>
  <si>
    <t>Globalbudget (GB) 14.08 - Landesverteidigung lt. BVA 2026 - 4.491,8 Mio. €</t>
  </si>
  <si>
    <t>bestehende Vorbelastungen zum Zeitpunkt der Berichtslegung:</t>
  </si>
  <si>
    <t>2032ff</t>
  </si>
  <si>
    <t>neu genehmigte Vorbelastungen</t>
  </si>
  <si>
    <t>hievon:</t>
  </si>
  <si>
    <t>14.08.01.05</t>
  </si>
  <si>
    <t>Beschaffung von 18.000 Stück 84mm Sprenggranatpatronen für das Panzerabwehrrohr 66</t>
  </si>
  <si>
    <t>gliedert sich auf die Jahre wie folgt:</t>
  </si>
  <si>
    <t>Beschaffung von 6.000 Stück 120mm Leuchtspur-Granatpatronen für die Kampfpanzer</t>
  </si>
  <si>
    <t>Beschaffung von 6.000 Stück 84mm Leuchtgranatpatronen für das Panzerabwehrrohr 66</t>
  </si>
  <si>
    <t>Beschaffung von 300 Stück Mitsubishi L200 - Pick-Ups</t>
  </si>
  <si>
    <t>Beschaffung von bis zu 694.000 Stück Unterleibchen sowie bis zu 833.700 Stück Unterhosen zur Sicherstellung der Einsatzfähigkeit der Soldatinnen und Soldaten</t>
  </si>
  <si>
    <t>Beschaffung von 18 Millionen Stück 9mm S-Patronen/P80</t>
  </si>
  <si>
    <t>Beschaffung eines Medizinischen Informationssystems für den Datenaustausch mit zivilen Gesundheitseinrichtungen</t>
  </si>
  <si>
    <t>Beschaffung von 40 Mio. Stück 5,56mm S-Patronen für das Stg 77</t>
  </si>
  <si>
    <t>Beschaffung von 12.000 Stück 84mm Hohlladungsgranatpatronen 551 mit Zusatzantrieb und Bodenzünder für das Panzerabwehrrohr</t>
  </si>
  <si>
    <t>Untergliederung 34 - Innovation und Technologie (Forschung)</t>
  </si>
  <si>
    <t>Globalbudget (GB) 34.01 - Forschung, Technologie und Innovation lt. BVA 2026 - 625,1 Mio. €</t>
  </si>
  <si>
    <t>34.01.01.00</t>
  </si>
  <si>
    <t>Zeichnung des EUMETSAT-Pflichtprogramms EPS-Sterna</t>
  </si>
  <si>
    <t>34.01.02.00</t>
  </si>
  <si>
    <t>Finanzierung des Spitzenforschungszentrums "SAL" im Bereich der Electronic &amp; Software Based Systems</t>
  </si>
  <si>
    <t>AustriaTech Basisfinanzierung für die Jahre 2026-2029</t>
  </si>
  <si>
    <t>Untergliederung 40 - Wirtschaft</t>
  </si>
  <si>
    <t>Globalbudget (GB) 40.02 - Transferleistungen an die Wirtschaft lt. BVA 2026 - 326,4 Mio. €</t>
  </si>
  <si>
    <t>40.02.01.00</t>
  </si>
  <si>
    <t xml:space="preserve">Förderungsprogramm TWIN Transition </t>
  </si>
  <si>
    <t>Impulsprogramm „Industrielle Schlüsseltechnologien – Leitbetriebe 2030"</t>
  </si>
  <si>
    <t>Untergliederung 41 - Mobilität</t>
  </si>
  <si>
    <t>Globalbudget (GB) 41.02 - Verkehrs- und Nachrichtenwesen lt. BVA 2026 - 5.460,3 Mio. €</t>
  </si>
  <si>
    <t>41.02.04.02</t>
  </si>
  <si>
    <t>Beitrag zur Erreichung der Ziele der Österreichischen Verkehrssicherheitsstrategie 2021-2030</t>
  </si>
  <si>
    <t>Wirtschaftliche Rahmenbedingungen</t>
  </si>
  <si>
    <t>Prognose 2026</t>
  </si>
  <si>
    <t>Δ Mrz.25/</t>
  </si>
  <si>
    <t>Bruttoinlandsprodukt real</t>
  </si>
  <si>
    <t>Veränd. in %</t>
  </si>
  <si>
    <t>Bruttoinlandsprodukt nominell</t>
  </si>
  <si>
    <t>Lohn- und Gehaltssumme, brutto</t>
  </si>
  <si>
    <t>Verbraucherpreise</t>
  </si>
  <si>
    <t>Arbeitslosenquote (unselb. Erwerbst.)</t>
  </si>
  <si>
    <t>Sekundärmarktrendite 10-jährige Bundesanl.</t>
  </si>
  <si>
    <t xml:space="preserve">Quelle: WIFO-Konjunkturprognose März 2025 / Juni 2026 </t>
  </si>
  <si>
    <t>Tabelle 7: Übersicht Auszahlungen iZm. COVID-19</t>
  </si>
  <si>
    <t>Tabelle 8: Wirtschaftliche Rahmenbedingungen</t>
  </si>
  <si>
    <t>Tabelle 10: Übersicht über die im 2. Quartal 2026 vom Bundesminister für Finanzen genehmigten MVÜ</t>
  </si>
  <si>
    <t>Tabelle 11: Übersicht über die gesetzlichen Grundlagen für die Bedeckung der MVÜ</t>
  </si>
  <si>
    <t>Tabelle 12: Aktueller RL-Stand per 30.6.2026</t>
  </si>
  <si>
    <t>Tabelle 13: Übersicht über die im 2. Quartal 2026 zu meldenden Vorbelastungen</t>
  </si>
  <si>
    <t>Jahreswerte</t>
  </si>
  <si>
    <t>Monatserfolg kumuliert</t>
  </si>
  <si>
    <t>Jän.-Juni</t>
  </si>
  <si>
    <t>2020-24</t>
  </si>
  <si>
    <t>2020-'26</t>
  </si>
  <si>
    <t>2026</t>
  </si>
  <si>
    <t>2025</t>
  </si>
  <si>
    <t>COVID-19-Krisenbewältigungsfonds</t>
  </si>
  <si>
    <t>UG 45 Bundesvermögen</t>
  </si>
  <si>
    <t>UG 24 Gesundheit</t>
  </si>
  <si>
    <t>Sonstige Auszahlungen COVID-19-Krisenbewältigungsfonds</t>
  </si>
  <si>
    <t>Auszahlungen reguläres Budget (insb. Corona-Kurzarbeit)</t>
  </si>
  <si>
    <t>Auszahlungen im Bundeshaushalt</t>
  </si>
  <si>
    <t>Negative Werte stellen Rückzahlungen dar. kA.: keine Angabe, wenn die prozentuelle Veränderung absolut größer ist als +/- 100%.</t>
  </si>
  <si>
    <r>
      <t xml:space="preserve">Auszahlungen COVID-19-Krisenbewältigung
</t>
    </r>
    <r>
      <rPr>
        <sz val="10"/>
        <color theme="1"/>
        <rFont val="Calibri"/>
        <family val="2"/>
      </rPr>
      <t>In Mio. €</t>
    </r>
  </si>
  <si>
    <t>Krankenanstalten Zweckzuschuss</t>
  </si>
  <si>
    <t>Bundespersonal</t>
  </si>
  <si>
    <t>Landeslehrpersonal</t>
  </si>
  <si>
    <t>Gebäudeinfrastruktur</t>
  </si>
  <si>
    <t>Sonstiges</t>
  </si>
  <si>
    <t>Wirtschaftsförderung</t>
  </si>
  <si>
    <t>Klimatickets</t>
  </si>
  <si>
    <t>Zukunftsfonds</t>
  </si>
  <si>
    <t>Zweckzuschuss Wohnbauförderung</t>
  </si>
  <si>
    <t>Tabelle 2: Wesentliche Auszahlungsentwicklungen nach UG und Themen</t>
  </si>
  <si>
    <t>Tabelle 3: Wesentliche Einzahlungsentwicklungen nach UG und Themen</t>
  </si>
  <si>
    <t xml:space="preserve">Tabelle 15: Auszahlungen nach Untergliederung </t>
  </si>
  <si>
    <t>Tabelle 16: Einzahlungen nach Untergliederung</t>
  </si>
  <si>
    <t xml:space="preserve">45 Bundesvermögen </t>
  </si>
  <si>
    <t xml:space="preserve">20 Arbeit </t>
  </si>
  <si>
    <t>Tabelle 9: Geldfluss aus der Finanzierungstätigkeit</t>
  </si>
  <si>
    <t xml:space="preserve">Tabelle 17: Auszahlungen nach ökonomischer Gliederung </t>
  </si>
  <si>
    <t>Tabelle 4 und 19: Öffentliche Abgaben des Bundes (UG 16, Finanzierungshaushalt)</t>
  </si>
  <si>
    <t>Tabelle 5: Ergebnishaushalt, Übersicht</t>
  </si>
  <si>
    <t>kA. = keine %-Angabe, da die prozentuelle Veränderung keinen aussagekräftigen Wert liefert.</t>
  </si>
  <si>
    <t>EU-Strukturfonds</t>
  </si>
  <si>
    <t>Finanzierunghaushalt, Auszahlungen
In Mio. €</t>
  </si>
  <si>
    <t>Finanzierunghaushalt, Einzahlungen
In Mio. €</t>
  </si>
  <si>
    <t>Tabelle 14: Erläuterungen der im 2. Quartal 2026 zu berichtenden Vorbelastungen</t>
  </si>
  <si>
    <t xml:space="preserve">Tabelle 20: Aufwendungen nach Untergliederung </t>
  </si>
  <si>
    <t>Tabelle 21: Erträge nach Untergliederung</t>
  </si>
  <si>
    <t xml:space="preserve">Tabelle 22: Aufwendungen nach ökonomischer Gliederung </t>
  </si>
  <si>
    <t xml:space="preserve">Tabelle 23: Erträge nach ökonomischer Gliederung </t>
  </si>
  <si>
    <t>Tabelle 24: Öffentliche Abgaben des Bundes (UG 16, Ergebnishaushalt)</t>
  </si>
  <si>
    <t>Tabelle 6 und 25: Wesentliche Unterschiede zwischen Auszahlungen und Aufwendungen</t>
  </si>
  <si>
    <t>Tabelle 26: Unterschied Einzahlungen/Erträge nach UG</t>
  </si>
  <si>
    <t>Tabelle 27: Finanzierungshaushalt nach MVAG je Monat</t>
  </si>
  <si>
    <t>Tabelle 28: Finanzierungshaushalt nach MVAG kumuliert</t>
  </si>
  <si>
    <t>Tabelle 29: Ergebnishaushalt nach MVAG je Monat</t>
  </si>
  <si>
    <t>Tabelle 30: Ergebnishaushalt nach MVAG kumuliert</t>
  </si>
  <si>
    <t>Tabelle 18: Einzahlungen nach ökonomischer Gliederung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</si>
</sst>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#,##0.0;\-#,##0.0;;@"/>
    <numFmt numFmtId="165" formatCode="\+#,##0.0;\-#,##0.0;;"/>
    <numFmt numFmtId="166" formatCode="\+0.0%;\-0.0%;"/>
    <numFmt numFmtId="167" formatCode="#,##0.0"/>
    <numFmt numFmtId="168" formatCode="#,##0_ ;\-#,##0\ "/>
    <numFmt numFmtId="169" formatCode="\+#,##0.0;\-#,##0.0;;@"/>
    <numFmt numFmtId="170" formatCode="\+0.0%;\-0.0%;;@"/>
    <numFmt numFmtId="171" formatCode="\+0.0%;\-0.0%"/>
    <numFmt numFmtId="172" formatCode="0.0"/>
    <numFmt numFmtId="173" formatCode="00"/>
    <numFmt numFmtId="174" formatCode="#,##0.0,,"/>
    <numFmt numFmtId="175" formatCode="#,##0.000"/>
    <numFmt numFmtId="176" formatCode="0.0_ ;\-0.0\ "/>
    <numFmt numFmtId="177" formatCode="#,##0.0_ ;\-#,##0.0\ "/>
    <numFmt numFmtId="178" formatCode="#,#00.0;\-0.0;;@"/>
    <numFmt numFmtId="179" formatCode="0.0%"/>
    <numFmt numFmtId="180" formatCode="0.0;\-0.0;;@"/>
  </numFmts>
  <fonts count="28">
    <font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61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C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i/>
      <sz val="10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sz val="10"/>
      <color rgb="FFC00000"/>
      <name val="Calibri"/>
      <family val="2"/>
    </font>
    <font>
      <u/>
      <sz val="12"/>
      <color theme="10"/>
      <name val="Calibri"/>
      <family val="2"/>
    </font>
    <font>
      <u/>
      <sz val="10"/>
      <color theme="10"/>
      <name val="Calibri"/>
      <family val="2"/>
    </font>
    <font>
      <sz val="10"/>
      <name val="MS Sans Serif"/>
      <family val="2"/>
    </font>
    <font>
      <sz val="10"/>
      <color rgb="FFFF0000"/>
      <name val="Calibri"/>
      <family val="2"/>
    </font>
    <font>
      <b/>
      <i/>
      <sz val="10"/>
      <color rgb="FFC00000"/>
      <name val="Calibri"/>
      <family val="2"/>
    </font>
    <font>
      <b/>
      <sz val="9"/>
      <name val="Calibri"/>
      <family val="2"/>
    </font>
    <font>
      <sz val="9.5"/>
      <name val="Calibri"/>
      <family val="2"/>
    </font>
    <font>
      <b/>
      <sz val="9.5"/>
      <color rgb="FF000000"/>
      <name val="Calibri"/>
      <family val="2"/>
    </font>
    <font>
      <sz val="9.5"/>
      <color rgb="FF000000"/>
      <name val="Calibri"/>
      <family val="2"/>
    </font>
    <font>
      <b/>
      <sz val="9"/>
      <color rgb="FF000000"/>
      <name val="Calibri"/>
      <family val="2"/>
    </font>
    <font>
      <sz val="10"/>
      <color theme="1"/>
      <name val="Aptos Narrow"/>
      <family val="2"/>
      <scheme val="minor"/>
    </font>
    <font>
      <sz val="9"/>
      <color theme="1"/>
      <name val="Calibri"/>
      <family val="2"/>
    </font>
    <font>
      <i/>
      <sz val="10"/>
      <color theme="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DBE3"/>
        <bgColor indexed="64"/>
      </patternFill>
    </fill>
    <fill>
      <patternFill patternType="solid">
        <fgColor rgb="FF96BCC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BFE1C1"/>
        <bgColor indexed="64"/>
      </patternFill>
    </fill>
    <fill>
      <patternFill patternType="solid">
        <fgColor rgb="FF9FD2A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CD6C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theme="3"/>
      </top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 style="thin">
        <color rgb="FFFF0000"/>
      </bottom>
      <diagonal/>
    </border>
    <border>
      <left/>
      <right/>
      <top style="thin">
        <color theme="1"/>
      </top>
      <bottom style="thin">
        <color rgb="FFFF0000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C00000"/>
      </bottom>
      <diagonal/>
    </border>
    <border>
      <left style="thin">
        <color auto="1"/>
      </left>
      <right/>
      <top/>
      <bottom style="medium">
        <color rgb="FFC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rgb="FFC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rgb="FFC00000"/>
      </top>
      <bottom style="thin">
        <color indexed="64"/>
      </bottom>
      <diagonal/>
    </border>
    <border>
      <left/>
      <right/>
      <top style="medium">
        <color auto="1"/>
      </top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dotted">
        <color theme="0" tint="-0.24994659260841701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0" borderId="0"/>
    <xf numFmtId="0" fontId="12" fillId="0" borderId="0"/>
    <xf numFmtId="0" fontId="15" fillId="0" borderId="0" applyNumberFormat="0" applyFill="0" applyBorder="0" applyAlignment="0" applyProtection="0"/>
    <xf numFmtId="0" fontId="17" fillId="0" borderId="0"/>
    <xf numFmtId="0" fontId="17" fillId="0" borderId="0"/>
  </cellStyleXfs>
  <cellXfs count="481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164" fontId="5" fillId="0" borderId="4" xfId="3" applyNumberFormat="1" applyFont="1" applyFill="1" applyBorder="1" applyAlignment="1">
      <alignment horizontal="right" vertical="center" wrapText="1"/>
    </xf>
    <xf numFmtId="165" fontId="5" fillId="5" borderId="4" xfId="0" applyNumberFormat="1" applyFont="1" applyFill="1" applyBorder="1" applyAlignment="1">
      <alignment horizontal="right" vertical="center" wrapText="1"/>
    </xf>
    <xf numFmtId="166" fontId="5" fillId="5" borderId="4" xfId="0" applyNumberFormat="1" applyFont="1" applyFill="1" applyBorder="1" applyAlignment="1">
      <alignment horizontal="right" vertical="center" wrapText="1"/>
    </xf>
    <xf numFmtId="167" fontId="5" fillId="0" borderId="0" xfId="0" applyNumberFormat="1" applyFont="1" applyAlignment="1">
      <alignment horizontal="right" vertical="center" wrapText="1"/>
    </xf>
    <xf numFmtId="167" fontId="5" fillId="0" borderId="0" xfId="3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4" fontId="4" fillId="0" borderId="0" xfId="3" applyNumberFormat="1" applyFont="1" applyFill="1" applyBorder="1" applyAlignment="1">
      <alignment horizontal="right" vertical="center" wrapText="1"/>
    </xf>
    <xf numFmtId="165" fontId="4" fillId="5" borderId="0" xfId="0" applyNumberFormat="1" applyFont="1" applyFill="1" applyAlignment="1">
      <alignment horizontal="right" vertical="center" wrapText="1"/>
    </xf>
    <xf numFmtId="166" fontId="4" fillId="5" borderId="0" xfId="0" applyNumberFormat="1" applyFont="1" applyFill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6" fontId="4" fillId="5" borderId="0" xfId="2" applyNumberFormat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vertical="center"/>
    </xf>
    <xf numFmtId="164" fontId="4" fillId="0" borderId="5" xfId="3" applyNumberFormat="1" applyFont="1" applyFill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6" fontId="4" fillId="0" borderId="5" xfId="0" applyNumberFormat="1" applyFont="1" applyBorder="1" applyAlignment="1">
      <alignment horizontal="right" vertical="center" wrapText="1"/>
    </xf>
    <xf numFmtId="167" fontId="4" fillId="0" borderId="5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6" fontId="4" fillId="0" borderId="5" xfId="2" applyNumberFormat="1" applyFont="1" applyFill="1" applyBorder="1" applyAlignment="1">
      <alignment horizontal="right" vertical="center" wrapText="1"/>
    </xf>
    <xf numFmtId="0" fontId="5" fillId="0" borderId="2" xfId="0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5" fontId="5" fillId="5" borderId="2" xfId="0" applyNumberFormat="1" applyFont="1" applyFill="1" applyBorder="1" applyAlignment="1">
      <alignment vertical="center"/>
    </xf>
    <xf numFmtId="166" fontId="5" fillId="5" borderId="2" xfId="0" applyNumberFormat="1" applyFont="1" applyFill="1" applyBorder="1" applyAlignment="1">
      <alignment vertical="center"/>
    </xf>
    <xf numFmtId="167" fontId="5" fillId="0" borderId="2" xfId="0" applyNumberFormat="1" applyFont="1" applyBorder="1" applyAlignment="1">
      <alignment vertical="center"/>
    </xf>
    <xf numFmtId="165" fontId="5" fillId="5" borderId="2" xfId="0" applyNumberFormat="1" applyFont="1" applyFill="1" applyBorder="1" applyAlignment="1">
      <alignment horizontal="right" vertical="center" wrapText="1"/>
    </xf>
    <xf numFmtId="166" fontId="5" fillId="5" borderId="2" xfId="2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/>
    </xf>
    <xf numFmtId="168" fontId="4" fillId="0" borderId="0" xfId="1" applyNumberFormat="1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167" fontId="5" fillId="0" borderId="4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9" fontId="9" fillId="6" borderId="4" xfId="4" applyNumberFormat="1" applyFont="1" applyFill="1" applyBorder="1" applyAlignment="1" applyProtection="1">
      <alignment horizontal="right" vertical="center"/>
      <protection locked="0"/>
    </xf>
    <xf numFmtId="170" fontId="3" fillId="5" borderId="4" xfId="0" applyNumberFormat="1" applyFont="1" applyFill="1" applyBorder="1" applyAlignment="1">
      <alignment horizontal="right" vertical="center"/>
    </xf>
    <xf numFmtId="170" fontId="3" fillId="5" borderId="4" xfId="2" applyNumberFormat="1" applyFont="1" applyFill="1" applyBorder="1" applyAlignment="1">
      <alignment horizontal="right" vertical="center"/>
    </xf>
    <xf numFmtId="164" fontId="5" fillId="0" borderId="4" xfId="3" applyNumberFormat="1" applyFont="1" applyFill="1" applyBorder="1" applyAlignment="1">
      <alignment horizontal="right" vertical="center"/>
    </xf>
    <xf numFmtId="170" fontId="9" fillId="6" borderId="4" xfId="4" applyNumberFormat="1" applyFont="1" applyFill="1" applyBorder="1" applyAlignment="1" applyProtection="1">
      <alignment horizontal="right" vertical="center"/>
      <protection locked="0"/>
    </xf>
    <xf numFmtId="167" fontId="5" fillId="0" borderId="0" xfId="0" applyNumberFormat="1" applyFont="1" applyAlignment="1">
      <alignment horizontal="right" vertical="center"/>
    </xf>
    <xf numFmtId="167" fontId="5" fillId="0" borderId="0" xfId="3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167" fontId="3" fillId="0" borderId="6" xfId="0" applyNumberFormat="1" applyFont="1" applyBorder="1" applyAlignment="1">
      <alignment horizontal="right" vertical="center"/>
    </xf>
    <xf numFmtId="164" fontId="3" fillId="0" borderId="6" xfId="3" applyNumberFormat="1" applyFont="1" applyFill="1" applyBorder="1" applyAlignment="1">
      <alignment horizontal="right" vertical="center"/>
    </xf>
    <xf numFmtId="169" fontId="9" fillId="6" borderId="6" xfId="4" applyNumberFormat="1" applyFont="1" applyFill="1" applyBorder="1" applyAlignment="1" applyProtection="1">
      <alignment horizontal="right" vertical="center"/>
      <protection locked="0"/>
    </xf>
    <xf numFmtId="170" fontId="9" fillId="6" borderId="6" xfId="4" applyNumberFormat="1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left" vertical="center" indent="1"/>
    </xf>
    <xf numFmtId="167" fontId="4" fillId="0" borderId="0" xfId="0" applyNumberFormat="1" applyFont="1" applyAlignment="1">
      <alignment horizontal="right" vertical="center"/>
    </xf>
    <xf numFmtId="164" fontId="4" fillId="0" borderId="0" xfId="3" applyNumberFormat="1" applyFont="1" applyFill="1" applyBorder="1" applyAlignment="1">
      <alignment horizontal="right" vertical="center"/>
    </xf>
    <xf numFmtId="169" fontId="11" fillId="6" borderId="0" xfId="4" applyNumberFormat="1" applyFont="1" applyFill="1" applyAlignment="1" applyProtection="1">
      <alignment horizontal="right" vertical="center"/>
      <protection locked="0"/>
    </xf>
    <xf numFmtId="170" fontId="11" fillId="6" borderId="0" xfId="4" applyNumberFormat="1" applyFont="1" applyFill="1" applyAlignment="1" applyProtection="1">
      <alignment horizontal="right" vertical="center"/>
      <protection locked="0"/>
    </xf>
    <xf numFmtId="49" fontId="6" fillId="0" borderId="0" xfId="0" applyNumberFormat="1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6" fillId="0" borderId="4" xfId="0" applyFont="1" applyBorder="1" applyAlignment="1">
      <alignment horizontal="left" vertical="center" indent="1"/>
    </xf>
    <xf numFmtId="0" fontId="6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horizontal="right" vertical="center"/>
    </xf>
    <xf numFmtId="164" fontId="4" fillId="0" borderId="4" xfId="3" applyNumberFormat="1" applyFont="1" applyFill="1" applyBorder="1" applyAlignment="1">
      <alignment horizontal="right" vertical="center"/>
    </xf>
    <xf numFmtId="169" fontId="11" fillId="6" borderId="4" xfId="4" applyNumberFormat="1" applyFont="1" applyFill="1" applyBorder="1" applyAlignment="1" applyProtection="1">
      <alignment horizontal="right" vertical="center"/>
      <protection locked="0"/>
    </xf>
    <xf numFmtId="170" fontId="11" fillId="6" borderId="4" xfId="4" applyNumberFormat="1" applyFont="1" applyFill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 indent="1"/>
    </xf>
    <xf numFmtId="0" fontId="6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164" fontId="3" fillId="0" borderId="7" xfId="0" applyNumberFormat="1" applyFont="1" applyBorder="1" applyAlignment="1">
      <alignment horizontal="right" vertical="center" wrapText="1"/>
    </xf>
    <xf numFmtId="165" fontId="3" fillId="5" borderId="4" xfId="0" applyNumberFormat="1" applyFont="1" applyFill="1" applyBorder="1" applyAlignment="1">
      <alignment horizontal="right" vertical="center" wrapText="1"/>
    </xf>
    <xf numFmtId="166" fontId="3" fillId="5" borderId="4" xfId="2" applyNumberFormat="1" applyFont="1" applyFill="1" applyBorder="1" applyAlignment="1">
      <alignment horizontal="right" vertical="center" wrapText="1"/>
    </xf>
    <xf numFmtId="167" fontId="3" fillId="0" borderId="0" xfId="0" applyNumberFormat="1" applyFont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3" fillId="0" borderId="7" xfId="3" applyNumberFormat="1" applyFont="1" applyFill="1" applyBorder="1" applyAlignment="1">
      <alignment horizontal="right" vertical="center" wrapText="1"/>
    </xf>
    <xf numFmtId="166" fontId="3" fillId="5" borderId="7" xfId="2" applyNumberFormat="1" applyFont="1" applyFill="1" applyBorder="1" applyAlignment="1">
      <alignment horizontal="right" vertical="center" wrapText="1"/>
    </xf>
    <xf numFmtId="166" fontId="3" fillId="5" borderId="4" xfId="0" applyNumberFormat="1" applyFont="1" applyFill="1" applyBorder="1" applyAlignment="1">
      <alignment horizontal="right" vertical="center" wrapText="1"/>
    </xf>
    <xf numFmtId="164" fontId="3" fillId="0" borderId="4" xfId="3" applyNumberFormat="1" applyFont="1" applyFill="1" applyBorder="1" applyAlignment="1">
      <alignment horizontal="right" vertical="center" wrapText="1"/>
    </xf>
    <xf numFmtId="167" fontId="4" fillId="0" borderId="0" xfId="0" applyNumberFormat="1" applyFont="1" applyAlignment="1">
      <alignment vertical="center" wrapText="1"/>
    </xf>
    <xf numFmtId="165" fontId="4" fillId="5" borderId="0" xfId="3" applyNumberFormat="1" applyFont="1" applyFill="1" applyBorder="1" applyAlignment="1">
      <alignment horizontal="right" vertical="center" wrapText="1"/>
    </xf>
    <xf numFmtId="164" fontId="4" fillId="0" borderId="4" xfId="3" applyNumberFormat="1" applyFont="1" applyFill="1" applyBorder="1" applyAlignment="1">
      <alignment horizontal="right" vertical="center" wrapText="1"/>
    </xf>
    <xf numFmtId="165" fontId="4" fillId="5" borderId="4" xfId="0" applyNumberFormat="1" applyFont="1" applyFill="1" applyBorder="1" applyAlignment="1">
      <alignment horizontal="right" vertical="center" wrapText="1"/>
    </xf>
    <xf numFmtId="166" fontId="4" fillId="5" borderId="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5" borderId="4" xfId="3" applyNumberFormat="1" applyFont="1" applyFill="1" applyBorder="1" applyAlignment="1">
      <alignment horizontal="right" vertical="center" wrapText="1"/>
    </xf>
    <xf numFmtId="166" fontId="4" fillId="5" borderId="4" xfId="2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65" fontId="3" fillId="5" borderId="4" xfId="0" applyNumberFormat="1" applyFont="1" applyFill="1" applyBorder="1" applyAlignment="1">
      <alignment vertical="center"/>
    </xf>
    <xf numFmtId="166" fontId="3" fillId="5" borderId="4" xfId="0" applyNumberFormat="1" applyFont="1" applyFill="1" applyBorder="1" applyAlignment="1">
      <alignment vertical="center"/>
    </xf>
    <xf numFmtId="167" fontId="3" fillId="0" borderId="4" xfId="0" applyNumberFormat="1" applyFont="1" applyBorder="1" applyAlignment="1">
      <alignment vertical="center"/>
    </xf>
    <xf numFmtId="165" fontId="3" fillId="5" borderId="2" xfId="0" applyNumberFormat="1" applyFont="1" applyFill="1" applyBorder="1" applyAlignment="1">
      <alignment horizontal="right" vertical="center" wrapText="1"/>
    </xf>
    <xf numFmtId="166" fontId="3" fillId="5" borderId="2" xfId="2" applyNumberFormat="1" applyFont="1" applyFill="1" applyBorder="1" applyAlignment="1">
      <alignment horizontal="right" vertical="center" wrapText="1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7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4" xfId="5" applyFont="1" applyBorder="1" applyAlignment="1">
      <alignment vertical="center"/>
    </xf>
    <xf numFmtId="164" fontId="5" fillId="0" borderId="4" xfId="5" applyNumberFormat="1" applyFont="1" applyBorder="1" applyAlignment="1">
      <alignment vertical="center" wrapText="1"/>
    </xf>
    <xf numFmtId="169" fontId="5" fillId="5" borderId="4" xfId="5" applyNumberFormat="1" applyFont="1" applyFill="1" applyBorder="1" applyAlignment="1">
      <alignment vertical="center" wrapText="1"/>
    </xf>
    <xf numFmtId="171" fontId="5" fillId="5" borderId="4" xfId="2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wrapText="1"/>
    </xf>
    <xf numFmtId="0" fontId="3" fillId="0" borderId="4" xfId="5" applyFont="1" applyBorder="1" applyAlignment="1">
      <alignment vertical="center"/>
    </xf>
    <xf numFmtId="164" fontId="3" fillId="0" borderId="2" xfId="5" applyNumberFormat="1" applyFont="1" applyBorder="1" applyAlignment="1">
      <alignment vertical="center" wrapText="1"/>
    </xf>
    <xf numFmtId="164" fontId="3" fillId="0" borderId="4" xfId="5" applyNumberFormat="1" applyFont="1" applyBorder="1" applyAlignment="1">
      <alignment vertical="center" wrapText="1"/>
    </xf>
    <xf numFmtId="169" fontId="3" fillId="5" borderId="4" xfId="5" applyNumberFormat="1" applyFont="1" applyFill="1" applyBorder="1" applyAlignment="1">
      <alignment vertical="center" wrapText="1"/>
    </xf>
    <xf numFmtId="171" fontId="3" fillId="5" borderId="4" xfId="5" applyNumberFormat="1" applyFont="1" applyFill="1" applyBorder="1" applyAlignment="1">
      <alignment horizontal="right" vertical="center" wrapText="1"/>
    </xf>
    <xf numFmtId="172" fontId="3" fillId="0" borderId="0" xfId="5" applyNumberFormat="1" applyFont="1" applyAlignment="1">
      <alignment horizontal="right" vertical="center" wrapText="1"/>
    </xf>
    <xf numFmtId="167" fontId="3" fillId="0" borderId="0" xfId="5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vertical="center" wrapText="1"/>
    </xf>
    <xf numFmtId="164" fontId="4" fillId="0" borderId="0" xfId="5" applyNumberFormat="1" applyFont="1" applyAlignment="1">
      <alignment vertical="center" wrapText="1"/>
    </xf>
    <xf numFmtId="169" fontId="4" fillId="5" borderId="0" xfId="5" applyNumberFormat="1" applyFont="1" applyFill="1" applyAlignment="1">
      <alignment vertical="center" wrapText="1"/>
    </xf>
    <xf numFmtId="171" fontId="4" fillId="5" borderId="0" xfId="5" applyNumberFormat="1" applyFont="1" applyFill="1" applyAlignment="1">
      <alignment horizontal="right" vertical="center" wrapText="1"/>
    </xf>
    <xf numFmtId="172" fontId="4" fillId="0" borderId="0" xfId="5" applyNumberFormat="1" applyFont="1" applyAlignment="1">
      <alignment horizontal="right" vertical="center" wrapText="1"/>
    </xf>
    <xf numFmtId="167" fontId="4" fillId="0" borderId="0" xfId="5" applyNumberFormat="1" applyFont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164" fontId="4" fillId="0" borderId="4" xfId="5" applyNumberFormat="1" applyFont="1" applyBorder="1" applyAlignment="1">
      <alignment vertical="center" wrapText="1"/>
    </xf>
    <xf numFmtId="169" fontId="4" fillId="5" borderId="4" xfId="5" applyNumberFormat="1" applyFont="1" applyFill="1" applyBorder="1" applyAlignment="1">
      <alignment vertical="center" wrapText="1"/>
    </xf>
    <xf numFmtId="171" fontId="4" fillId="5" borderId="4" xfId="5" applyNumberFormat="1" applyFont="1" applyFill="1" applyBorder="1" applyAlignment="1">
      <alignment horizontal="right" vertical="center" wrapText="1"/>
    </xf>
    <xf numFmtId="172" fontId="4" fillId="0" borderId="4" xfId="5" applyNumberFormat="1" applyFont="1" applyBorder="1" applyAlignment="1">
      <alignment horizontal="right" vertical="center" wrapText="1"/>
    </xf>
    <xf numFmtId="167" fontId="4" fillId="0" borderId="4" xfId="5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vertical="center"/>
    </xf>
    <xf numFmtId="0" fontId="4" fillId="0" borderId="2" xfId="5" applyFont="1" applyBorder="1" applyAlignment="1">
      <alignment wrapText="1"/>
    </xf>
    <xf numFmtId="164" fontId="4" fillId="0" borderId="2" xfId="0" applyNumberFormat="1" applyFont="1" applyBorder="1" applyAlignment="1">
      <alignment horizontal="right" vertical="center" wrapText="1"/>
    </xf>
    <xf numFmtId="169" fontId="4" fillId="5" borderId="2" xfId="0" applyNumberFormat="1" applyFont="1" applyFill="1" applyBorder="1" applyAlignment="1">
      <alignment horizontal="right" vertical="center" wrapText="1"/>
    </xf>
    <xf numFmtId="171" fontId="4" fillId="5" borderId="2" xfId="0" applyNumberFormat="1" applyFont="1" applyFill="1" applyBorder="1" applyAlignment="1">
      <alignment horizontal="right" vertical="center" wrapText="1"/>
    </xf>
    <xf numFmtId="0" fontId="5" fillId="0" borderId="8" xfId="5" applyFont="1" applyBorder="1" applyAlignment="1">
      <alignment vertical="center"/>
    </xf>
    <xf numFmtId="0" fontId="5" fillId="0" borderId="0" xfId="5" applyFont="1" applyAlignment="1">
      <alignment vertical="center"/>
    </xf>
    <xf numFmtId="164" fontId="5" fillId="0" borderId="0" xfId="5" applyNumberFormat="1" applyFont="1" applyAlignment="1">
      <alignment vertical="center" wrapText="1"/>
    </xf>
    <xf numFmtId="169" fontId="5" fillId="5" borderId="0" xfId="5" applyNumberFormat="1" applyFont="1" applyFill="1" applyAlignment="1">
      <alignment vertical="center" wrapText="1"/>
    </xf>
    <xf numFmtId="171" fontId="5" fillId="5" borderId="0" xfId="2" applyNumberFormat="1" applyFont="1" applyFill="1" applyBorder="1" applyAlignment="1">
      <alignment horizontal="right" vertical="center" wrapText="1"/>
    </xf>
    <xf numFmtId="0" fontId="4" fillId="0" borderId="4" xfId="5" applyFont="1" applyBorder="1"/>
    <xf numFmtId="171" fontId="3" fillId="5" borderId="4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0" xfId="5" applyFont="1" applyAlignment="1">
      <alignment vertical="center"/>
    </xf>
    <xf numFmtId="0" fontId="3" fillId="0" borderId="9" xfId="5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71" fontId="3" fillId="5" borderId="2" xfId="5" applyNumberFormat="1" applyFont="1" applyFill="1" applyBorder="1" applyAlignment="1">
      <alignment horizontal="right" vertical="center" wrapText="1"/>
    </xf>
    <xf numFmtId="0" fontId="4" fillId="0" borderId="0" xfId="5" applyFont="1" applyAlignment="1">
      <alignment vertical="center"/>
    </xf>
    <xf numFmtId="164" fontId="11" fillId="0" borderId="0" xfId="5" applyNumberFormat="1" applyFont="1" applyAlignment="1">
      <alignment vertical="center" wrapText="1"/>
    </xf>
    <xf numFmtId="0" fontId="11" fillId="0" borderId="0" xfId="5" applyFont="1" applyAlignment="1">
      <alignment horizontal="left" vertical="center" indent="1"/>
    </xf>
    <xf numFmtId="169" fontId="11" fillId="5" borderId="0" xfId="5" applyNumberFormat="1" applyFont="1" applyFill="1" applyAlignment="1">
      <alignment vertical="center" wrapText="1"/>
    </xf>
    <xf numFmtId="171" fontId="11" fillId="5" borderId="0" xfId="5" applyNumberFormat="1" applyFont="1" applyFill="1" applyAlignment="1">
      <alignment horizontal="right" vertical="center" wrapText="1"/>
    </xf>
    <xf numFmtId="172" fontId="11" fillId="0" borderId="0" xfId="5" applyNumberFormat="1" applyFont="1" applyAlignment="1">
      <alignment horizontal="right" vertical="center" wrapText="1"/>
    </xf>
    <xf numFmtId="167" fontId="11" fillId="0" borderId="0" xfId="5" applyNumberFormat="1" applyFont="1" applyAlignment="1">
      <alignment vertical="center" wrapText="1"/>
    </xf>
    <xf numFmtId="0" fontId="13" fillId="0" borderId="4" xfId="5" applyFont="1" applyBorder="1" applyAlignment="1">
      <alignment vertical="center"/>
    </xf>
    <xf numFmtId="164" fontId="4" fillId="0" borderId="0" xfId="4" applyNumberFormat="1" applyFont="1" applyAlignment="1">
      <alignment vertical="center" wrapText="1"/>
    </xf>
    <xf numFmtId="167" fontId="4" fillId="0" borderId="0" xfId="4" applyNumberFormat="1" applyFont="1" applyAlignment="1">
      <alignment vertical="center" wrapText="1"/>
    </xf>
    <xf numFmtId="0" fontId="5" fillId="0" borderId="2" xfId="5" applyFont="1" applyBorder="1" applyAlignment="1">
      <alignment vertical="center"/>
    </xf>
    <xf numFmtId="0" fontId="5" fillId="0" borderId="2" xfId="5" applyFont="1" applyBorder="1" applyAlignment="1">
      <alignment vertical="center" wrapText="1"/>
    </xf>
    <xf numFmtId="164" fontId="5" fillId="0" borderId="2" xfId="5" applyNumberFormat="1" applyFont="1" applyBorder="1" applyAlignment="1">
      <alignment vertical="center" wrapText="1"/>
    </xf>
    <xf numFmtId="169" fontId="5" fillId="5" borderId="2" xfId="5" applyNumberFormat="1" applyFont="1" applyFill="1" applyBorder="1" applyAlignment="1">
      <alignment vertical="center" wrapText="1"/>
    </xf>
    <xf numFmtId="171" fontId="5" fillId="5" borderId="2" xfId="5" applyNumberFormat="1" applyFont="1" applyFill="1" applyBorder="1" applyAlignment="1">
      <alignment horizontal="right" vertical="center" wrapText="1"/>
    </xf>
    <xf numFmtId="167" fontId="5" fillId="0" borderId="2" xfId="5" applyNumberFormat="1" applyFont="1" applyBorder="1" applyAlignment="1">
      <alignment vertical="center" wrapText="1"/>
    </xf>
    <xf numFmtId="167" fontId="13" fillId="0" borderId="2" xfId="5" applyNumberFormat="1" applyFont="1" applyBorder="1" applyAlignment="1">
      <alignment vertical="center" wrapText="1"/>
    </xf>
    <xf numFmtId="0" fontId="3" fillId="0" borderId="0" xfId="5" applyFont="1"/>
    <xf numFmtId="164" fontId="4" fillId="0" borderId="1" xfId="5" applyNumberFormat="1" applyFont="1" applyBorder="1" applyAlignment="1">
      <alignment vertical="center" wrapText="1"/>
    </xf>
    <xf numFmtId="0" fontId="4" fillId="0" borderId="0" xfId="5" applyFont="1"/>
    <xf numFmtId="168" fontId="4" fillId="0" borderId="0" xfId="1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7" borderId="3" xfId="0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64" fontId="4" fillId="0" borderId="9" xfId="3" applyNumberFormat="1" applyFont="1" applyFill="1" applyBorder="1" applyAlignment="1">
      <alignment horizontal="right" vertical="center" wrapText="1"/>
    </xf>
    <xf numFmtId="165" fontId="4" fillId="5" borderId="9" xfId="0" applyNumberFormat="1" applyFont="1" applyFill="1" applyBorder="1" applyAlignment="1">
      <alignment horizontal="right" vertical="center" wrapText="1"/>
    </xf>
    <xf numFmtId="166" fontId="4" fillId="5" borderId="9" xfId="0" applyNumberFormat="1" applyFont="1" applyFill="1" applyBorder="1" applyAlignment="1">
      <alignment horizontal="right" vertical="center" wrapText="1"/>
    </xf>
    <xf numFmtId="167" fontId="4" fillId="0" borderId="9" xfId="0" applyNumberFormat="1" applyFont="1" applyBorder="1" applyAlignment="1">
      <alignment horizontal="right" vertical="center" wrapText="1"/>
    </xf>
    <xf numFmtId="167" fontId="4" fillId="0" borderId="9" xfId="3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167" fontId="4" fillId="0" borderId="4" xfId="3" applyNumberFormat="1" applyFont="1" applyFill="1" applyBorder="1" applyAlignment="1">
      <alignment horizontal="right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0" borderId="2" xfId="5" applyFont="1" applyBorder="1" applyAlignment="1">
      <alignment vertical="center"/>
    </xf>
    <xf numFmtId="169" fontId="3" fillId="5" borderId="2" xfId="5" applyNumberFormat="1" applyFont="1" applyFill="1" applyBorder="1" applyAlignment="1">
      <alignment vertical="center" wrapText="1"/>
    </xf>
    <xf numFmtId="167" fontId="4" fillId="0" borderId="4" xfId="4" applyNumberFormat="1" applyFont="1" applyBorder="1" applyAlignment="1">
      <alignment vertical="center" wrapText="1"/>
    </xf>
    <xf numFmtId="49" fontId="4" fillId="0" borderId="10" xfId="0" applyNumberFormat="1" applyFont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textRotation="90" wrapText="1"/>
    </xf>
    <xf numFmtId="0" fontId="3" fillId="3" borderId="10" xfId="0" applyFont="1" applyFill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7" borderId="10" xfId="0" applyFont="1" applyFill="1" applyBorder="1" applyAlignment="1">
      <alignment horizontal="center" vertical="center" textRotation="90" wrapText="1"/>
    </xf>
    <xf numFmtId="0" fontId="3" fillId="8" borderId="10" xfId="0" applyFont="1" applyFill="1" applyBorder="1" applyAlignment="1">
      <alignment horizontal="center" vertical="center" textRotation="90" wrapText="1"/>
    </xf>
    <xf numFmtId="0" fontId="3" fillId="5" borderId="11" xfId="0" applyFont="1" applyFill="1" applyBorder="1" applyAlignment="1">
      <alignment horizontal="center" vertical="center" textRotation="90" wrapText="1"/>
    </xf>
    <xf numFmtId="164" fontId="4" fillId="4" borderId="0" xfId="3" applyNumberFormat="1" applyFont="1" applyFill="1" applyBorder="1" applyAlignment="1">
      <alignment horizontal="right" vertical="center" wrapText="1"/>
    </xf>
    <xf numFmtId="164" fontId="4" fillId="3" borderId="0" xfId="3" applyNumberFormat="1" applyFont="1" applyFill="1" applyBorder="1" applyAlignment="1">
      <alignment horizontal="right" vertical="center" wrapText="1"/>
    </xf>
    <xf numFmtId="164" fontId="4" fillId="7" borderId="0" xfId="3" applyNumberFormat="1" applyFont="1" applyFill="1" applyBorder="1" applyAlignment="1">
      <alignment horizontal="right" vertical="center" wrapText="1"/>
    </xf>
    <xf numFmtId="164" fontId="4" fillId="8" borderId="0" xfId="3" applyNumberFormat="1" applyFont="1" applyFill="1" applyBorder="1" applyAlignment="1">
      <alignment horizontal="right" vertical="center" wrapText="1"/>
    </xf>
    <xf numFmtId="164" fontId="4" fillId="5" borderId="0" xfId="0" applyNumberFormat="1" applyFont="1" applyFill="1" applyAlignment="1">
      <alignment vertical="center"/>
    </xf>
    <xf numFmtId="165" fontId="4" fillId="5" borderId="0" xfId="0" applyNumberFormat="1" applyFont="1" applyFill="1" applyAlignment="1">
      <alignment vertical="center"/>
    </xf>
    <xf numFmtId="164" fontId="4" fillId="4" borderId="4" xfId="3" applyNumberFormat="1" applyFont="1" applyFill="1" applyBorder="1" applyAlignment="1">
      <alignment horizontal="right" vertical="center" wrapText="1"/>
    </xf>
    <xf numFmtId="164" fontId="4" fillId="3" borderId="4" xfId="3" applyNumberFormat="1" applyFont="1" applyFill="1" applyBorder="1" applyAlignment="1">
      <alignment horizontal="right" vertical="center" wrapText="1"/>
    </xf>
    <xf numFmtId="164" fontId="4" fillId="7" borderId="4" xfId="3" applyNumberFormat="1" applyFont="1" applyFill="1" applyBorder="1" applyAlignment="1">
      <alignment horizontal="right" vertical="center" wrapText="1"/>
    </xf>
    <xf numFmtId="164" fontId="4" fillId="8" borderId="4" xfId="3" applyNumberFormat="1" applyFont="1" applyFill="1" applyBorder="1" applyAlignment="1">
      <alignment horizontal="right" vertical="center" wrapText="1"/>
    </xf>
    <xf numFmtId="164" fontId="5" fillId="4" borderId="4" xfId="3" applyNumberFormat="1" applyFont="1" applyFill="1" applyBorder="1" applyAlignment="1">
      <alignment horizontal="right" vertical="center" wrapText="1"/>
    </xf>
    <xf numFmtId="164" fontId="5" fillId="3" borderId="4" xfId="3" applyNumberFormat="1" applyFont="1" applyFill="1" applyBorder="1" applyAlignment="1">
      <alignment horizontal="right" vertical="center" wrapText="1"/>
    </xf>
    <xf numFmtId="164" fontId="5" fillId="7" borderId="4" xfId="3" applyNumberFormat="1" applyFont="1" applyFill="1" applyBorder="1" applyAlignment="1">
      <alignment horizontal="right" vertical="center" wrapText="1"/>
    </xf>
    <xf numFmtId="164" fontId="5" fillId="8" borderId="4" xfId="3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/>
    </xf>
    <xf numFmtId="164" fontId="5" fillId="0" borderId="0" xfId="3" applyNumberFormat="1" applyFont="1" applyFill="1" applyBorder="1" applyAlignment="1">
      <alignment horizontal="right" vertical="center" wrapText="1"/>
    </xf>
    <xf numFmtId="167" fontId="5" fillId="0" borderId="4" xfId="4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 wrapText="1"/>
    </xf>
    <xf numFmtId="167" fontId="5" fillId="0" borderId="4" xfId="4" applyNumberFormat="1" applyFont="1" applyBorder="1" applyAlignment="1">
      <alignment horizontal="right" vertical="center" wrapText="1"/>
    </xf>
    <xf numFmtId="167" fontId="14" fillId="0" borderId="0" xfId="4" applyNumberFormat="1" applyFont="1" applyAlignment="1">
      <alignment horizontal="right" vertical="center" wrapText="1"/>
    </xf>
    <xf numFmtId="164" fontId="3" fillId="0" borderId="0" xfId="3" applyNumberFormat="1" applyFont="1" applyFill="1" applyBorder="1" applyAlignment="1">
      <alignment horizontal="right" vertical="center" wrapText="1"/>
    </xf>
    <xf numFmtId="167" fontId="14" fillId="0" borderId="0" xfId="4" applyNumberFormat="1" applyFont="1" applyAlignment="1">
      <alignment vertical="center" wrapText="1"/>
    </xf>
    <xf numFmtId="167" fontId="14" fillId="0" borderId="4" xfId="4" applyNumberFormat="1" applyFont="1" applyBorder="1" applyAlignment="1">
      <alignment vertical="center" wrapText="1"/>
    </xf>
    <xf numFmtId="0" fontId="3" fillId="7" borderId="1" xfId="0" applyFont="1" applyFill="1" applyBorder="1" applyAlignment="1">
      <alignment vertical="center"/>
    </xf>
    <xf numFmtId="0" fontId="10" fillId="0" borderId="0" xfId="0" applyFont="1"/>
    <xf numFmtId="0" fontId="16" fillId="0" borderId="0" xfId="6" applyFont="1"/>
    <xf numFmtId="0" fontId="4" fillId="9" borderId="12" xfId="7" applyFont="1" applyFill="1" applyBorder="1"/>
    <xf numFmtId="0" fontId="9" fillId="9" borderId="12" xfId="7" applyFont="1" applyFill="1" applyBorder="1" applyAlignment="1">
      <alignment horizontal="center" vertical="center" wrapText="1"/>
    </xf>
    <xf numFmtId="0" fontId="18" fillId="9" borderId="0" xfId="7" applyFont="1" applyFill="1"/>
    <xf numFmtId="0" fontId="4" fillId="9" borderId="0" xfId="7" applyFont="1" applyFill="1"/>
    <xf numFmtId="0" fontId="3" fillId="9" borderId="15" xfId="7" applyFont="1" applyFill="1" applyBorder="1" applyAlignment="1">
      <alignment horizontal="left" vertical="center"/>
    </xf>
    <xf numFmtId="0" fontId="9" fillId="9" borderId="15" xfId="0" applyFont="1" applyFill="1" applyBorder="1" applyAlignment="1">
      <alignment horizontal="center" vertical="center" wrapText="1"/>
    </xf>
    <xf numFmtId="0" fontId="9" fillId="9" borderId="15" xfId="7" applyFont="1" applyFill="1" applyBorder="1" applyAlignment="1">
      <alignment horizontal="center" vertical="center" wrapText="1"/>
    </xf>
    <xf numFmtId="0" fontId="10" fillId="9" borderId="16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3" fillId="9" borderId="0" xfId="7" applyFont="1" applyFill="1" applyAlignment="1">
      <alignment vertical="center"/>
    </xf>
    <xf numFmtId="0" fontId="4" fillId="9" borderId="0" xfId="7" applyFont="1" applyFill="1" applyAlignment="1">
      <alignment horizontal="right"/>
    </xf>
    <xf numFmtId="0" fontId="4" fillId="9" borderId="0" xfId="7" applyFont="1" applyFill="1" applyAlignment="1">
      <alignment horizontal="left"/>
    </xf>
    <xf numFmtId="0" fontId="4" fillId="9" borderId="0" xfId="7" applyFont="1" applyFill="1" applyAlignment="1">
      <alignment horizontal="center"/>
    </xf>
    <xf numFmtId="167" fontId="3" fillId="9" borderId="0" xfId="7" applyNumberFormat="1" applyFont="1" applyFill="1" applyAlignment="1">
      <alignment vertical="center"/>
    </xf>
    <xf numFmtId="167" fontId="3" fillId="9" borderId="17" xfId="7" applyNumberFormat="1" applyFont="1" applyFill="1" applyBorder="1" applyAlignment="1">
      <alignment vertical="center"/>
    </xf>
    <xf numFmtId="0" fontId="18" fillId="9" borderId="0" xfId="7" applyFont="1" applyFill="1" applyAlignment="1">
      <alignment vertical="center"/>
    </xf>
    <xf numFmtId="0" fontId="4" fillId="9" borderId="0" xfId="7" applyFont="1" applyFill="1" applyAlignment="1">
      <alignment vertical="center"/>
    </xf>
    <xf numFmtId="173" fontId="4" fillId="9" borderId="0" xfId="7" applyNumberFormat="1" applyFont="1" applyFill="1" applyAlignment="1">
      <alignment horizontal="center"/>
    </xf>
    <xf numFmtId="167" fontId="4" fillId="9" borderId="0" xfId="7" applyNumberFormat="1" applyFont="1" applyFill="1"/>
    <xf numFmtId="167" fontId="11" fillId="9" borderId="0" xfId="7" applyNumberFormat="1" applyFont="1" applyFill="1"/>
    <xf numFmtId="167" fontId="11" fillId="9" borderId="17" xfId="7" applyNumberFormat="1" applyFont="1" applyFill="1" applyBorder="1"/>
    <xf numFmtId="167" fontId="3" fillId="9" borderId="0" xfId="7" applyNumberFormat="1" applyFont="1" applyFill="1"/>
    <xf numFmtId="167" fontId="9" fillId="9" borderId="17" xfId="7" applyNumberFormat="1" applyFont="1" applyFill="1" applyBorder="1"/>
    <xf numFmtId="167" fontId="9" fillId="9" borderId="0" xfId="7" applyNumberFormat="1" applyFont="1" applyFill="1"/>
    <xf numFmtId="167" fontId="9" fillId="9" borderId="19" xfId="7" applyNumberFormat="1" applyFont="1" applyFill="1" applyBorder="1"/>
    <xf numFmtId="0" fontId="14" fillId="9" borderId="20" xfId="7" applyFont="1" applyFill="1" applyBorder="1"/>
    <xf numFmtId="0" fontId="5" fillId="9" borderId="20" xfId="7" applyFont="1" applyFill="1" applyBorder="1" applyAlignment="1">
      <alignment horizontal="right"/>
    </xf>
    <xf numFmtId="167" fontId="5" fillId="9" borderId="20" xfId="7" applyNumberFormat="1" applyFont="1" applyFill="1" applyBorder="1"/>
    <xf numFmtId="167" fontId="19" fillId="9" borderId="20" xfId="7" applyNumberFormat="1" applyFont="1" applyFill="1" applyBorder="1"/>
    <xf numFmtId="167" fontId="5" fillId="9" borderId="21" xfId="7" applyNumberFormat="1" applyFont="1" applyFill="1" applyBorder="1"/>
    <xf numFmtId="0" fontId="3" fillId="9" borderId="0" xfId="7" applyFont="1" applyFill="1" applyAlignment="1">
      <alignment horizontal="right"/>
    </xf>
    <xf numFmtId="0" fontId="3" fillId="9" borderId="0" xfId="7" applyFont="1" applyFill="1"/>
    <xf numFmtId="0" fontId="0" fillId="9" borderId="0" xfId="0" applyFill="1" applyAlignment="1">
      <alignment vertical="top" wrapText="1"/>
    </xf>
    <xf numFmtId="0" fontId="18" fillId="9" borderId="0" xfId="7" applyFont="1" applyFill="1" applyAlignment="1">
      <alignment horizontal="center" vertical="center"/>
    </xf>
    <xf numFmtId="0" fontId="4" fillId="9" borderId="0" xfId="7" applyFont="1" applyFill="1" applyAlignment="1">
      <alignment horizontal="center" vertical="center"/>
    </xf>
    <xf numFmtId="0" fontId="3" fillId="9" borderId="15" xfId="7" applyFont="1" applyFill="1" applyBorder="1" applyAlignment="1">
      <alignment horizontal="center" vertical="center"/>
    </xf>
    <xf numFmtId="0" fontId="4" fillId="0" borderId="0" xfId="4" applyFont="1"/>
    <xf numFmtId="0" fontId="3" fillId="0" borderId="15" xfId="4" applyFont="1" applyBorder="1" applyAlignment="1">
      <alignment vertical="top"/>
    </xf>
    <xf numFmtId="0" fontId="11" fillId="0" borderId="15" xfId="4" applyFont="1" applyBorder="1" applyAlignment="1">
      <alignment horizontal="right"/>
    </xf>
    <xf numFmtId="0" fontId="3" fillId="0" borderId="16" xfId="4" applyFont="1" applyBorder="1" applyAlignment="1">
      <alignment horizontal="center"/>
    </xf>
    <xf numFmtId="0" fontId="3" fillId="0" borderId="15" xfId="4" applyFont="1" applyBorder="1" applyAlignment="1">
      <alignment horizontal="center"/>
    </xf>
    <xf numFmtId="0" fontId="4" fillId="0" borderId="27" xfId="4" applyFont="1" applyBorder="1" applyAlignment="1">
      <alignment vertical="top"/>
    </xf>
    <xf numFmtId="0" fontId="4" fillId="0" borderId="28" xfId="4" applyFont="1" applyBorder="1"/>
    <xf numFmtId="4" fontId="4" fillId="0" borderId="14" xfId="4" applyNumberFormat="1" applyFont="1" applyBorder="1"/>
    <xf numFmtId="4" fontId="4" fillId="0" borderId="0" xfId="4" applyNumberFormat="1" applyFont="1"/>
    <xf numFmtId="4" fontId="4" fillId="0" borderId="30" xfId="4" applyNumberFormat="1" applyFont="1" applyBorder="1"/>
    <xf numFmtId="4" fontId="4" fillId="0" borderId="4" xfId="4" applyNumberFormat="1" applyFont="1" applyBorder="1"/>
    <xf numFmtId="0" fontId="4" fillId="0" borderId="0" xfId="4" applyFont="1" applyAlignment="1">
      <alignment vertical="top" wrapText="1"/>
    </xf>
    <xf numFmtId="0" fontId="4" fillId="0" borderId="31" xfId="4" applyFont="1" applyBorder="1" applyAlignment="1">
      <alignment vertical="top" wrapText="1"/>
    </xf>
    <xf numFmtId="174" fontId="4" fillId="0" borderId="14" xfId="4" applyNumberFormat="1" applyFont="1" applyBorder="1" applyAlignment="1">
      <alignment vertical="top"/>
    </xf>
    <xf numFmtId="174" fontId="4" fillId="0" borderId="0" xfId="4" applyNumberFormat="1" applyFont="1" applyAlignment="1">
      <alignment vertical="top"/>
    </xf>
    <xf numFmtId="174" fontId="3" fillId="0" borderId="4" xfId="4" applyNumberFormat="1" applyFont="1" applyBorder="1" applyAlignment="1">
      <alignment vertical="top"/>
    </xf>
    <xf numFmtId="174" fontId="3" fillId="0" borderId="32" xfId="4" applyNumberFormat="1" applyFont="1" applyBorder="1"/>
    <xf numFmtId="174" fontId="3" fillId="0" borderId="2" xfId="4" applyNumberFormat="1" applyFont="1" applyBorder="1"/>
    <xf numFmtId="174" fontId="4" fillId="0" borderId="14" xfId="4" applyNumberFormat="1" applyFont="1" applyBorder="1"/>
    <xf numFmtId="174" fontId="4" fillId="0" borderId="0" xfId="4" applyNumberFormat="1" applyFont="1"/>
    <xf numFmtId="174" fontId="4" fillId="0" borderId="2" xfId="4" applyNumberFormat="1" applyFont="1" applyBorder="1"/>
    <xf numFmtId="0" fontId="4" fillId="0" borderId="2" xfId="4" applyFont="1" applyBorder="1" applyAlignment="1">
      <alignment vertical="top" wrapText="1"/>
    </xf>
    <xf numFmtId="0" fontId="4" fillId="0" borderId="33" xfId="4" applyFont="1" applyBorder="1" applyAlignment="1">
      <alignment vertical="top" wrapText="1"/>
    </xf>
    <xf numFmtId="174" fontId="4" fillId="0" borderId="32" xfId="4" applyNumberFormat="1" applyFont="1" applyBorder="1" applyAlignment="1">
      <alignment vertical="top"/>
    </xf>
    <xf numFmtId="174" fontId="4" fillId="9" borderId="2" xfId="4" applyNumberFormat="1" applyFont="1" applyFill="1" applyBorder="1" applyAlignment="1">
      <alignment vertical="top"/>
    </xf>
    <xf numFmtId="174" fontId="3" fillId="9" borderId="0" xfId="4" applyNumberFormat="1" applyFont="1" applyFill="1" applyAlignment="1">
      <alignment vertical="top"/>
    </xf>
    <xf numFmtId="174" fontId="3" fillId="9" borderId="2" xfId="4" applyNumberFormat="1" applyFont="1" applyFill="1" applyBorder="1"/>
    <xf numFmtId="0" fontId="9" fillId="10" borderId="0" xfId="4" applyFont="1" applyFill="1" applyAlignment="1">
      <alignment vertical="top"/>
    </xf>
    <xf numFmtId="0" fontId="4" fillId="10" borderId="0" xfId="4" applyFont="1" applyFill="1"/>
    <xf numFmtId="174" fontId="3" fillId="0" borderId="0" xfId="4" applyNumberFormat="1" applyFont="1"/>
    <xf numFmtId="174" fontId="4" fillId="0" borderId="2" xfId="4" applyNumberFormat="1" applyFont="1" applyBorder="1" applyAlignment="1">
      <alignment vertical="top"/>
    </xf>
    <xf numFmtId="174" fontId="3" fillId="0" borderId="2" xfId="4" applyNumberFormat="1" applyFont="1" applyBorder="1" applyAlignment="1">
      <alignment vertical="top"/>
    </xf>
    <xf numFmtId="174" fontId="5" fillId="0" borderId="32" xfId="4" applyNumberFormat="1" applyFont="1" applyBorder="1"/>
    <xf numFmtId="174" fontId="5" fillId="0" borderId="2" xfId="4" applyNumberFormat="1" applyFont="1" applyBorder="1"/>
    <xf numFmtId="4" fontId="3" fillId="0" borderId="16" xfId="4" applyNumberFormat="1" applyFont="1" applyBorder="1" applyAlignment="1">
      <alignment horizontal="center"/>
    </xf>
    <xf numFmtId="4" fontId="3" fillId="0" borderId="15" xfId="4" applyNumberFormat="1" applyFont="1" applyBorder="1" applyAlignment="1">
      <alignment horizontal="center"/>
    </xf>
    <xf numFmtId="0" fontId="4" fillId="0" borderId="34" xfId="4" applyFont="1" applyBorder="1"/>
    <xf numFmtId="0" fontId="4" fillId="0" borderId="2" xfId="4" applyFont="1" applyBorder="1" applyAlignment="1">
      <alignment vertical="top"/>
    </xf>
    <xf numFmtId="0" fontId="4" fillId="0" borderId="0" xfId="7" applyFont="1"/>
    <xf numFmtId="0" fontId="3" fillId="0" borderId="0" xfId="7" applyFont="1"/>
    <xf numFmtId="0" fontId="3" fillId="0" borderId="35" xfId="4" applyFont="1" applyBorder="1" applyAlignment="1">
      <alignment horizontal="center" vertical="center"/>
    </xf>
    <xf numFmtId="0" fontId="3" fillId="0" borderId="35" xfId="7" applyFont="1" applyBorder="1" applyAlignment="1">
      <alignment horizontal="left" vertical="center" wrapText="1"/>
    </xf>
    <xf numFmtId="0" fontId="3" fillId="0" borderId="35" xfId="7" applyFont="1" applyBorder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3" fillId="0" borderId="0" xfId="7" applyFont="1" applyAlignment="1">
      <alignment horizontal="left" vertical="center" wrapText="1"/>
    </xf>
    <xf numFmtId="0" fontId="3" fillId="0" borderId="0" xfId="7" applyFont="1" applyAlignment="1">
      <alignment horizontal="right"/>
    </xf>
    <xf numFmtId="167" fontId="3" fillId="0" borderId="0" xfId="7" applyNumberFormat="1" applyFont="1" applyAlignment="1">
      <alignment horizontal="right"/>
    </xf>
    <xf numFmtId="173" fontId="4" fillId="0" borderId="0" xfId="7" applyNumberFormat="1" applyFont="1" applyAlignment="1">
      <alignment horizontal="center"/>
    </xf>
    <xf numFmtId="0" fontId="4" fillId="0" borderId="0" xfId="7" applyFont="1" applyAlignment="1">
      <alignment horizontal="left"/>
    </xf>
    <xf numFmtId="167" fontId="4" fillId="0" borderId="0" xfId="7" applyNumberFormat="1" applyFont="1"/>
    <xf numFmtId="167" fontId="4" fillId="0" borderId="0" xfId="7" applyNumberFormat="1" applyFont="1" applyAlignment="1">
      <alignment horizontal="right"/>
    </xf>
    <xf numFmtId="0" fontId="4" fillId="0" borderId="0" xfId="7" applyFont="1" applyAlignment="1">
      <alignment horizontal="center"/>
    </xf>
    <xf numFmtId="167" fontId="3" fillId="0" borderId="0" xfId="7" applyNumberFormat="1" applyFont="1"/>
    <xf numFmtId="167" fontId="3" fillId="0" borderId="0" xfId="7" applyNumberFormat="1" applyFont="1" applyAlignment="1">
      <alignment horizontal="center"/>
    </xf>
    <xf numFmtId="167" fontId="5" fillId="0" borderId="20" xfId="7" applyNumberFormat="1" applyFont="1" applyBorder="1"/>
    <xf numFmtId="0" fontId="3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top" wrapText="1"/>
    </xf>
    <xf numFmtId="0" fontId="4" fillId="0" borderId="15" xfId="0" applyFont="1" applyBorder="1"/>
    <xf numFmtId="0" fontId="3" fillId="0" borderId="15" xfId="0" applyFont="1" applyBorder="1"/>
    <xf numFmtId="0" fontId="3" fillId="0" borderId="15" xfId="0" applyFont="1" applyBorder="1" applyAlignment="1">
      <alignment horizontal="center" vertical="top" wrapText="1"/>
    </xf>
    <xf numFmtId="0" fontId="4" fillId="0" borderId="0" xfId="0" applyFont="1"/>
    <xf numFmtId="167" fontId="4" fillId="0" borderId="0" xfId="0" applyNumberFormat="1" applyFont="1" applyAlignment="1">
      <alignment horizontal="right"/>
    </xf>
    <xf numFmtId="167" fontId="3" fillId="0" borderId="0" xfId="0" applyNumberFormat="1" applyFont="1"/>
    <xf numFmtId="0" fontId="5" fillId="0" borderId="20" xfId="0" applyFont="1" applyBorder="1" applyAlignment="1">
      <alignment horizontal="right"/>
    </xf>
    <xf numFmtId="167" fontId="5" fillId="0" borderId="20" xfId="0" applyNumberFormat="1" applyFont="1" applyBorder="1"/>
    <xf numFmtId="167" fontId="3" fillId="0" borderId="20" xfId="0" applyNumberFormat="1" applyFont="1" applyBorder="1" applyAlignment="1">
      <alignment horizontal="right"/>
    </xf>
    <xf numFmtId="175" fontId="4" fillId="0" borderId="0" xfId="8" applyNumberFormat="1" applyFont="1" applyAlignment="1">
      <alignment vertical="top"/>
    </xf>
    <xf numFmtId="175" fontId="3" fillId="0" borderId="35" xfId="8" applyNumberFormat="1" applyFont="1" applyBorder="1" applyAlignment="1">
      <alignment vertical="top"/>
    </xf>
    <xf numFmtId="0" fontId="3" fillId="0" borderId="35" xfId="0" applyFont="1" applyBorder="1"/>
    <xf numFmtId="175" fontId="3" fillId="0" borderId="0" xfId="8" applyNumberFormat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3" xfId="0" applyFont="1" applyBorder="1" applyAlignment="1">
      <alignment horizontal="center"/>
    </xf>
    <xf numFmtId="167" fontId="4" fillId="0" borderId="33" xfId="0" applyNumberFormat="1" applyFont="1" applyBorder="1"/>
    <xf numFmtId="175" fontId="4" fillId="0" borderId="0" xfId="0" applyNumberFormat="1" applyFont="1"/>
    <xf numFmtId="167" fontId="3" fillId="0" borderId="0" xfId="8" applyNumberFormat="1" applyFont="1" applyAlignment="1">
      <alignment vertical="top"/>
    </xf>
    <xf numFmtId="0" fontId="3" fillId="0" borderId="0" xfId="0" applyFont="1"/>
    <xf numFmtId="167" fontId="3" fillId="0" borderId="0" xfId="0" applyNumberFormat="1" applyFont="1" applyAlignment="1">
      <alignment horizontal="center"/>
    </xf>
    <xf numFmtId="175" fontId="4" fillId="0" borderId="0" xfId="8" applyNumberFormat="1" applyFont="1" applyAlignment="1">
      <alignment horizontal="left" vertical="top"/>
    </xf>
    <xf numFmtId="167" fontId="4" fillId="0" borderId="0" xfId="8" applyNumberFormat="1" applyFont="1" applyAlignment="1">
      <alignment vertical="top"/>
    </xf>
    <xf numFmtId="175" fontId="3" fillId="0" borderId="0" xfId="8" applyNumberFormat="1" applyFont="1" applyAlignment="1">
      <alignment vertical="top"/>
    </xf>
    <xf numFmtId="167" fontId="4" fillId="0" borderId="0" xfId="0" applyNumberFormat="1" applyFont="1"/>
    <xf numFmtId="167" fontId="0" fillId="0" borderId="0" xfId="0" applyNumberFormat="1"/>
    <xf numFmtId="172" fontId="21" fillId="0" borderId="4" xfId="0" applyNumberFormat="1" applyFont="1" applyBorder="1" applyAlignment="1">
      <alignment vertical="center"/>
    </xf>
    <xf numFmtId="172" fontId="21" fillId="0" borderId="0" xfId="0" applyNumberFormat="1" applyFont="1" applyAlignment="1">
      <alignment vertical="center"/>
    </xf>
    <xf numFmtId="0" fontId="22" fillId="11" borderId="0" xfId="0" applyFont="1" applyFill="1" applyAlignment="1">
      <alignment horizontal="center"/>
    </xf>
    <xf numFmtId="0" fontId="22" fillId="11" borderId="0" xfId="0" applyFont="1" applyFill="1" applyAlignment="1">
      <alignment horizontal="right" vertical="center"/>
    </xf>
    <xf numFmtId="17" fontId="22" fillId="11" borderId="0" xfId="0" applyNumberFormat="1" applyFont="1" applyFill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/>
    </xf>
    <xf numFmtId="17" fontId="22" fillId="11" borderId="3" xfId="0" quotePrefix="1" applyNumberFormat="1" applyFont="1" applyFill="1" applyBorder="1" applyAlignment="1">
      <alignment horizontal="center" vertical="center"/>
    </xf>
    <xf numFmtId="17" fontId="24" fillId="11" borderId="3" xfId="0" quotePrefix="1" applyNumberFormat="1" applyFont="1" applyFill="1" applyBorder="1" applyAlignment="1">
      <alignment horizontal="center" vertical="center" wrapText="1"/>
    </xf>
    <xf numFmtId="17" fontId="22" fillId="11" borderId="3" xfId="0" applyNumberFormat="1" applyFont="1" applyFill="1" applyBorder="1" applyAlignment="1">
      <alignment horizontal="center"/>
    </xf>
    <xf numFmtId="0" fontId="23" fillId="0" borderId="0" xfId="0" applyFont="1" applyAlignment="1">
      <alignment vertical="center"/>
    </xf>
    <xf numFmtId="172" fontId="23" fillId="0" borderId="0" xfId="0" applyNumberFormat="1" applyFont="1" applyAlignment="1">
      <alignment vertical="center"/>
    </xf>
    <xf numFmtId="172" fontId="23" fillId="0" borderId="0" xfId="0" applyNumberFormat="1" applyFont="1"/>
    <xf numFmtId="172" fontId="21" fillId="12" borderId="0" xfId="0" applyNumberFormat="1" applyFont="1" applyFill="1" applyAlignment="1">
      <alignment vertical="center"/>
    </xf>
    <xf numFmtId="172" fontId="23" fillId="13" borderId="0" xfId="0" applyNumberFormat="1" applyFont="1" applyFill="1"/>
    <xf numFmtId="172" fontId="23" fillId="12" borderId="0" xfId="0" applyNumberFormat="1" applyFont="1" applyFill="1" applyAlignment="1">
      <alignment vertical="center"/>
    </xf>
    <xf numFmtId="0" fontId="23" fillId="0" borderId="4" xfId="0" applyFont="1" applyBorder="1" applyAlignment="1">
      <alignment vertical="center"/>
    </xf>
    <xf numFmtId="172" fontId="23" fillId="0" borderId="4" xfId="0" applyNumberFormat="1" applyFont="1" applyBorder="1" applyAlignment="1">
      <alignment vertical="center"/>
    </xf>
    <xf numFmtId="172" fontId="21" fillId="12" borderId="4" xfId="0" applyNumberFormat="1" applyFont="1" applyFill="1" applyBorder="1" applyAlignment="1">
      <alignment vertical="center"/>
    </xf>
    <xf numFmtId="172" fontId="23" fillId="13" borderId="4" xfId="0" applyNumberFormat="1" applyFont="1" applyFill="1" applyBorder="1"/>
    <xf numFmtId="0" fontId="12" fillId="0" borderId="0" xfId="0" applyFont="1"/>
    <xf numFmtId="0" fontId="3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8" fontId="4" fillId="0" borderId="1" xfId="1" applyNumberFormat="1" applyFont="1" applyFill="1" applyBorder="1" applyAlignment="1">
      <alignment horizontal="left" vertical="center"/>
    </xf>
    <xf numFmtId="0" fontId="25" fillId="0" borderId="0" xfId="0" applyFont="1" applyAlignment="1">
      <alignment vertical="center"/>
    </xf>
    <xf numFmtId="176" fontId="25" fillId="0" borderId="0" xfId="0" applyNumberFormat="1" applyFont="1" applyAlignment="1">
      <alignment horizontal="right" vertical="center"/>
    </xf>
    <xf numFmtId="167" fontId="25" fillId="0" borderId="0" xfId="0" applyNumberFormat="1" applyFont="1" applyAlignment="1">
      <alignment horizontal="right" vertical="center"/>
    </xf>
    <xf numFmtId="176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vertical="center"/>
    </xf>
    <xf numFmtId="167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10" fillId="0" borderId="4" xfId="0" applyFont="1" applyBorder="1" applyAlignment="1">
      <alignment horizontal="left" vertical="center"/>
    </xf>
    <xf numFmtId="167" fontId="10" fillId="0" borderId="4" xfId="0" applyNumberFormat="1" applyFont="1" applyBorder="1" applyAlignment="1">
      <alignment vertical="center"/>
    </xf>
    <xf numFmtId="178" fontId="10" fillId="0" borderId="4" xfId="0" applyNumberFormat="1" applyFont="1" applyBorder="1" applyAlignment="1">
      <alignment vertical="center"/>
    </xf>
    <xf numFmtId="167" fontId="6" fillId="0" borderId="1" xfId="0" applyNumberFormat="1" applyFont="1" applyBorder="1" applyAlignment="1">
      <alignment vertical="center"/>
    </xf>
    <xf numFmtId="180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167" fontId="6" fillId="0" borderId="0" xfId="0" applyNumberFormat="1" applyFont="1" applyAlignment="1">
      <alignment vertical="center"/>
    </xf>
    <xf numFmtId="180" fontId="6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167" fontId="10" fillId="0" borderId="0" xfId="0" applyNumberFormat="1" applyFont="1" applyAlignment="1">
      <alignment vertical="center"/>
    </xf>
    <xf numFmtId="180" fontId="10" fillId="0" borderId="0" xfId="0" applyNumberFormat="1" applyFont="1" applyAlignment="1">
      <alignment vertical="center"/>
    </xf>
    <xf numFmtId="178" fontId="10" fillId="0" borderId="0" xfId="0" applyNumberFormat="1" applyFont="1" applyAlignment="1">
      <alignment vertical="center"/>
    </xf>
    <xf numFmtId="167" fontId="5" fillId="0" borderId="2" xfId="0" applyNumberFormat="1" applyFont="1" applyBorder="1" applyAlignment="1">
      <alignment horizontal="right" vertical="center" wrapText="1"/>
    </xf>
    <xf numFmtId="0" fontId="10" fillId="3" borderId="1" xfId="4" applyFont="1" applyFill="1" applyBorder="1" applyAlignment="1">
      <alignment horizontal="left" vertical="center"/>
    </xf>
    <xf numFmtId="0" fontId="20" fillId="3" borderId="2" xfId="0" applyFont="1" applyFill="1" applyBorder="1" applyAlignment="1">
      <alignment horizontal="center" vertical="center"/>
    </xf>
    <xf numFmtId="0" fontId="10" fillId="3" borderId="0" xfId="4" applyFont="1" applyFill="1" applyAlignment="1">
      <alignment horizontal="center" vertical="center"/>
    </xf>
    <xf numFmtId="16" fontId="10" fillId="3" borderId="0" xfId="0" quotePrefix="1" applyNumberFormat="1" applyFont="1" applyFill="1" applyAlignment="1">
      <alignment horizontal="center" vertical="center" wrapText="1"/>
    </xf>
    <xf numFmtId="0" fontId="10" fillId="3" borderId="0" xfId="4" applyFont="1" applyFill="1" applyAlignment="1">
      <alignment horizontal="left" vertical="center"/>
    </xf>
    <xf numFmtId="0" fontId="10" fillId="3" borderId="3" xfId="4" applyFont="1" applyFill="1" applyBorder="1" applyAlignment="1">
      <alignment horizontal="left" vertical="center"/>
    </xf>
    <xf numFmtId="0" fontId="3" fillId="3" borderId="3" xfId="0" quotePrefix="1" applyFont="1" applyFill="1" applyBorder="1" applyAlignment="1">
      <alignment horizontal="center" vertical="center" wrapText="1"/>
    </xf>
    <xf numFmtId="49" fontId="3" fillId="3" borderId="3" xfId="0" quotePrefix="1" applyNumberFormat="1" applyFont="1" applyFill="1" applyBorder="1" applyAlignment="1">
      <alignment horizontal="center" vertical="center" wrapText="1"/>
    </xf>
    <xf numFmtId="167" fontId="10" fillId="5" borderId="4" xfId="0" applyNumberFormat="1" applyFont="1" applyFill="1" applyBorder="1" applyAlignment="1">
      <alignment vertical="center"/>
    </xf>
    <xf numFmtId="167" fontId="6" fillId="5" borderId="1" xfId="0" applyNumberFormat="1" applyFont="1" applyFill="1" applyBorder="1" applyAlignment="1">
      <alignment vertical="center"/>
    </xf>
    <xf numFmtId="167" fontId="6" fillId="5" borderId="0" xfId="0" applyNumberFormat="1" applyFont="1" applyFill="1" applyAlignment="1">
      <alignment vertical="center"/>
    </xf>
    <xf numFmtId="167" fontId="10" fillId="5" borderId="0" xfId="0" applyNumberFormat="1" applyFont="1" applyFill="1" applyAlignment="1">
      <alignment vertical="center"/>
    </xf>
    <xf numFmtId="167" fontId="5" fillId="5" borderId="2" xfId="0" applyNumberFormat="1" applyFont="1" applyFill="1" applyBorder="1" applyAlignment="1">
      <alignment horizontal="right" vertical="center" wrapText="1"/>
    </xf>
    <xf numFmtId="169" fontId="10" fillId="5" borderId="4" xfId="0" applyNumberFormat="1" applyFont="1" applyFill="1" applyBorder="1" applyAlignment="1">
      <alignment vertical="center"/>
    </xf>
    <xf numFmtId="179" fontId="10" fillId="5" borderId="0" xfId="0" applyNumberFormat="1" applyFont="1" applyFill="1" applyAlignment="1">
      <alignment horizontal="right" vertical="center"/>
    </xf>
    <xf numFmtId="169" fontId="6" fillId="5" borderId="1" xfId="0" applyNumberFormat="1" applyFont="1" applyFill="1" applyBorder="1" applyAlignment="1">
      <alignment vertical="center"/>
    </xf>
    <xf numFmtId="179" fontId="6" fillId="5" borderId="1" xfId="0" applyNumberFormat="1" applyFont="1" applyFill="1" applyBorder="1" applyAlignment="1">
      <alignment horizontal="right" vertical="center"/>
    </xf>
    <xf numFmtId="169" fontId="6" fillId="5" borderId="0" xfId="0" applyNumberFormat="1" applyFont="1" applyFill="1" applyAlignment="1">
      <alignment vertical="center"/>
    </xf>
    <xf numFmtId="179" fontId="6" fillId="5" borderId="0" xfId="0" applyNumberFormat="1" applyFont="1" applyFill="1" applyAlignment="1">
      <alignment horizontal="right" vertical="center"/>
    </xf>
    <xf numFmtId="169" fontId="10" fillId="5" borderId="0" xfId="0" applyNumberFormat="1" applyFont="1" applyFill="1" applyAlignment="1">
      <alignment vertical="center"/>
    </xf>
    <xf numFmtId="169" fontId="5" fillId="5" borderId="2" xfId="0" applyNumberFormat="1" applyFont="1" applyFill="1" applyBorder="1" applyAlignment="1">
      <alignment horizontal="right" vertical="center" wrapText="1"/>
    </xf>
    <xf numFmtId="179" fontId="5" fillId="5" borderId="2" xfId="0" applyNumberFormat="1" applyFont="1" applyFill="1" applyBorder="1" applyAlignment="1">
      <alignment horizontal="right" vertical="center" wrapText="1"/>
    </xf>
    <xf numFmtId="169" fontId="9" fillId="0" borderId="6" xfId="4" applyNumberFormat="1" applyFont="1" applyBorder="1" applyAlignment="1" applyProtection="1">
      <alignment horizontal="right" vertical="center"/>
      <protection locked="0"/>
    </xf>
    <xf numFmtId="169" fontId="11" fillId="0" borderId="0" xfId="4" applyNumberFormat="1" applyFont="1" applyAlignment="1" applyProtection="1">
      <alignment horizontal="right" vertical="center"/>
      <protection locked="0"/>
    </xf>
    <xf numFmtId="0" fontId="7" fillId="0" borderId="0" xfId="0" applyFont="1" applyFill="1"/>
    <xf numFmtId="0" fontId="0" fillId="0" borderId="0" xfId="0" applyFill="1"/>
    <xf numFmtId="0" fontId="10" fillId="0" borderId="37" xfId="0" applyFont="1" applyBorder="1" applyAlignment="1">
      <alignment vertical="center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0" xfId="0" applyNumberFormat="1" applyFont="1" applyFill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left" vertical="center" wrapText="1"/>
    </xf>
    <xf numFmtId="49" fontId="3" fillId="7" borderId="0" xfId="0" applyNumberFormat="1" applyFont="1" applyFill="1" applyAlignment="1">
      <alignment horizontal="left" vertical="center" wrapText="1"/>
    </xf>
    <xf numFmtId="49" fontId="3" fillId="7" borderId="3" xfId="0" applyNumberFormat="1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8" borderId="0" xfId="0" applyFont="1" applyFill="1" applyAlignment="1">
      <alignment horizontal="center" vertical="center" wrapText="1"/>
    </xf>
    <xf numFmtId="0" fontId="10" fillId="3" borderId="1" xfId="4" applyFont="1" applyFill="1" applyBorder="1" applyAlignment="1">
      <alignment horizontal="left" vertical="center" wrapText="1"/>
    </xf>
    <xf numFmtId="0" fontId="10" fillId="3" borderId="1" xfId="4" applyFont="1" applyFill="1" applyBorder="1" applyAlignment="1">
      <alignment horizontal="left" vertical="center"/>
    </xf>
    <xf numFmtId="0" fontId="10" fillId="3" borderId="0" xfId="4" applyFont="1" applyFill="1" applyAlignment="1">
      <alignment horizontal="left" vertical="center" wrapText="1"/>
    </xf>
    <xf numFmtId="0" fontId="10" fillId="3" borderId="0" xfId="4" applyFont="1" applyFill="1" applyAlignment="1">
      <alignment horizontal="left" vertical="center"/>
    </xf>
    <xf numFmtId="0" fontId="10" fillId="3" borderId="3" xfId="4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22" fillId="11" borderId="4" xfId="0" applyFont="1" applyFill="1" applyBorder="1" applyAlignment="1">
      <alignment horizontal="center" wrapText="1"/>
    </xf>
    <xf numFmtId="0" fontId="22" fillId="11" borderId="0" xfId="0" applyFont="1" applyFill="1" applyAlignment="1">
      <alignment horizontal="left" vertical="center"/>
    </xf>
    <xf numFmtId="0" fontId="22" fillId="11" borderId="3" xfId="0" applyFont="1" applyFill="1" applyBorder="1" applyAlignment="1">
      <alignment horizontal="left" vertical="center"/>
    </xf>
    <xf numFmtId="0" fontId="23" fillId="11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2" fillId="11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3" fillId="9" borderId="12" xfId="7" applyFont="1" applyFill="1" applyBorder="1" applyAlignment="1">
      <alignment horizontal="left" vertical="top" wrapText="1"/>
    </xf>
    <xf numFmtId="0" fontId="3" fillId="9" borderId="0" xfId="7" applyFont="1" applyFill="1" applyBorder="1" applyAlignment="1">
      <alignment horizontal="left" vertical="top" wrapText="1"/>
    </xf>
    <xf numFmtId="167" fontId="3" fillId="9" borderId="22" xfId="7" applyNumberFormat="1" applyFont="1" applyFill="1" applyBorder="1" applyAlignment="1">
      <alignment horizontal="center"/>
    </xf>
    <xf numFmtId="167" fontId="3" fillId="9" borderId="23" xfId="7" applyNumberFormat="1" applyFont="1" applyFill="1" applyBorder="1" applyAlignment="1">
      <alignment horizontal="center"/>
    </xf>
    <xf numFmtId="0" fontId="3" fillId="9" borderId="0" xfId="7" applyFont="1" applyFill="1" applyAlignment="1">
      <alignment horizontal="right"/>
    </xf>
    <xf numFmtId="0" fontId="3" fillId="9" borderId="18" xfId="7" applyFont="1" applyFill="1" applyBorder="1" applyAlignment="1">
      <alignment horizontal="right"/>
    </xf>
    <xf numFmtId="167" fontId="3" fillId="9" borderId="22" xfId="7" applyNumberFormat="1" applyFont="1" applyFill="1" applyBorder="1" applyAlignment="1">
      <alignment horizontal="center" readingOrder="1"/>
    </xf>
    <xf numFmtId="167" fontId="3" fillId="9" borderId="23" xfId="7" applyNumberFormat="1" applyFont="1" applyFill="1" applyBorder="1" applyAlignment="1">
      <alignment horizontal="center" readingOrder="1"/>
    </xf>
    <xf numFmtId="0" fontId="9" fillId="9" borderId="0" xfId="7" applyFont="1" applyFill="1" applyAlignment="1">
      <alignment horizontal="center" vertical="center" wrapText="1"/>
    </xf>
    <xf numFmtId="0" fontId="9" fillId="9" borderId="15" xfId="7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/>
    </xf>
    <xf numFmtId="0" fontId="3" fillId="9" borderId="24" xfId="0" applyFont="1" applyFill="1" applyBorder="1" applyAlignment="1">
      <alignment horizontal="center" vertical="center"/>
    </xf>
    <xf numFmtId="0" fontId="3" fillId="9" borderId="13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top" wrapText="1"/>
    </xf>
    <xf numFmtId="0" fontId="3" fillId="9" borderId="15" xfId="0" applyFont="1" applyFill="1" applyBorder="1" applyAlignment="1">
      <alignment horizontal="center" vertical="top" wrapText="1"/>
    </xf>
    <xf numFmtId="0" fontId="9" fillId="9" borderId="17" xfId="7" applyFont="1" applyFill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center" vertical="center"/>
    </xf>
    <xf numFmtId="0" fontId="3" fillId="9" borderId="0" xfId="0" applyFont="1" applyFill="1" applyBorder="1" applyAlignment="1">
      <alignment horizontal="center" vertical="center"/>
    </xf>
    <xf numFmtId="0" fontId="9" fillId="0" borderId="2" xfId="4" applyFont="1" applyBorder="1" applyAlignment="1">
      <alignment horizontal="right" vertical="top"/>
    </xf>
    <xf numFmtId="0" fontId="9" fillId="0" borderId="29" xfId="4" applyFont="1" applyBorder="1" applyAlignment="1">
      <alignment horizontal="right" vertical="top"/>
    </xf>
    <xf numFmtId="0" fontId="19" fillId="0" borderId="2" xfId="4" applyFont="1" applyBorder="1" applyAlignment="1">
      <alignment horizontal="right" vertical="top"/>
    </xf>
    <xf numFmtId="0" fontId="19" fillId="0" borderId="29" xfId="4" applyFont="1" applyBorder="1" applyAlignment="1">
      <alignment horizontal="right" vertical="top"/>
    </xf>
    <xf numFmtId="0" fontId="3" fillId="0" borderId="1" xfId="4" applyFont="1" applyBorder="1" applyAlignment="1">
      <alignment horizontal="center" vertical="top"/>
    </xf>
    <xf numFmtId="0" fontId="3" fillId="0" borderId="25" xfId="4" applyFont="1" applyBorder="1" applyAlignment="1">
      <alignment horizontal="center" vertical="top"/>
    </xf>
    <xf numFmtId="0" fontId="3" fillId="0" borderId="26" xfId="4" applyFont="1" applyBorder="1" applyAlignment="1">
      <alignment horizontal="center"/>
    </xf>
    <xf numFmtId="0" fontId="3" fillId="0" borderId="1" xfId="4" applyFont="1" applyBorder="1" applyAlignment="1">
      <alignment horizontal="center"/>
    </xf>
    <xf numFmtId="0" fontId="9" fillId="10" borderId="2" xfId="4" applyFont="1" applyFill="1" applyBorder="1" applyAlignment="1">
      <alignment vertical="top"/>
    </xf>
    <xf numFmtId="0" fontId="9" fillId="10" borderId="29" xfId="4" applyFont="1" applyFill="1" applyBorder="1" applyAlignment="1">
      <alignment vertical="top"/>
    </xf>
    <xf numFmtId="0" fontId="4" fillId="0" borderId="36" xfId="7" applyFont="1" applyBorder="1" applyAlignment="1">
      <alignment horizontal="center" vertical="center"/>
    </xf>
    <xf numFmtId="0" fontId="5" fillId="0" borderId="20" xfId="7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75" fontId="3" fillId="0" borderId="0" xfId="8" applyNumberFormat="1" applyFont="1" applyAlignment="1">
      <alignment horizontal="center" vertical="top"/>
    </xf>
    <xf numFmtId="0" fontId="3" fillId="0" borderId="0" xfId="0" applyFont="1"/>
    <xf numFmtId="175" fontId="4" fillId="0" borderId="0" xfId="0" applyNumberFormat="1" applyFont="1"/>
    <xf numFmtId="0" fontId="4" fillId="0" borderId="0" xfId="0" applyFont="1"/>
    <xf numFmtId="0" fontId="3" fillId="0" borderId="35" xfId="0" applyFont="1" applyBorder="1"/>
    <xf numFmtId="0" fontId="4" fillId="0" borderId="0" xfId="0" applyFont="1" applyAlignment="1">
      <alignment vertical="top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168" fontId="4" fillId="0" borderId="1" xfId="1" applyNumberFormat="1" applyFont="1" applyFill="1" applyBorder="1" applyAlignment="1">
      <alignment horizontal="left" vertical="center"/>
    </xf>
    <xf numFmtId="0" fontId="5" fillId="3" borderId="2" xfId="4" applyFont="1" applyFill="1" applyBorder="1" applyAlignment="1">
      <alignment horizontal="center" vertical="center" wrapText="1"/>
    </xf>
    <xf numFmtId="0" fontId="5" fillId="3" borderId="10" xfId="4" applyFont="1" applyFill="1" applyBorder="1" applyAlignment="1">
      <alignment horizontal="center" vertical="center" wrapText="1"/>
    </xf>
    <xf numFmtId="0" fontId="5" fillId="7" borderId="2" xfId="4" applyFont="1" applyFill="1" applyBorder="1" applyAlignment="1">
      <alignment horizontal="center" vertical="center" wrapText="1"/>
    </xf>
    <xf numFmtId="0" fontId="5" fillId="7" borderId="10" xfId="4" applyFont="1" applyFill="1" applyBorder="1" applyAlignment="1">
      <alignment horizontal="center" vertical="center" wrapText="1"/>
    </xf>
  </cellXfs>
  <cellStyles count="9">
    <cellStyle name="Gut" xfId="3" builtinId="26"/>
    <cellStyle name="Komma" xfId="1" builtinId="3"/>
    <cellStyle name="Link" xfId="6" builtinId="8"/>
    <cellStyle name="Prozent" xfId="2" builtinId="5"/>
    <cellStyle name="Standard" xfId="0" builtinId="0"/>
    <cellStyle name="Standard 2" xfId="4" xr:uid="{1ABBAFF6-8FCB-407B-8410-37B7C3C332CF}"/>
    <cellStyle name="Standard 3" xfId="5" xr:uid="{D4D8F4BA-77E2-44FD-B884-26A7A713329A}"/>
    <cellStyle name="Standard_1QBEIA" xfId="7" xr:uid="{C5A742B4-C606-480A-852C-51D1F295B87B}"/>
    <cellStyle name="Standard_4Q95" xfId="8" xr:uid="{93DA738A-E550-46D7-937F-839C13D055DE}"/>
  </cellStyles>
  <dxfs count="0"/>
  <tableStyles count="0" defaultTableStyle="TableStyleMedium2" defaultPivotStyle="PivotStyleLight16"/>
  <colors>
    <mruColors>
      <color rgb="FFD9D9D9"/>
      <color rgb="FF96BCCD"/>
      <color rgb="FFC6D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5705-8151-408C-A86F-DE46D6EABE48}">
  <dimension ref="A1:A29"/>
  <sheetViews>
    <sheetView showGridLines="0" tabSelected="1" workbookViewId="0"/>
  </sheetViews>
  <sheetFormatPr baseColWidth="10" defaultRowHeight="15.75"/>
  <cols>
    <col min="1" max="1" width="52.875" style="36" bestFit="1" customWidth="1"/>
  </cols>
  <sheetData>
    <row r="1" spans="1:1">
      <c r="A1" s="214" t="s">
        <v>258</v>
      </c>
    </row>
    <row r="3" spans="1:1">
      <c r="A3" s="215" t="s">
        <v>36</v>
      </c>
    </row>
    <row r="4" spans="1:1">
      <c r="A4" s="215" t="s">
        <v>435</v>
      </c>
    </row>
    <row r="5" spans="1:1">
      <c r="A5" s="215" t="s">
        <v>436</v>
      </c>
    </row>
    <row r="6" spans="1:1">
      <c r="A6" s="215" t="s">
        <v>443</v>
      </c>
    </row>
    <row r="7" spans="1:1">
      <c r="A7" s="215" t="s">
        <v>444</v>
      </c>
    </row>
    <row r="8" spans="1:1">
      <c r="A8" s="215" t="s">
        <v>455</v>
      </c>
    </row>
    <row r="9" spans="1:1">
      <c r="A9" s="215" t="s">
        <v>405</v>
      </c>
    </row>
    <row r="10" spans="1:1">
      <c r="A10" s="215" t="s">
        <v>406</v>
      </c>
    </row>
    <row r="11" spans="1:1">
      <c r="A11" s="215" t="s">
        <v>441</v>
      </c>
    </row>
    <row r="12" spans="1:1">
      <c r="A12" s="215" t="s">
        <v>407</v>
      </c>
    </row>
    <row r="13" spans="1:1">
      <c r="A13" s="215" t="s">
        <v>408</v>
      </c>
    </row>
    <row r="14" spans="1:1">
      <c r="A14" s="215" t="s">
        <v>409</v>
      </c>
    </row>
    <row r="15" spans="1:1">
      <c r="A15" s="215" t="s">
        <v>410</v>
      </c>
    </row>
    <row r="16" spans="1:1">
      <c r="A16" s="215" t="s">
        <v>449</v>
      </c>
    </row>
    <row r="17" spans="1:1">
      <c r="A17" s="215" t="s">
        <v>437</v>
      </c>
    </row>
    <row r="18" spans="1:1">
      <c r="A18" s="215" t="s">
        <v>438</v>
      </c>
    </row>
    <row r="19" spans="1:1">
      <c r="A19" s="215" t="s">
        <v>461</v>
      </c>
    </row>
    <row r="20" spans="1:1">
      <c r="A20" s="215" t="s">
        <v>450</v>
      </c>
    </row>
    <row r="21" spans="1:1">
      <c r="A21" s="215" t="s">
        <v>451</v>
      </c>
    </row>
    <row r="22" spans="1:1">
      <c r="A22" s="215" t="s">
        <v>452</v>
      </c>
    </row>
    <row r="23" spans="1:1">
      <c r="A23" s="215" t="s">
        <v>453</v>
      </c>
    </row>
    <row r="24" spans="1:1">
      <c r="A24" s="215" t="s">
        <v>456</v>
      </c>
    </row>
    <row r="25" spans="1:1">
      <c r="A25" s="215" t="s">
        <v>457</v>
      </c>
    </row>
    <row r="26" spans="1:1">
      <c r="A26" s="215" t="s">
        <v>458</v>
      </c>
    </row>
    <row r="27" spans="1:1">
      <c r="A27" s="215" t="s">
        <v>459</v>
      </c>
    </row>
    <row r="28" spans="1:1">
      <c r="A28" s="215" t="s">
        <v>460</v>
      </c>
    </row>
    <row r="29" spans="1:1">
      <c r="A29" s="215"/>
    </row>
  </sheetData>
  <hyperlinks>
    <hyperlink ref="A4" location="'T2'!A1" display="Tabelle 2: Wesentliche Auszahlungsentwicklungen nach UG und Themen" xr:uid="{7BF5B8E6-AEAF-4066-B343-448607D92580}"/>
    <hyperlink ref="A5" location="'T3'!A1" display="Tabelle 3: Wesentliche Einzahlungsentwicklungen nach UG und Themen" xr:uid="{927C5633-AC19-40DB-9C65-59291BC38EFD}"/>
    <hyperlink ref="A6" location="T4_19!A1" display="Tabelle 4 und 19: Öffentliche Abgaben des Bundes (UG 16, Finanzierungshaushalt)" xr:uid="{FD59F4B4-3B4C-46FF-8A21-EA4AC2F5802C}"/>
    <hyperlink ref="A7" location="'T5'!A1" display="Tabelle 5: Ergebnishaushalt, Übersicht" xr:uid="{08D673B3-B1D0-413E-BD82-287502075AD3}"/>
    <hyperlink ref="A8" location="T6_25!A1" display="Tabelle 6 und 25: Wesentliche Unterschiede zwischen Auszahlungen und Aufwendungen" xr:uid="{83EE1499-A240-4A90-A42D-0D71DF607597}"/>
    <hyperlink ref="A9" location="'T7'!A1" display="Tabelle 7: Übersicht Auszahlungen iZm. COVID-19" xr:uid="{18E62F9E-303D-439E-9622-EABFB8FEFBD3}"/>
    <hyperlink ref="A10" location="'T8'!A1" display="Tabelle 8: Wirtschaftliche Rahmenbedingungen" xr:uid="{89C2ADC7-70B1-46F3-8467-D76C982019D5}"/>
    <hyperlink ref="A11" location="'T9'!A1" display="Tabelle 9: Geldfluss aus der Finanzierungstätigkeit" xr:uid="{60CAC355-0AE7-4BDD-93B0-CBCC50CD426F}"/>
    <hyperlink ref="A12" location="'T10'!A1" display="Tabelle 10: Übersicht über die im 2. Quartal 2026 vom Bundesminister für Finanzen genehmigten MVÜ" xr:uid="{02D3FBA5-11ED-4860-AF1A-EB537F14756A}"/>
    <hyperlink ref="A13" location="'T11'!A1" display="Tabelle 11: Übersicht über die gesetzlichen Grundlagen für die Bedeckung der MVÜ" xr:uid="{3F2D0FAC-05FC-4CDC-9AE9-ED67AA7CAA10}"/>
    <hyperlink ref="A14" location="'T12'!A1" display="Tabelle 12: Aktueller RL-Stand per 30.6.2026" xr:uid="{0D836807-D8C4-4BEB-A855-C86102B06638}"/>
    <hyperlink ref="A15" location="'T13'!A1" display="Tabelle 13: Übersicht über die im 2. Quartal 2026 zu meldenden Vorbelastungen" xr:uid="{47A6ECA0-A405-4583-9F14-A8AEDDFF16E6}"/>
    <hyperlink ref="A16" location="'T14'!A1" display="Tabelle 14: Erläuterungen der im 2. Quartal 2026 zu berichtenden Vorbelastungen" xr:uid="{16083647-4E59-4785-B214-E8E658CFB650}"/>
    <hyperlink ref="A17" location="'T15'!A1" display="Tabelle 15: Auszahlungen nach Untergliederung " xr:uid="{2A51B021-71FE-4648-BF71-E9FD07AD23E5}"/>
    <hyperlink ref="A18" location="'T16'!A1" display="Tabelle 16: Einzahlungen nach Untergliederung" xr:uid="{C134A88B-06F9-45E8-88F6-67DBDB1D9FDF}"/>
    <hyperlink ref="A19" location="'T18'!A1" display="Tabelle 18: Einzahlungen nach ökonomischer Gliederung" xr:uid="{428B41AC-B548-40A7-B111-5EF01FDD7D8E}"/>
    <hyperlink ref="A20" location="'T20'!A1" display="Tabelle 20: Aufwendungen nach Untergliederung " xr:uid="{D3EA1094-47AF-417A-946B-C2CCA68C1656}"/>
    <hyperlink ref="A21" location="'T21'!A1" display="Tabelle 21: Erträge nach Untergliederung" xr:uid="{B043EE88-5260-4A17-BF36-7A7416956DE6}"/>
    <hyperlink ref="A22" location="'T22'!A1" display="Tabelle 22: Aufwendungen nach ökonomischer Gliederung " xr:uid="{9F1EAD67-3C04-464D-B67C-D10C6E51BF13}"/>
    <hyperlink ref="A23" location="'T23'!A1" display="Tabelle 23: Erträge nach ökonomischer Gliederung " xr:uid="{24419939-642E-4155-904F-20A65891B7C7}"/>
    <hyperlink ref="A24" location="'T26'!A1" display="Tabelle 26: Unterschied Einzahlungen/Erträge nach UG" xr:uid="{A2BD01ED-0FAD-463F-923A-48C0AB850228}"/>
    <hyperlink ref="A26" location="'T28'!A1" display="Tabelle 28: Finanzierungshaushalt nach MVAG kumuliert" xr:uid="{048B91D6-5FA7-40B0-A87A-91D0EE47442B}"/>
    <hyperlink ref="A27" location="'T29'!A1" display="Tabelle 29: Ergebnishaushalt nach MVAG je Monat" xr:uid="{301E1043-1FDF-4E00-9D1F-9198BA99276D}"/>
    <hyperlink ref="A28" location="'T30'!A1" display="Tabelle 30: Ergebnishaushalt nach MVAG kumuliert" xr:uid="{385E3FD0-2D13-4177-B005-31B762DABBA3}"/>
    <hyperlink ref="A3" location="'T1'!A1" display="Tabelle 1: Finanzierungshaushalt, Übersicht " xr:uid="{8A08C911-C628-438F-B8B2-6ADC160F1890}"/>
    <hyperlink ref="A25" location="'T27'!A1" display="Tabelle 27: Finanzierungshaushalt nach MVAG je Monat" xr:uid="{42F699DA-85EB-48BD-8C96-C7B0EB41E3B6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F081-BAB0-4A9E-8F01-B82D6783EBB7}">
  <dimension ref="A1:M7"/>
  <sheetViews>
    <sheetView showGridLines="0" workbookViewId="0"/>
  </sheetViews>
  <sheetFormatPr baseColWidth="10" defaultRowHeight="15.75"/>
  <cols>
    <col min="1" max="1" width="18.125" customWidth="1"/>
    <col min="3" max="4" width="9.375" customWidth="1"/>
    <col min="5" max="5" width="9" customWidth="1"/>
    <col min="6" max="6" width="6.625" customWidth="1"/>
    <col min="7" max="7" width="0.875" customWidth="1"/>
    <col min="8" max="8" width="9.375" customWidth="1"/>
    <col min="9" max="9" width="0.75" customWidth="1"/>
    <col min="10" max="12" width="9.375" customWidth="1"/>
    <col min="13" max="13" width="6.375" customWidth="1"/>
  </cols>
  <sheetData>
    <row r="1" spans="1:13">
      <c r="A1" s="37" t="s">
        <v>441</v>
      </c>
    </row>
    <row r="2" spans="1:13">
      <c r="A2" s="409" t="s">
        <v>35</v>
      </c>
      <c r="B2" s="409"/>
      <c r="C2" s="412" t="s">
        <v>8</v>
      </c>
      <c r="D2" s="412"/>
      <c r="E2" s="412"/>
      <c r="F2" s="412"/>
      <c r="G2" s="1"/>
      <c r="H2" s="34" t="s">
        <v>9</v>
      </c>
      <c r="I2" s="1"/>
      <c r="J2" s="412" t="s">
        <v>10</v>
      </c>
      <c r="K2" s="412"/>
      <c r="L2" s="412"/>
      <c r="M2" s="412"/>
    </row>
    <row r="3" spans="1:13">
      <c r="A3" s="410"/>
      <c r="B3" s="410"/>
      <c r="C3" s="1" t="s">
        <v>11</v>
      </c>
      <c r="D3" s="1" t="s">
        <v>12</v>
      </c>
      <c r="E3" s="413" t="s">
        <v>0</v>
      </c>
      <c r="F3" s="413"/>
      <c r="G3" s="2"/>
      <c r="H3" s="2" t="s">
        <v>13</v>
      </c>
      <c r="I3" s="2"/>
      <c r="J3" s="414" t="s">
        <v>14</v>
      </c>
      <c r="K3" s="414"/>
      <c r="L3" s="415" t="s">
        <v>0</v>
      </c>
      <c r="M3" s="415"/>
    </row>
    <row r="4" spans="1:13">
      <c r="A4" s="411"/>
      <c r="B4" s="411"/>
      <c r="C4" s="3">
        <v>2025</v>
      </c>
      <c r="D4" s="3">
        <v>2026</v>
      </c>
      <c r="E4" s="4" t="s">
        <v>1</v>
      </c>
      <c r="F4" s="4" t="s">
        <v>2</v>
      </c>
      <c r="G4" s="3"/>
      <c r="H4" s="5">
        <v>2026</v>
      </c>
      <c r="I4" s="5"/>
      <c r="J4" s="3">
        <v>2025</v>
      </c>
      <c r="K4" s="3">
        <v>2026</v>
      </c>
      <c r="L4" s="4" t="s">
        <v>1</v>
      </c>
      <c r="M4" s="4" t="s">
        <v>2</v>
      </c>
    </row>
    <row r="5" spans="1:13">
      <c r="A5" s="13" t="s">
        <v>3</v>
      </c>
      <c r="B5" s="13"/>
      <c r="C5" s="14">
        <v>205819.5</v>
      </c>
      <c r="D5" s="14">
        <v>260388.3</v>
      </c>
      <c r="E5" s="15">
        <v>54568.800000000003</v>
      </c>
      <c r="F5" s="16">
        <v>0.26512940000000002</v>
      </c>
      <c r="G5" s="17"/>
      <c r="H5" s="14">
        <v>10328.9</v>
      </c>
      <c r="I5" s="17"/>
      <c r="J5" s="14">
        <v>95297.4</v>
      </c>
      <c r="K5" s="14">
        <v>127395.1</v>
      </c>
      <c r="L5" s="15">
        <v>32097.7</v>
      </c>
      <c r="M5" s="19">
        <v>0.33681611</v>
      </c>
    </row>
    <row r="6" spans="1:13">
      <c r="A6" s="13" t="s">
        <v>4</v>
      </c>
      <c r="B6" s="13"/>
      <c r="C6" s="14">
        <v>220188.3</v>
      </c>
      <c r="D6" s="14">
        <v>278670.2</v>
      </c>
      <c r="E6" s="15">
        <v>58481.9</v>
      </c>
      <c r="F6" s="16">
        <v>0.26559948999999999</v>
      </c>
      <c r="G6" s="17"/>
      <c r="H6" s="14">
        <v>15427.2</v>
      </c>
      <c r="I6" s="17"/>
      <c r="J6" s="14">
        <v>111121.7</v>
      </c>
      <c r="K6" s="14">
        <v>146734</v>
      </c>
      <c r="L6" s="15">
        <v>35612.300000000003</v>
      </c>
      <c r="M6" s="19">
        <v>0.32048016000000001</v>
      </c>
    </row>
    <row r="7" spans="1:13">
      <c r="A7" s="27" t="s">
        <v>6</v>
      </c>
      <c r="B7" s="27"/>
      <c r="C7" s="28">
        <v>14368.8</v>
      </c>
      <c r="D7" s="28">
        <v>18281.900000000001</v>
      </c>
      <c r="E7" s="29">
        <v>3913.1</v>
      </c>
      <c r="F7" s="30"/>
      <c r="G7" s="31"/>
      <c r="H7" s="28">
        <v>5098.3</v>
      </c>
      <c r="I7" s="31"/>
      <c r="J7" s="28">
        <v>15824.3</v>
      </c>
      <c r="K7" s="28">
        <v>19338.900000000001</v>
      </c>
      <c r="L7" s="32">
        <v>3514.6</v>
      </c>
      <c r="M7" s="33"/>
    </row>
  </sheetData>
  <mergeCells count="6">
    <mergeCell ref="A2:B4"/>
    <mergeCell ref="C2:F2"/>
    <mergeCell ref="J2:M2"/>
    <mergeCell ref="E3:F3"/>
    <mergeCell ref="J3:K3"/>
    <mergeCell ref="L3:M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B94ED-49C2-44D0-ABA0-6BDFB0F5C881}">
  <dimension ref="A1:T72"/>
  <sheetViews>
    <sheetView showGridLines="0" workbookViewId="0"/>
  </sheetViews>
  <sheetFormatPr baseColWidth="10" defaultColWidth="10" defaultRowHeight="12.75"/>
  <cols>
    <col min="1" max="1" width="3.25" style="219" customWidth="1"/>
    <col min="2" max="2" width="35.125" style="219" bestFit="1" customWidth="1"/>
    <col min="3" max="10" width="10" style="219"/>
    <col min="11" max="11" width="1.25" style="218" hidden="1" customWidth="1"/>
    <col min="12" max="17" width="10" style="219" hidden="1" customWidth="1"/>
    <col min="18" max="18" width="0.875" style="219" customWidth="1"/>
    <col min="19" max="16384" width="10" style="219"/>
  </cols>
  <sheetData>
    <row r="1" spans="1:11" ht="13.5" thickBot="1">
      <c r="A1" s="37" t="s">
        <v>407</v>
      </c>
    </row>
    <row r="2" spans="1:11" ht="15.75" customHeight="1">
      <c r="A2" s="216"/>
      <c r="B2" s="216"/>
      <c r="C2" s="446" t="s">
        <v>262</v>
      </c>
      <c r="D2" s="446"/>
      <c r="E2" s="447"/>
      <c r="F2" s="448" t="s">
        <v>263</v>
      </c>
      <c r="G2" s="446"/>
      <c r="H2" s="446"/>
      <c r="I2" s="446"/>
      <c r="J2" s="217" t="s">
        <v>264</v>
      </c>
    </row>
    <row r="3" spans="1:11" ht="18.75" customHeight="1">
      <c r="C3" s="449" t="s">
        <v>265</v>
      </c>
      <c r="D3" s="444" t="s">
        <v>266</v>
      </c>
      <c r="E3" s="451"/>
      <c r="F3" s="452" t="s">
        <v>267</v>
      </c>
      <c r="G3" s="453"/>
      <c r="H3" s="453"/>
      <c r="I3" s="453"/>
      <c r="J3" s="444" t="s">
        <v>268</v>
      </c>
    </row>
    <row r="4" spans="1:11" ht="51.75" thickBot="1">
      <c r="A4" s="251" t="s">
        <v>269</v>
      </c>
      <c r="B4" s="220" t="s">
        <v>270</v>
      </c>
      <c r="C4" s="450"/>
      <c r="D4" s="221" t="s">
        <v>271</v>
      </c>
      <c r="E4" s="222" t="s">
        <v>272</v>
      </c>
      <c r="F4" s="223" t="s">
        <v>273</v>
      </c>
      <c r="G4" s="224" t="s">
        <v>274</v>
      </c>
      <c r="H4" s="224" t="s">
        <v>275</v>
      </c>
      <c r="I4" s="224" t="s">
        <v>276</v>
      </c>
      <c r="J4" s="445"/>
    </row>
    <row r="5" spans="1:11">
      <c r="A5" s="225"/>
      <c r="B5" s="225"/>
      <c r="C5" s="228"/>
      <c r="D5" s="228"/>
      <c r="E5" s="226" t="s">
        <v>277</v>
      </c>
      <c r="F5" s="227" t="s">
        <v>278</v>
      </c>
      <c r="G5" s="228"/>
      <c r="H5" s="228"/>
      <c r="I5" s="228"/>
      <c r="J5" s="228"/>
    </row>
    <row r="6" spans="1:11" s="232" customFormat="1">
      <c r="A6" s="225" t="s">
        <v>279</v>
      </c>
      <c r="B6" s="225"/>
      <c r="C6" s="229">
        <v>6.2650000000000006</v>
      </c>
      <c r="D6" s="229">
        <v>6.2650000000000006</v>
      </c>
      <c r="E6" s="230">
        <v>0</v>
      </c>
      <c r="F6" s="229">
        <v>0</v>
      </c>
      <c r="G6" s="229">
        <v>6.1300000000000008</v>
      </c>
      <c r="H6" s="229">
        <v>0.13500000000000001</v>
      </c>
      <c r="I6" s="229">
        <v>0</v>
      </c>
      <c r="J6" s="229">
        <v>6.1300000000000008</v>
      </c>
      <c r="K6" s="231"/>
    </row>
    <row r="7" spans="1:11">
      <c r="A7" s="233">
        <v>1</v>
      </c>
      <c r="B7" s="227" t="s">
        <v>280</v>
      </c>
      <c r="C7" s="234">
        <v>0</v>
      </c>
      <c r="D7" s="235">
        <v>0</v>
      </c>
      <c r="E7" s="236">
        <v>0</v>
      </c>
      <c r="F7" s="234">
        <v>0</v>
      </c>
      <c r="G7" s="234">
        <v>0</v>
      </c>
      <c r="H7" s="234">
        <v>0</v>
      </c>
      <c r="I7" s="234">
        <v>0</v>
      </c>
      <c r="J7" s="235">
        <v>0</v>
      </c>
    </row>
    <row r="8" spans="1:11">
      <c r="A8" s="233">
        <v>2</v>
      </c>
      <c r="B8" s="227" t="s">
        <v>281</v>
      </c>
      <c r="C8" s="234">
        <v>0</v>
      </c>
      <c r="D8" s="235">
        <v>0</v>
      </c>
      <c r="E8" s="236">
        <v>0</v>
      </c>
      <c r="F8" s="234">
        <v>0</v>
      </c>
      <c r="G8" s="234">
        <v>0</v>
      </c>
      <c r="H8" s="234">
        <v>0</v>
      </c>
      <c r="I8" s="234">
        <v>0</v>
      </c>
      <c r="J8" s="235">
        <v>0</v>
      </c>
    </row>
    <row r="9" spans="1:11">
      <c r="A9" s="233">
        <v>3</v>
      </c>
      <c r="B9" s="227" t="s">
        <v>282</v>
      </c>
      <c r="C9" s="234">
        <v>0</v>
      </c>
      <c r="D9" s="235">
        <v>0</v>
      </c>
      <c r="E9" s="236">
        <v>0</v>
      </c>
      <c r="F9" s="234">
        <v>0</v>
      </c>
      <c r="G9" s="234">
        <v>0</v>
      </c>
      <c r="H9" s="234">
        <v>0</v>
      </c>
      <c r="I9" s="234">
        <v>0</v>
      </c>
      <c r="J9" s="235">
        <v>0</v>
      </c>
    </row>
    <row r="10" spans="1:11">
      <c r="A10" s="233">
        <v>4</v>
      </c>
      <c r="B10" s="227" t="s">
        <v>283</v>
      </c>
      <c r="C10" s="234">
        <v>0</v>
      </c>
      <c r="D10" s="235">
        <v>0</v>
      </c>
      <c r="E10" s="236">
        <v>0</v>
      </c>
      <c r="F10" s="234">
        <v>0</v>
      </c>
      <c r="G10" s="234">
        <v>0</v>
      </c>
      <c r="H10" s="234">
        <v>0</v>
      </c>
      <c r="I10" s="234">
        <v>0</v>
      </c>
      <c r="J10" s="235">
        <v>0</v>
      </c>
    </row>
    <row r="11" spans="1:11">
      <c r="A11" s="233">
        <v>5</v>
      </c>
      <c r="B11" s="227" t="s">
        <v>284</v>
      </c>
      <c r="C11" s="234">
        <v>0</v>
      </c>
      <c r="D11" s="235">
        <v>0</v>
      </c>
      <c r="E11" s="236">
        <v>0</v>
      </c>
      <c r="F11" s="234">
        <v>0</v>
      </c>
      <c r="G11" s="234">
        <v>0</v>
      </c>
      <c r="H11" s="234">
        <v>0</v>
      </c>
      <c r="I11" s="234">
        <v>0</v>
      </c>
      <c r="J11" s="235">
        <v>0</v>
      </c>
    </row>
    <row r="12" spans="1:11">
      <c r="A12" s="233">
        <v>6</v>
      </c>
      <c r="B12" s="219" t="s">
        <v>285</v>
      </c>
      <c r="C12" s="234">
        <v>0</v>
      </c>
      <c r="D12" s="235">
        <v>0</v>
      </c>
      <c r="E12" s="236">
        <v>0</v>
      </c>
      <c r="F12" s="234">
        <v>0</v>
      </c>
      <c r="G12" s="234">
        <v>0</v>
      </c>
      <c r="H12" s="234">
        <v>0</v>
      </c>
      <c r="I12" s="234">
        <v>0</v>
      </c>
      <c r="J12" s="235">
        <v>0</v>
      </c>
    </row>
    <row r="13" spans="1:11">
      <c r="A13" s="228">
        <v>10</v>
      </c>
      <c r="B13" s="219" t="s">
        <v>286</v>
      </c>
      <c r="C13" s="234">
        <v>6.1300000000000008</v>
      </c>
      <c r="D13" s="235">
        <v>6.1300000000000008</v>
      </c>
      <c r="E13" s="236">
        <v>0</v>
      </c>
      <c r="F13" s="234">
        <v>0</v>
      </c>
      <c r="G13" s="234">
        <v>6.1300000000000008</v>
      </c>
      <c r="H13" s="234">
        <v>0</v>
      </c>
      <c r="I13" s="234">
        <v>0</v>
      </c>
      <c r="J13" s="235">
        <v>6.1300000000000008</v>
      </c>
    </row>
    <row r="14" spans="1:11">
      <c r="A14" s="228">
        <v>11</v>
      </c>
      <c r="B14" s="219" t="s">
        <v>287</v>
      </c>
      <c r="C14" s="234">
        <v>0</v>
      </c>
      <c r="D14" s="235">
        <v>0</v>
      </c>
      <c r="E14" s="236">
        <v>0</v>
      </c>
      <c r="F14" s="234">
        <v>0</v>
      </c>
      <c r="G14" s="234">
        <v>0</v>
      </c>
      <c r="H14" s="234">
        <v>0</v>
      </c>
      <c r="I14" s="234">
        <v>0</v>
      </c>
      <c r="J14" s="235">
        <v>0</v>
      </c>
    </row>
    <row r="15" spans="1:11">
      <c r="A15" s="228">
        <v>12</v>
      </c>
      <c r="B15" s="219" t="s">
        <v>288</v>
      </c>
      <c r="C15" s="234">
        <v>0.13500000000000001</v>
      </c>
      <c r="D15" s="235">
        <v>0.13500000000000001</v>
      </c>
      <c r="E15" s="236">
        <v>0</v>
      </c>
      <c r="F15" s="234">
        <v>0</v>
      </c>
      <c r="G15" s="234">
        <v>0</v>
      </c>
      <c r="H15" s="234">
        <v>0.13500000000000001</v>
      </c>
      <c r="I15" s="234">
        <v>0</v>
      </c>
      <c r="J15" s="235">
        <v>0</v>
      </c>
    </row>
    <row r="16" spans="1:11">
      <c r="A16" s="228">
        <v>13</v>
      </c>
      <c r="B16" s="219" t="s">
        <v>289</v>
      </c>
      <c r="C16" s="234">
        <v>0</v>
      </c>
      <c r="D16" s="235">
        <v>0</v>
      </c>
      <c r="E16" s="236">
        <v>0</v>
      </c>
      <c r="F16" s="234">
        <v>0</v>
      </c>
      <c r="G16" s="234">
        <v>0</v>
      </c>
      <c r="H16" s="234">
        <v>0</v>
      </c>
      <c r="I16" s="234">
        <v>0</v>
      </c>
      <c r="J16" s="235">
        <v>0</v>
      </c>
    </row>
    <row r="17" spans="1:11">
      <c r="A17" s="228">
        <v>14</v>
      </c>
      <c r="B17" s="219" t="s">
        <v>290</v>
      </c>
      <c r="C17" s="234">
        <v>0</v>
      </c>
      <c r="D17" s="235">
        <v>0</v>
      </c>
      <c r="E17" s="236">
        <v>0</v>
      </c>
      <c r="F17" s="234">
        <v>0</v>
      </c>
      <c r="G17" s="234">
        <v>0</v>
      </c>
      <c r="H17" s="234">
        <v>0</v>
      </c>
      <c r="I17" s="234">
        <v>0</v>
      </c>
      <c r="J17" s="235">
        <v>0</v>
      </c>
    </row>
    <row r="18" spans="1:11">
      <c r="A18" s="228">
        <v>15</v>
      </c>
      <c r="B18" s="219" t="s">
        <v>291</v>
      </c>
      <c r="C18" s="234">
        <v>0</v>
      </c>
      <c r="D18" s="235">
        <v>0</v>
      </c>
      <c r="E18" s="236">
        <v>0</v>
      </c>
      <c r="F18" s="234">
        <v>0</v>
      </c>
      <c r="G18" s="234">
        <v>0</v>
      </c>
      <c r="H18" s="234">
        <v>0</v>
      </c>
      <c r="I18" s="234">
        <v>0</v>
      </c>
      <c r="J18" s="235">
        <v>0</v>
      </c>
    </row>
    <row r="19" spans="1:11">
      <c r="A19" s="228">
        <v>16</v>
      </c>
      <c r="B19" s="219" t="s">
        <v>292</v>
      </c>
      <c r="C19" s="234">
        <v>0</v>
      </c>
      <c r="D19" s="235">
        <v>0</v>
      </c>
      <c r="E19" s="236">
        <v>0</v>
      </c>
      <c r="F19" s="234">
        <v>0</v>
      </c>
      <c r="G19" s="234">
        <v>0</v>
      </c>
      <c r="H19" s="234">
        <v>0</v>
      </c>
      <c r="I19" s="234">
        <v>0</v>
      </c>
      <c r="J19" s="235">
        <v>0</v>
      </c>
    </row>
    <row r="20" spans="1:11">
      <c r="A20" s="228">
        <v>17</v>
      </c>
      <c r="B20" s="219" t="s">
        <v>293</v>
      </c>
      <c r="C20" s="234">
        <v>0</v>
      </c>
      <c r="D20" s="235">
        <v>0</v>
      </c>
      <c r="E20" s="236">
        <v>0</v>
      </c>
      <c r="F20" s="234">
        <v>0</v>
      </c>
      <c r="G20" s="234">
        <v>0</v>
      </c>
      <c r="H20" s="234">
        <v>0</v>
      </c>
      <c r="I20" s="234">
        <v>0</v>
      </c>
      <c r="J20" s="235">
        <v>0</v>
      </c>
    </row>
    <row r="21" spans="1:11">
      <c r="A21" s="228">
        <v>18</v>
      </c>
      <c r="B21" s="219" t="s">
        <v>294</v>
      </c>
      <c r="C21" s="234">
        <v>0</v>
      </c>
      <c r="D21" s="235">
        <v>0</v>
      </c>
      <c r="E21" s="236">
        <v>0</v>
      </c>
      <c r="F21" s="234">
        <v>0</v>
      </c>
      <c r="G21" s="234">
        <v>0</v>
      </c>
      <c r="H21" s="234">
        <v>0</v>
      </c>
      <c r="I21" s="234">
        <v>0</v>
      </c>
      <c r="J21" s="235">
        <v>0</v>
      </c>
    </row>
    <row r="22" spans="1:11">
      <c r="A22" s="440"/>
      <c r="B22" s="440"/>
      <c r="C22" s="237"/>
      <c r="D22" s="237"/>
      <c r="E22" s="238"/>
      <c r="F22" s="237"/>
      <c r="G22" s="237"/>
      <c r="H22" s="237"/>
      <c r="I22" s="237"/>
      <c r="J22" s="239"/>
    </row>
    <row r="23" spans="1:11" s="232" customFormat="1">
      <c r="A23" s="225" t="s">
        <v>92</v>
      </c>
      <c r="B23" s="225"/>
      <c r="C23" s="229">
        <v>33.050696080000002</v>
      </c>
      <c r="D23" s="229">
        <v>33.050696080000002</v>
      </c>
      <c r="E23" s="230">
        <v>0</v>
      </c>
      <c r="F23" s="229">
        <v>0</v>
      </c>
      <c r="G23" s="229">
        <v>1.08E-3</v>
      </c>
      <c r="H23" s="229">
        <v>33.04961608</v>
      </c>
      <c r="I23" s="229">
        <v>0</v>
      </c>
      <c r="J23" s="229">
        <v>1.08E-3</v>
      </c>
      <c r="K23" s="231"/>
    </row>
    <row r="24" spans="1:11">
      <c r="A24" s="228">
        <v>20</v>
      </c>
      <c r="B24" s="219" t="s">
        <v>295</v>
      </c>
      <c r="C24" s="234">
        <v>22</v>
      </c>
      <c r="D24" s="235">
        <v>22</v>
      </c>
      <c r="E24" s="236">
        <v>0</v>
      </c>
      <c r="F24" s="234">
        <v>0</v>
      </c>
      <c r="G24" s="234">
        <v>0</v>
      </c>
      <c r="H24" s="234">
        <v>22</v>
      </c>
      <c r="I24" s="234">
        <v>0</v>
      </c>
      <c r="J24" s="235">
        <v>0</v>
      </c>
    </row>
    <row r="25" spans="1:11">
      <c r="A25" s="228">
        <v>21</v>
      </c>
      <c r="B25" s="219" t="s">
        <v>296</v>
      </c>
      <c r="C25" s="234">
        <v>1.08E-3</v>
      </c>
      <c r="D25" s="235">
        <v>1.08E-3</v>
      </c>
      <c r="E25" s="236">
        <v>0</v>
      </c>
      <c r="F25" s="234">
        <v>0</v>
      </c>
      <c r="G25" s="234">
        <v>1.08E-3</v>
      </c>
      <c r="H25" s="234">
        <v>0</v>
      </c>
      <c r="I25" s="234">
        <v>0</v>
      </c>
      <c r="J25" s="235">
        <v>1.08E-3</v>
      </c>
    </row>
    <row r="26" spans="1:11">
      <c r="A26" s="228">
        <v>22</v>
      </c>
      <c r="B26" s="219" t="s">
        <v>297</v>
      </c>
      <c r="C26" s="234">
        <v>0</v>
      </c>
      <c r="D26" s="235">
        <v>0</v>
      </c>
      <c r="E26" s="236">
        <v>0</v>
      </c>
      <c r="F26" s="234">
        <v>0</v>
      </c>
      <c r="G26" s="234">
        <v>0</v>
      </c>
      <c r="H26" s="234">
        <v>0</v>
      </c>
      <c r="I26" s="234">
        <v>0</v>
      </c>
      <c r="J26" s="235">
        <v>0</v>
      </c>
    </row>
    <row r="27" spans="1:11">
      <c r="A27" s="228">
        <v>23</v>
      </c>
      <c r="B27" s="219" t="s">
        <v>298</v>
      </c>
      <c r="C27" s="234">
        <v>0</v>
      </c>
      <c r="D27" s="235">
        <v>0</v>
      </c>
      <c r="E27" s="236">
        <v>0</v>
      </c>
      <c r="F27" s="234">
        <v>0</v>
      </c>
      <c r="G27" s="234">
        <v>0</v>
      </c>
      <c r="H27" s="234">
        <v>0</v>
      </c>
      <c r="I27" s="234">
        <v>0</v>
      </c>
      <c r="J27" s="235">
        <v>0</v>
      </c>
    </row>
    <row r="28" spans="1:11">
      <c r="A28" s="228">
        <v>24</v>
      </c>
      <c r="B28" s="219" t="s">
        <v>299</v>
      </c>
      <c r="C28" s="234">
        <v>11.04961608</v>
      </c>
      <c r="D28" s="235">
        <v>11.04961608</v>
      </c>
      <c r="E28" s="236">
        <v>0</v>
      </c>
      <c r="F28" s="234">
        <v>0</v>
      </c>
      <c r="G28" s="234">
        <v>0</v>
      </c>
      <c r="H28" s="234">
        <v>11.04961608</v>
      </c>
      <c r="I28" s="234">
        <v>0</v>
      </c>
      <c r="J28" s="235">
        <v>0</v>
      </c>
    </row>
    <row r="29" spans="1:11">
      <c r="A29" s="228">
        <v>25</v>
      </c>
      <c r="B29" s="219" t="s">
        <v>300</v>
      </c>
      <c r="C29" s="234">
        <v>0</v>
      </c>
      <c r="D29" s="235">
        <v>0</v>
      </c>
      <c r="E29" s="236">
        <v>0</v>
      </c>
      <c r="F29" s="234">
        <v>0</v>
      </c>
      <c r="G29" s="234">
        <v>0</v>
      </c>
      <c r="H29" s="234">
        <v>0</v>
      </c>
      <c r="I29" s="234">
        <v>0</v>
      </c>
      <c r="J29" s="235">
        <v>0</v>
      </c>
    </row>
    <row r="30" spans="1:11">
      <c r="A30" s="440"/>
      <c r="B30" s="440"/>
      <c r="C30" s="237"/>
      <c r="D30" s="239"/>
      <c r="E30" s="238"/>
      <c r="F30" s="237"/>
      <c r="G30" s="237"/>
      <c r="H30" s="237"/>
      <c r="I30" s="237"/>
      <c r="J30" s="239"/>
    </row>
    <row r="31" spans="1:11" s="232" customFormat="1">
      <c r="A31" s="225" t="s">
        <v>93</v>
      </c>
      <c r="B31" s="225"/>
      <c r="C31" s="229">
        <v>0</v>
      </c>
      <c r="D31" s="229">
        <v>0</v>
      </c>
      <c r="E31" s="230">
        <v>0</v>
      </c>
      <c r="F31" s="229">
        <v>0</v>
      </c>
      <c r="G31" s="229">
        <v>0</v>
      </c>
      <c r="H31" s="229">
        <v>0</v>
      </c>
      <c r="I31" s="229">
        <v>0</v>
      </c>
      <c r="J31" s="229">
        <v>0</v>
      </c>
      <c r="K31" s="231"/>
    </row>
    <row r="32" spans="1:11">
      <c r="A32" s="228">
        <v>30</v>
      </c>
      <c r="B32" s="219" t="s">
        <v>301</v>
      </c>
      <c r="C32" s="234">
        <v>0</v>
      </c>
      <c r="D32" s="235">
        <v>0</v>
      </c>
      <c r="E32" s="236">
        <v>0</v>
      </c>
      <c r="F32" s="234">
        <v>0</v>
      </c>
      <c r="G32" s="234">
        <v>0</v>
      </c>
      <c r="H32" s="234">
        <v>0</v>
      </c>
      <c r="I32" s="234">
        <v>0</v>
      </c>
      <c r="J32" s="235">
        <v>0</v>
      </c>
    </row>
    <row r="33" spans="1:11">
      <c r="A33" s="228">
        <v>31</v>
      </c>
      <c r="B33" s="219" t="s">
        <v>302</v>
      </c>
      <c r="C33" s="234">
        <v>0</v>
      </c>
      <c r="D33" s="235">
        <v>0</v>
      </c>
      <c r="E33" s="236">
        <v>0</v>
      </c>
      <c r="F33" s="234">
        <v>0</v>
      </c>
      <c r="G33" s="234">
        <v>0</v>
      </c>
      <c r="H33" s="234">
        <v>0</v>
      </c>
      <c r="I33" s="234">
        <v>0</v>
      </c>
      <c r="J33" s="235">
        <v>0</v>
      </c>
    </row>
    <row r="34" spans="1:11">
      <c r="A34" s="228">
        <v>32</v>
      </c>
      <c r="B34" s="219" t="s">
        <v>303</v>
      </c>
      <c r="C34" s="234">
        <v>0</v>
      </c>
      <c r="D34" s="235">
        <v>0</v>
      </c>
      <c r="E34" s="236">
        <v>0</v>
      </c>
      <c r="F34" s="234">
        <v>0</v>
      </c>
      <c r="G34" s="234">
        <v>0</v>
      </c>
      <c r="H34" s="234">
        <v>0</v>
      </c>
      <c r="I34" s="234">
        <v>0</v>
      </c>
      <c r="J34" s="235">
        <v>0</v>
      </c>
    </row>
    <row r="35" spans="1:11">
      <c r="A35" s="228">
        <v>33</v>
      </c>
      <c r="B35" s="219" t="s">
        <v>304</v>
      </c>
      <c r="C35" s="234">
        <v>0</v>
      </c>
      <c r="D35" s="235">
        <v>0</v>
      </c>
      <c r="E35" s="236">
        <v>0</v>
      </c>
      <c r="F35" s="234">
        <v>0</v>
      </c>
      <c r="G35" s="234">
        <v>0</v>
      </c>
      <c r="H35" s="234">
        <v>0</v>
      </c>
      <c r="I35" s="234">
        <v>0</v>
      </c>
      <c r="J35" s="235">
        <v>0</v>
      </c>
    </row>
    <row r="36" spans="1:11">
      <c r="A36" s="228">
        <v>34</v>
      </c>
      <c r="B36" s="219" t="s">
        <v>305</v>
      </c>
      <c r="C36" s="234">
        <v>0</v>
      </c>
      <c r="D36" s="235">
        <v>0</v>
      </c>
      <c r="E36" s="236">
        <v>0</v>
      </c>
      <c r="F36" s="234">
        <v>0</v>
      </c>
      <c r="G36" s="234">
        <v>0</v>
      </c>
      <c r="H36" s="234">
        <v>0</v>
      </c>
      <c r="I36" s="234">
        <v>0</v>
      </c>
      <c r="J36" s="235">
        <v>0</v>
      </c>
    </row>
    <row r="37" spans="1:11">
      <c r="A37" s="440"/>
      <c r="B37" s="440"/>
      <c r="C37" s="237"/>
      <c r="D37" s="239"/>
      <c r="E37" s="238"/>
      <c r="F37" s="237"/>
      <c r="G37" s="237"/>
      <c r="H37" s="237"/>
      <c r="I37" s="237"/>
      <c r="J37" s="239"/>
    </row>
    <row r="38" spans="1:11" s="232" customFormat="1">
      <c r="A38" s="225" t="s">
        <v>94</v>
      </c>
      <c r="B38" s="225"/>
      <c r="C38" s="229">
        <v>3.8</v>
      </c>
      <c r="D38" s="229">
        <v>3.8</v>
      </c>
      <c r="E38" s="230">
        <v>0</v>
      </c>
      <c r="F38" s="229">
        <v>0</v>
      </c>
      <c r="G38" s="229">
        <v>0</v>
      </c>
      <c r="H38" s="229">
        <v>3.8</v>
      </c>
      <c r="I38" s="229">
        <v>0</v>
      </c>
      <c r="J38" s="229">
        <v>0</v>
      </c>
      <c r="K38" s="231"/>
    </row>
    <row r="39" spans="1:11">
      <c r="A39" s="228">
        <v>40</v>
      </c>
      <c r="B39" s="219" t="s">
        <v>306</v>
      </c>
      <c r="C39" s="234">
        <v>0</v>
      </c>
      <c r="D39" s="235">
        <v>0</v>
      </c>
      <c r="E39" s="236">
        <v>0</v>
      </c>
      <c r="F39" s="234">
        <v>0</v>
      </c>
      <c r="G39" s="234">
        <v>0</v>
      </c>
      <c r="H39" s="234">
        <v>0</v>
      </c>
      <c r="I39" s="234">
        <v>0</v>
      </c>
      <c r="J39" s="235">
        <v>0</v>
      </c>
    </row>
    <row r="40" spans="1:11">
      <c r="A40" s="228">
        <v>41</v>
      </c>
      <c r="B40" s="219" t="s">
        <v>307</v>
      </c>
      <c r="C40" s="234">
        <v>3.8</v>
      </c>
      <c r="D40" s="235">
        <v>3.8</v>
      </c>
      <c r="E40" s="236">
        <v>0</v>
      </c>
      <c r="F40" s="234">
        <v>0</v>
      </c>
      <c r="G40" s="234">
        <v>0</v>
      </c>
      <c r="H40" s="234">
        <v>3.8</v>
      </c>
      <c r="I40" s="234">
        <v>0</v>
      </c>
      <c r="J40" s="235">
        <v>0</v>
      </c>
    </row>
    <row r="41" spans="1:11">
      <c r="A41" s="228">
        <v>42</v>
      </c>
      <c r="B41" s="219" t="s">
        <v>308</v>
      </c>
      <c r="C41" s="234">
        <v>0</v>
      </c>
      <c r="D41" s="235">
        <v>0</v>
      </c>
      <c r="E41" s="236">
        <v>0</v>
      </c>
      <c r="F41" s="234">
        <v>0</v>
      </c>
      <c r="G41" s="234">
        <v>0</v>
      </c>
      <c r="H41" s="234">
        <v>0</v>
      </c>
      <c r="I41" s="234">
        <v>0</v>
      </c>
      <c r="J41" s="235">
        <v>0</v>
      </c>
    </row>
    <row r="42" spans="1:11">
      <c r="A42" s="228">
        <v>43</v>
      </c>
      <c r="B42" s="219" t="s">
        <v>309</v>
      </c>
      <c r="C42" s="234">
        <v>0</v>
      </c>
      <c r="D42" s="235">
        <v>0</v>
      </c>
      <c r="E42" s="236">
        <v>0</v>
      </c>
      <c r="F42" s="234">
        <v>0</v>
      </c>
      <c r="G42" s="234">
        <v>0</v>
      </c>
      <c r="H42" s="234">
        <v>0</v>
      </c>
      <c r="I42" s="234">
        <v>0</v>
      </c>
      <c r="J42" s="235">
        <v>0</v>
      </c>
    </row>
    <row r="43" spans="1:11">
      <c r="A43" s="228">
        <v>44</v>
      </c>
      <c r="B43" s="219" t="s">
        <v>310</v>
      </c>
      <c r="C43" s="234">
        <v>0</v>
      </c>
      <c r="D43" s="235">
        <v>0</v>
      </c>
      <c r="E43" s="236">
        <v>0</v>
      </c>
      <c r="F43" s="234">
        <v>0</v>
      </c>
      <c r="G43" s="234">
        <v>0</v>
      </c>
      <c r="H43" s="234">
        <v>0</v>
      </c>
      <c r="I43" s="234">
        <v>0</v>
      </c>
      <c r="J43" s="235">
        <v>0</v>
      </c>
    </row>
    <row r="44" spans="1:11">
      <c r="A44" s="228">
        <v>45</v>
      </c>
      <c r="B44" s="219" t="s">
        <v>311</v>
      </c>
      <c r="C44" s="234">
        <v>0</v>
      </c>
      <c r="D44" s="235">
        <v>0</v>
      </c>
      <c r="E44" s="236">
        <v>0</v>
      </c>
      <c r="F44" s="234">
        <v>0</v>
      </c>
      <c r="G44" s="234">
        <v>0</v>
      </c>
      <c r="H44" s="234">
        <v>0</v>
      </c>
      <c r="I44" s="234">
        <v>0</v>
      </c>
      <c r="J44" s="235">
        <v>0</v>
      </c>
    </row>
    <row r="45" spans="1:11">
      <c r="A45" s="228">
        <v>46</v>
      </c>
      <c r="B45" s="219" t="s">
        <v>312</v>
      </c>
      <c r="C45" s="234">
        <v>0</v>
      </c>
      <c r="D45" s="235">
        <v>0</v>
      </c>
      <c r="E45" s="236">
        <v>0</v>
      </c>
      <c r="F45" s="234">
        <v>0</v>
      </c>
      <c r="G45" s="234">
        <v>0</v>
      </c>
      <c r="H45" s="234">
        <v>0</v>
      </c>
      <c r="I45" s="234">
        <v>0</v>
      </c>
      <c r="J45" s="235">
        <v>0</v>
      </c>
    </row>
    <row r="46" spans="1:11">
      <c r="A46" s="440"/>
      <c r="B46" s="440"/>
      <c r="C46" s="237"/>
      <c r="D46" s="239"/>
      <c r="E46" s="238"/>
      <c r="F46" s="237"/>
      <c r="G46" s="237"/>
      <c r="H46" s="237"/>
      <c r="I46" s="237"/>
      <c r="J46" s="239"/>
    </row>
    <row r="47" spans="1:11" s="232" customFormat="1">
      <c r="A47" s="225" t="s">
        <v>95</v>
      </c>
      <c r="B47" s="225"/>
      <c r="C47" s="229">
        <v>0</v>
      </c>
      <c r="D47" s="229">
        <v>0</v>
      </c>
      <c r="E47" s="230">
        <v>0</v>
      </c>
      <c r="F47" s="229">
        <v>0</v>
      </c>
      <c r="G47" s="229">
        <v>0</v>
      </c>
      <c r="H47" s="229">
        <v>0</v>
      </c>
      <c r="I47" s="229">
        <v>0</v>
      </c>
      <c r="J47" s="229">
        <v>0</v>
      </c>
      <c r="K47" s="231"/>
    </row>
    <row r="48" spans="1:11">
      <c r="A48" s="228">
        <v>51</v>
      </c>
      <c r="B48" s="219" t="s">
        <v>313</v>
      </c>
      <c r="C48" s="234">
        <v>0</v>
      </c>
      <c r="D48" s="235">
        <v>0</v>
      </c>
      <c r="E48" s="236">
        <v>0</v>
      </c>
      <c r="F48" s="234">
        <v>0</v>
      </c>
      <c r="G48" s="234">
        <v>0</v>
      </c>
      <c r="H48" s="234">
        <v>0</v>
      </c>
      <c r="I48" s="234">
        <v>0</v>
      </c>
      <c r="J48" s="235">
        <v>0</v>
      </c>
      <c r="K48" s="219"/>
    </row>
    <row r="49" spans="1:20">
      <c r="A49" s="228">
        <v>58</v>
      </c>
      <c r="B49" s="219" t="s">
        <v>314</v>
      </c>
      <c r="C49" s="234">
        <v>0</v>
      </c>
      <c r="D49" s="235">
        <v>0</v>
      </c>
      <c r="E49" s="236">
        <v>0</v>
      </c>
      <c r="F49" s="234">
        <v>0</v>
      </c>
      <c r="G49" s="234">
        <v>0</v>
      </c>
      <c r="H49" s="234">
        <v>0</v>
      </c>
      <c r="I49" s="234">
        <v>0</v>
      </c>
      <c r="J49" s="235">
        <v>0</v>
      </c>
      <c r="K49" s="219"/>
    </row>
    <row r="50" spans="1:20" ht="13.5" thickBot="1">
      <c r="A50" s="441"/>
      <c r="B50" s="441"/>
      <c r="C50" s="237"/>
      <c r="D50" s="239"/>
      <c r="E50" s="240"/>
      <c r="F50" s="237"/>
      <c r="G50" s="237"/>
      <c r="H50" s="237"/>
      <c r="I50" s="237"/>
      <c r="J50" s="239"/>
      <c r="K50" s="219"/>
    </row>
    <row r="51" spans="1:20" ht="13.5" thickBot="1">
      <c r="A51" s="241"/>
      <c r="B51" s="242" t="s">
        <v>315</v>
      </c>
      <c r="C51" s="243">
        <v>43.115696079999999</v>
      </c>
      <c r="D51" s="244">
        <v>43.115696079999999</v>
      </c>
      <c r="E51" s="244">
        <v>0</v>
      </c>
      <c r="F51" s="245">
        <v>0</v>
      </c>
      <c r="G51" s="243">
        <v>6.1310800000000008</v>
      </c>
      <c r="H51" s="243">
        <v>36.984616079999995</v>
      </c>
      <c r="I51" s="243">
        <v>0</v>
      </c>
      <c r="J51" s="244">
        <v>6.1310800000000008</v>
      </c>
      <c r="K51" s="219"/>
    </row>
    <row r="52" spans="1:20" ht="12.75" customHeight="1">
      <c r="B52" s="246"/>
      <c r="C52" s="246" t="s">
        <v>316</v>
      </c>
      <c r="D52" s="442">
        <v>43.115696079999999</v>
      </c>
      <c r="E52" s="443"/>
      <c r="F52" s="436" t="s">
        <v>317</v>
      </c>
      <c r="G52" s="436"/>
      <c r="H52" s="438">
        <v>33.184616079999998</v>
      </c>
      <c r="I52" s="439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</row>
    <row r="53" spans="1:20" ht="12.75" customHeight="1">
      <c r="F53" s="437"/>
      <c r="G53" s="437"/>
      <c r="K53" s="219"/>
    </row>
    <row r="54" spans="1:20" ht="12.75" customHeight="1">
      <c r="A54" s="218"/>
      <c r="B54" s="218"/>
      <c r="F54" s="248"/>
      <c r="G54" s="248"/>
      <c r="K54" s="219"/>
    </row>
    <row r="55" spans="1:20" ht="12.75" customHeight="1">
      <c r="A55" s="218"/>
      <c r="B55" s="218"/>
      <c r="C55" s="218"/>
      <c r="D55" s="218"/>
      <c r="E55" s="218"/>
      <c r="F55" s="248"/>
      <c r="G55" s="248"/>
      <c r="H55" s="218"/>
      <c r="I55" s="218"/>
      <c r="J55" s="218"/>
      <c r="K55" s="219"/>
    </row>
    <row r="56" spans="1:20">
      <c r="A56" s="218"/>
      <c r="B56" s="218"/>
      <c r="C56" s="218"/>
      <c r="D56" s="218"/>
      <c r="E56" s="218"/>
      <c r="F56" s="218"/>
      <c r="G56" s="218"/>
      <c r="H56" s="218"/>
      <c r="I56" s="218"/>
      <c r="J56" s="218"/>
      <c r="K56" s="219"/>
    </row>
    <row r="57" spans="1:20">
      <c r="B57" s="218"/>
      <c r="C57" s="218"/>
      <c r="D57" s="218"/>
      <c r="E57" s="218"/>
      <c r="F57" s="218"/>
      <c r="G57" s="218"/>
      <c r="H57" s="218"/>
      <c r="I57" s="218"/>
      <c r="J57" s="218"/>
      <c r="K57" s="219"/>
    </row>
    <row r="58" spans="1:20">
      <c r="A58" s="249"/>
      <c r="B58" s="218"/>
      <c r="C58" s="218"/>
      <c r="D58" s="218"/>
      <c r="E58" s="218"/>
      <c r="F58" s="218"/>
      <c r="G58" s="218"/>
      <c r="H58" s="218"/>
      <c r="I58" s="218"/>
      <c r="J58" s="218"/>
      <c r="K58" s="219"/>
    </row>
    <row r="59" spans="1:20">
      <c r="A59" s="249"/>
      <c r="B59" s="218"/>
      <c r="C59" s="218"/>
      <c r="D59" s="218"/>
      <c r="E59" s="218"/>
      <c r="F59" s="218"/>
      <c r="G59" s="218"/>
      <c r="H59" s="218"/>
      <c r="I59" s="218"/>
      <c r="J59" s="218"/>
      <c r="K59" s="219"/>
    </row>
    <row r="60" spans="1:20">
      <c r="A60" s="249"/>
      <c r="B60" s="218"/>
      <c r="C60" s="218"/>
      <c r="D60" s="218"/>
      <c r="E60" s="218"/>
      <c r="F60" s="218"/>
      <c r="G60" s="218"/>
      <c r="H60" s="218"/>
      <c r="I60" s="218"/>
      <c r="J60" s="218"/>
      <c r="K60" s="219"/>
    </row>
    <row r="61" spans="1:20">
      <c r="A61" s="249"/>
      <c r="K61" s="219"/>
    </row>
    <row r="62" spans="1:20">
      <c r="A62" s="250"/>
      <c r="K62" s="219"/>
    </row>
    <row r="63" spans="1:20">
      <c r="A63" s="250"/>
      <c r="K63" s="219"/>
    </row>
    <row r="64" spans="1:20">
      <c r="A64" s="250"/>
      <c r="K64" s="219"/>
    </row>
    <row r="65" spans="1:11">
      <c r="A65" s="250"/>
      <c r="K65" s="219"/>
    </row>
    <row r="66" spans="1:11">
      <c r="A66" s="250"/>
      <c r="K66" s="219"/>
    </row>
    <row r="67" spans="1:11">
      <c r="A67" s="250"/>
      <c r="K67" s="219"/>
    </row>
    <row r="68" spans="1:11">
      <c r="A68" s="250"/>
      <c r="K68" s="219"/>
    </row>
    <row r="69" spans="1:11">
      <c r="A69" s="250"/>
      <c r="K69" s="219"/>
    </row>
    <row r="70" spans="1:11">
      <c r="A70" s="250"/>
      <c r="K70" s="219"/>
    </row>
    <row r="71" spans="1:11">
      <c r="K71" s="219"/>
    </row>
    <row r="72" spans="1:11">
      <c r="K72" s="219"/>
    </row>
  </sheetData>
  <mergeCells count="14">
    <mergeCell ref="J3:J4"/>
    <mergeCell ref="C2:E2"/>
    <mergeCell ref="F2:I2"/>
    <mergeCell ref="C3:C4"/>
    <mergeCell ref="D3:E3"/>
    <mergeCell ref="F3:I3"/>
    <mergeCell ref="F52:G53"/>
    <mergeCell ref="H52:I52"/>
    <mergeCell ref="A22:B22"/>
    <mergeCell ref="A30:B30"/>
    <mergeCell ref="A37:B37"/>
    <mergeCell ref="A46:B46"/>
    <mergeCell ref="A50:B50"/>
    <mergeCell ref="D52:E5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3FF2-F459-4518-9A48-FA0B622BA81C}">
  <dimension ref="A1:G21"/>
  <sheetViews>
    <sheetView showGridLines="0" workbookViewId="0"/>
  </sheetViews>
  <sheetFormatPr baseColWidth="10" defaultRowHeight="15.75"/>
  <cols>
    <col min="1" max="1" width="17.5" customWidth="1"/>
    <col min="2" max="2" width="26" bestFit="1" customWidth="1"/>
    <col min="3" max="3" width="13.75" bestFit="1" customWidth="1"/>
    <col min="4" max="4" width="12.875" bestFit="1" customWidth="1"/>
    <col min="5" max="5" width="11.625" bestFit="1" customWidth="1"/>
    <col min="6" max="7" width="13.75" bestFit="1" customWidth="1"/>
  </cols>
  <sheetData>
    <row r="1" spans="1:7">
      <c r="A1" s="37" t="s">
        <v>408</v>
      </c>
    </row>
    <row r="2" spans="1:7">
      <c r="A2" s="458" t="s">
        <v>318</v>
      </c>
      <c r="B2" s="459"/>
      <c r="C2" s="460">
        <v>2026</v>
      </c>
      <c r="D2" s="461"/>
      <c r="E2" s="461"/>
      <c r="F2" s="461"/>
      <c r="G2" s="461"/>
    </row>
    <row r="3" spans="1:7" ht="16.5" thickBot="1">
      <c r="A3" s="253" t="s">
        <v>267</v>
      </c>
      <c r="B3" s="254" t="s">
        <v>1</v>
      </c>
      <c r="C3" s="255" t="s">
        <v>319</v>
      </c>
      <c r="D3" s="256" t="s">
        <v>320</v>
      </c>
      <c r="E3" s="256" t="s">
        <v>321</v>
      </c>
      <c r="F3" s="256" t="s">
        <v>322</v>
      </c>
      <c r="G3" s="256" t="s">
        <v>323</v>
      </c>
    </row>
    <row r="4" spans="1:7">
      <c r="A4" s="257" t="s">
        <v>324</v>
      </c>
      <c r="B4" s="258" t="s">
        <v>325</v>
      </c>
      <c r="C4" s="259"/>
      <c r="D4" s="260"/>
      <c r="E4" s="260"/>
      <c r="F4" s="260"/>
      <c r="G4" s="260"/>
    </row>
    <row r="5" spans="1:7">
      <c r="A5" s="462" t="s">
        <v>326</v>
      </c>
      <c r="B5" s="463"/>
      <c r="C5" s="261"/>
      <c r="D5" s="262"/>
      <c r="E5" s="262"/>
      <c r="F5" s="262"/>
      <c r="G5" s="262"/>
    </row>
    <row r="6" spans="1:7" ht="38.25">
      <c r="A6" s="263" t="s">
        <v>327</v>
      </c>
      <c r="B6" s="264" t="s">
        <v>328</v>
      </c>
      <c r="C6" s="265">
        <v>56235000</v>
      </c>
      <c r="D6" s="266">
        <v>0</v>
      </c>
      <c r="E6" s="266"/>
      <c r="F6" s="266"/>
      <c r="G6" s="267">
        <v>56235000</v>
      </c>
    </row>
    <row r="7" spans="1:7">
      <c r="A7" s="454" t="s">
        <v>246</v>
      </c>
      <c r="B7" s="455"/>
      <c r="C7" s="268">
        <v>56235000</v>
      </c>
      <c r="D7" s="269">
        <v>0</v>
      </c>
      <c r="E7" s="269">
        <v>0</v>
      </c>
      <c r="F7" s="269">
        <v>0</v>
      </c>
      <c r="G7" s="269">
        <v>56235000</v>
      </c>
    </row>
    <row r="8" spans="1:7">
      <c r="A8" s="462" t="s">
        <v>329</v>
      </c>
      <c r="B8" s="463"/>
      <c r="C8" s="270"/>
      <c r="D8" s="271"/>
      <c r="E8" s="271"/>
      <c r="F8" s="271"/>
      <c r="G8" s="272"/>
    </row>
    <row r="9" spans="1:7">
      <c r="A9" s="273" t="s">
        <v>330</v>
      </c>
      <c r="B9" s="274" t="s">
        <v>331</v>
      </c>
      <c r="C9" s="275">
        <v>780</v>
      </c>
      <c r="D9" s="276">
        <v>6130944.21</v>
      </c>
      <c r="E9" s="276"/>
      <c r="F9" s="276"/>
      <c r="G9" s="277">
        <v>6131724.21</v>
      </c>
    </row>
    <row r="10" spans="1:7">
      <c r="A10" s="454" t="s">
        <v>246</v>
      </c>
      <c r="B10" s="455"/>
      <c r="C10" s="268">
        <v>780</v>
      </c>
      <c r="D10" s="278">
        <v>6130944.21</v>
      </c>
      <c r="E10" s="278">
        <v>0</v>
      </c>
      <c r="F10" s="278">
        <v>0</v>
      </c>
      <c r="G10" s="278">
        <v>6131724.21</v>
      </c>
    </row>
    <row r="11" spans="1:7">
      <c r="A11" s="279" t="s">
        <v>332</v>
      </c>
      <c r="B11" s="280"/>
      <c r="C11" s="270"/>
      <c r="D11" s="271"/>
      <c r="E11" s="271"/>
      <c r="F11" s="271"/>
      <c r="G11" s="281"/>
    </row>
    <row r="12" spans="1:7" ht="38.25">
      <c r="A12" s="273" t="s">
        <v>333</v>
      </c>
      <c r="B12" s="274" t="s">
        <v>334</v>
      </c>
      <c r="C12" s="282"/>
      <c r="D12" s="282">
        <v>36984616.079999998</v>
      </c>
      <c r="E12" s="282"/>
      <c r="F12" s="282"/>
      <c r="G12" s="283">
        <v>36984616.079999998</v>
      </c>
    </row>
    <row r="13" spans="1:7">
      <c r="A13" s="454" t="s">
        <v>246</v>
      </c>
      <c r="B13" s="455"/>
      <c r="C13" s="268">
        <v>0</v>
      </c>
      <c r="D13" s="269">
        <v>36984616.079999998</v>
      </c>
      <c r="E13" s="269">
        <v>0</v>
      </c>
      <c r="F13" s="269">
        <v>0</v>
      </c>
      <c r="G13" s="269">
        <v>36984616.079999998</v>
      </c>
    </row>
    <row r="14" spans="1:7">
      <c r="A14" s="456" t="s">
        <v>323</v>
      </c>
      <c r="B14" s="457"/>
      <c r="C14" s="284">
        <v>56235780</v>
      </c>
      <c r="D14" s="285">
        <v>43115560.289999999</v>
      </c>
      <c r="E14" s="285">
        <v>0</v>
      </c>
      <c r="F14" s="285">
        <v>0</v>
      </c>
      <c r="G14" s="285">
        <v>99351340.289999992</v>
      </c>
    </row>
    <row r="15" spans="1:7">
      <c r="A15" s="252"/>
      <c r="B15" s="252"/>
      <c r="C15" s="260"/>
      <c r="D15" s="260"/>
      <c r="E15" s="260"/>
      <c r="F15" s="260"/>
      <c r="G15" s="260"/>
    </row>
    <row r="16" spans="1:7">
      <c r="A16" s="458" t="s">
        <v>318</v>
      </c>
      <c r="B16" s="459"/>
      <c r="C16" s="460">
        <v>2026</v>
      </c>
      <c r="D16" s="461"/>
      <c r="E16" s="461"/>
      <c r="F16" s="461"/>
      <c r="G16" s="461"/>
    </row>
    <row r="17" spans="1:7" ht="16.5" thickBot="1">
      <c r="A17" s="253" t="s">
        <v>266</v>
      </c>
      <c r="B17" s="254" t="s">
        <v>1</v>
      </c>
      <c r="C17" s="286" t="s">
        <v>319</v>
      </c>
      <c r="D17" s="287" t="s">
        <v>320</v>
      </c>
      <c r="E17" s="287" t="s">
        <v>321</v>
      </c>
      <c r="F17" s="287" t="s">
        <v>322</v>
      </c>
      <c r="G17" s="287" t="s">
        <v>323</v>
      </c>
    </row>
    <row r="18" spans="1:7">
      <c r="A18" s="257" t="s">
        <v>324</v>
      </c>
      <c r="B18" s="288" t="s">
        <v>325</v>
      </c>
      <c r="C18" s="259"/>
      <c r="D18" s="260"/>
      <c r="E18" s="260"/>
      <c r="F18" s="260"/>
      <c r="G18" s="260"/>
    </row>
    <row r="19" spans="1:7" ht="25.5">
      <c r="A19" s="289" t="s">
        <v>335</v>
      </c>
      <c r="B19" s="274" t="s">
        <v>336</v>
      </c>
      <c r="C19" s="275">
        <v>343198817.38</v>
      </c>
      <c r="D19" s="282"/>
      <c r="E19" s="282"/>
      <c r="F19" s="282"/>
      <c r="G19" s="283">
        <v>343198817.38</v>
      </c>
    </row>
    <row r="20" spans="1:7" ht="38.25">
      <c r="A20" s="289" t="s">
        <v>337</v>
      </c>
      <c r="B20" s="274" t="s">
        <v>338</v>
      </c>
      <c r="C20" s="275">
        <v>159600256.57999998</v>
      </c>
      <c r="D20" s="282"/>
      <c r="E20" s="282"/>
      <c r="F20" s="282"/>
      <c r="G20" s="283">
        <v>159600256.57999998</v>
      </c>
    </row>
    <row r="21" spans="1:7">
      <c r="A21" s="456" t="s">
        <v>323</v>
      </c>
      <c r="B21" s="457"/>
      <c r="C21" s="284">
        <v>502799073.95999998</v>
      </c>
      <c r="D21" s="285">
        <v>0</v>
      </c>
      <c r="E21" s="285">
        <v>0</v>
      </c>
      <c r="F21" s="285">
        <v>0</v>
      </c>
      <c r="G21" s="285">
        <v>502799073.95999998</v>
      </c>
    </row>
  </sheetData>
  <mergeCells count="11">
    <mergeCell ref="A10:B10"/>
    <mergeCell ref="A2:B2"/>
    <mergeCell ref="C2:G2"/>
    <mergeCell ref="A5:B5"/>
    <mergeCell ref="A7:B7"/>
    <mergeCell ref="A8:B8"/>
    <mergeCell ref="A13:B13"/>
    <mergeCell ref="A14:B14"/>
    <mergeCell ref="A16:B16"/>
    <mergeCell ref="C16:G16"/>
    <mergeCell ref="A21:B2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2E5D9-A9FC-4048-8011-005F9DB7B45E}">
  <dimension ref="A1:G49"/>
  <sheetViews>
    <sheetView showGridLines="0" workbookViewId="0"/>
  </sheetViews>
  <sheetFormatPr baseColWidth="10" defaultRowHeight="15.75"/>
  <cols>
    <col min="1" max="1" width="3.25" customWidth="1"/>
    <col min="2" max="2" width="42" bestFit="1" customWidth="1"/>
    <col min="3" max="3" width="10.75" customWidth="1"/>
    <col min="4" max="4" width="10.25" customWidth="1"/>
    <col min="5" max="5" width="12.5" bestFit="1" customWidth="1"/>
    <col min="6" max="6" width="13.75" bestFit="1" customWidth="1"/>
    <col min="7" max="7" width="12.125" bestFit="1" customWidth="1"/>
  </cols>
  <sheetData>
    <row r="1" spans="1:7" ht="16.5" thickBot="1">
      <c r="A1" s="37" t="s">
        <v>409</v>
      </c>
      <c r="B1" s="290"/>
      <c r="C1" s="290"/>
      <c r="D1" s="290"/>
      <c r="E1" s="290"/>
      <c r="F1" s="290"/>
      <c r="G1" s="291"/>
    </row>
    <row r="2" spans="1:7" ht="26.25" thickBot="1">
      <c r="A2" s="292" t="s">
        <v>269</v>
      </c>
      <c r="B2" s="293" t="s">
        <v>339</v>
      </c>
      <c r="C2" s="294" t="s">
        <v>340</v>
      </c>
      <c r="D2" s="294" t="s">
        <v>341</v>
      </c>
      <c r="E2" s="294" t="s">
        <v>342</v>
      </c>
      <c r="F2" s="294" t="s">
        <v>343</v>
      </c>
      <c r="G2" s="294" t="s">
        <v>344</v>
      </c>
    </row>
    <row r="3" spans="1:7">
      <c r="A3" s="295"/>
      <c r="B3" s="296"/>
      <c r="C3" s="464"/>
      <c r="D3" s="464"/>
      <c r="E3" s="464"/>
      <c r="F3" s="464"/>
      <c r="G3" s="464"/>
    </row>
    <row r="4" spans="1:7">
      <c r="A4" s="291" t="s">
        <v>279</v>
      </c>
      <c r="B4" s="297"/>
      <c r="C4" s="298">
        <v>63.305890619999992</v>
      </c>
      <c r="D4" s="298">
        <v>0</v>
      </c>
      <c r="E4" s="298" t="s">
        <v>345</v>
      </c>
      <c r="F4" s="298">
        <v>1851.0789899099998</v>
      </c>
      <c r="G4" s="298">
        <v>1914.3848805299999</v>
      </c>
    </row>
    <row r="5" spans="1:7">
      <c r="A5" s="299">
        <v>1</v>
      </c>
      <c r="B5" s="300" t="s">
        <v>280</v>
      </c>
      <c r="C5" s="301"/>
      <c r="D5" s="301"/>
      <c r="E5" s="301"/>
      <c r="F5" s="302">
        <v>6.5795452399999999</v>
      </c>
      <c r="G5" s="302">
        <v>6.5795452399999999</v>
      </c>
    </row>
    <row r="6" spans="1:7">
      <c r="A6" s="299">
        <v>2</v>
      </c>
      <c r="B6" s="300" t="s">
        <v>281</v>
      </c>
      <c r="C6" s="301"/>
      <c r="D6" s="301"/>
      <c r="E6" s="301"/>
      <c r="F6" s="301">
        <v>108.97090906999998</v>
      </c>
      <c r="G6" s="301">
        <v>108.97090906999998</v>
      </c>
    </row>
    <row r="7" spans="1:7">
      <c r="A7" s="299">
        <v>3</v>
      </c>
      <c r="B7" s="300" t="s">
        <v>282</v>
      </c>
      <c r="C7" s="301"/>
      <c r="D7" s="301"/>
      <c r="E7" s="301"/>
      <c r="F7" s="301">
        <v>1.1827829699999999</v>
      </c>
      <c r="G7" s="301">
        <v>1.1827829699999999</v>
      </c>
    </row>
    <row r="8" spans="1:7">
      <c r="A8" s="299">
        <v>4</v>
      </c>
      <c r="B8" s="300" t="s">
        <v>283</v>
      </c>
      <c r="C8" s="301"/>
      <c r="D8" s="301"/>
      <c r="E8" s="301"/>
      <c r="F8" s="301">
        <v>2.3890610099999998</v>
      </c>
      <c r="G8" s="301">
        <v>2.3890610099999998</v>
      </c>
    </row>
    <row r="9" spans="1:7">
      <c r="A9" s="299">
        <v>5</v>
      </c>
      <c r="B9" s="300" t="s">
        <v>284</v>
      </c>
      <c r="C9" s="301"/>
      <c r="D9" s="301"/>
      <c r="E9" s="301"/>
      <c r="F9" s="301">
        <v>2.13982823</v>
      </c>
      <c r="G9" s="301">
        <v>2.13982823</v>
      </c>
    </row>
    <row r="10" spans="1:7">
      <c r="A10" s="299">
        <v>6</v>
      </c>
      <c r="B10" s="290" t="s">
        <v>285</v>
      </c>
      <c r="C10" s="301"/>
      <c r="D10" s="301"/>
      <c r="E10" s="301"/>
      <c r="F10" s="301">
        <v>3.4417814</v>
      </c>
      <c r="G10" s="301">
        <v>3.4417814</v>
      </c>
    </row>
    <row r="11" spans="1:7">
      <c r="A11" s="303">
        <v>10</v>
      </c>
      <c r="B11" s="290" t="s">
        <v>286</v>
      </c>
      <c r="C11" s="301">
        <v>1.2851013</v>
      </c>
      <c r="D11" s="301">
        <v>0</v>
      </c>
      <c r="E11" s="301">
        <v>0</v>
      </c>
      <c r="F11" s="301">
        <v>100.57561505999999</v>
      </c>
      <c r="G11" s="301">
        <v>101.86071635999998</v>
      </c>
    </row>
    <row r="12" spans="1:7">
      <c r="A12" s="303">
        <v>11</v>
      </c>
      <c r="B12" s="290" t="s">
        <v>287</v>
      </c>
      <c r="C12" s="301">
        <v>31.709034620000001</v>
      </c>
      <c r="D12" s="301"/>
      <c r="E12" s="301"/>
      <c r="F12" s="301">
        <v>92.932369929999993</v>
      </c>
      <c r="G12" s="301">
        <v>124.64140454999999</v>
      </c>
    </row>
    <row r="13" spans="1:7">
      <c r="A13" s="303">
        <v>12</v>
      </c>
      <c r="B13" s="290" t="s">
        <v>288</v>
      </c>
      <c r="C13" s="301">
        <v>0.62124119999999994</v>
      </c>
      <c r="D13" s="301"/>
      <c r="E13" s="301"/>
      <c r="F13" s="301">
        <v>72.923530909999997</v>
      </c>
      <c r="G13" s="301">
        <v>73.544772109999997</v>
      </c>
    </row>
    <row r="14" spans="1:7">
      <c r="A14" s="303">
        <v>13</v>
      </c>
      <c r="B14" s="290" t="s">
        <v>289</v>
      </c>
      <c r="C14" s="301">
        <v>8.132491E-2</v>
      </c>
      <c r="D14" s="301"/>
      <c r="E14" s="301"/>
      <c r="F14" s="301">
        <v>275.24891939999998</v>
      </c>
      <c r="G14" s="301">
        <v>275.33024430999996</v>
      </c>
    </row>
    <row r="15" spans="1:7">
      <c r="A15" s="303">
        <v>14</v>
      </c>
      <c r="B15" s="290" t="s">
        <v>290</v>
      </c>
      <c r="C15" s="301">
        <v>9.7804792999999997</v>
      </c>
      <c r="D15" s="301"/>
      <c r="E15" s="301"/>
      <c r="F15" s="301">
        <v>75.899468279999979</v>
      </c>
      <c r="G15" s="301">
        <v>85.679947579999975</v>
      </c>
    </row>
    <row r="16" spans="1:7">
      <c r="A16" s="303">
        <v>15</v>
      </c>
      <c r="B16" s="290" t="s">
        <v>291</v>
      </c>
      <c r="C16" s="301">
        <v>6.3811861199999997</v>
      </c>
      <c r="D16" s="301"/>
      <c r="E16" s="301"/>
      <c r="F16" s="301">
        <v>337.56933693999997</v>
      </c>
      <c r="G16" s="301">
        <v>343.95052305999997</v>
      </c>
    </row>
    <row r="17" spans="1:7">
      <c r="A17" s="303">
        <v>16</v>
      </c>
      <c r="B17" s="290" t="s">
        <v>292</v>
      </c>
      <c r="C17" s="301">
        <v>2.4130436500000001</v>
      </c>
      <c r="D17" s="301"/>
      <c r="E17" s="301"/>
      <c r="F17" s="301">
        <v>0</v>
      </c>
      <c r="G17" s="301">
        <v>2.4130436500000001</v>
      </c>
    </row>
    <row r="18" spans="1:7">
      <c r="A18" s="303">
        <v>17</v>
      </c>
      <c r="B18" s="290" t="s">
        <v>293</v>
      </c>
      <c r="C18" s="301">
        <v>4.9133299999999996E-3</v>
      </c>
      <c r="D18" s="301"/>
      <c r="E18" s="301"/>
      <c r="F18" s="301">
        <v>761.86245214000007</v>
      </c>
      <c r="G18" s="301">
        <v>761.8673654700001</v>
      </c>
    </row>
    <row r="19" spans="1:7">
      <c r="A19" s="303">
        <v>18</v>
      </c>
      <c r="B19" s="290" t="s">
        <v>294</v>
      </c>
      <c r="C19" s="301">
        <v>11.029566189999999</v>
      </c>
      <c r="D19" s="301"/>
      <c r="E19" s="301"/>
      <c r="F19" s="301">
        <v>9.3633893300000004</v>
      </c>
      <c r="G19" s="301">
        <v>20.392955520000001</v>
      </c>
    </row>
    <row r="20" spans="1:7">
      <c r="A20" s="291"/>
      <c r="B20" s="297"/>
      <c r="C20" s="304"/>
      <c r="D20" s="304"/>
      <c r="E20" s="305"/>
      <c r="F20" s="304"/>
      <c r="G20" s="304"/>
    </row>
    <row r="21" spans="1:7">
      <c r="A21" s="291" t="s">
        <v>92</v>
      </c>
      <c r="B21" s="297"/>
      <c r="C21" s="298">
        <v>8.0336135800000008</v>
      </c>
      <c r="D21" s="298">
        <v>60.426300310000002</v>
      </c>
      <c r="E21" s="298" t="s">
        <v>345</v>
      </c>
      <c r="F21" s="298">
        <v>1458.6894573400002</v>
      </c>
      <c r="G21" s="298">
        <v>1527.14937123</v>
      </c>
    </row>
    <row r="22" spans="1:7">
      <c r="A22" s="303">
        <v>20</v>
      </c>
      <c r="B22" s="290" t="s">
        <v>295</v>
      </c>
      <c r="C22" s="301">
        <v>1.13452E-3</v>
      </c>
      <c r="D22" s="301">
        <v>60.426300310000002</v>
      </c>
      <c r="E22" s="301"/>
      <c r="F22" s="301">
        <v>8.0437040300000007</v>
      </c>
      <c r="G22" s="301">
        <v>68.471138859999996</v>
      </c>
    </row>
    <row r="23" spans="1:7">
      <c r="A23" s="303">
        <v>21</v>
      </c>
      <c r="B23" s="290" t="s">
        <v>296</v>
      </c>
      <c r="C23" s="301">
        <v>5.1843150000000005E-2</v>
      </c>
      <c r="D23" s="301"/>
      <c r="E23" s="301"/>
      <c r="F23" s="301">
        <v>425.28011008000004</v>
      </c>
      <c r="G23" s="301">
        <v>425.33195323000007</v>
      </c>
    </row>
    <row r="24" spans="1:7">
      <c r="A24" s="303">
        <v>22</v>
      </c>
      <c r="B24" s="290" t="s">
        <v>297</v>
      </c>
      <c r="C24" s="301"/>
      <c r="D24" s="301">
        <v>0</v>
      </c>
      <c r="E24" s="301"/>
      <c r="F24" s="301"/>
      <c r="G24" s="302">
        <v>0</v>
      </c>
    </row>
    <row r="25" spans="1:7">
      <c r="A25" s="303">
        <v>23</v>
      </c>
      <c r="B25" s="290" t="s">
        <v>298</v>
      </c>
      <c r="C25" s="301"/>
      <c r="D25" s="301"/>
      <c r="E25" s="301"/>
      <c r="F25" s="301">
        <v>788.99748782000006</v>
      </c>
      <c r="G25" s="301">
        <v>788.99748782000006</v>
      </c>
    </row>
    <row r="26" spans="1:7">
      <c r="A26" s="303">
        <v>24</v>
      </c>
      <c r="B26" s="290" t="s">
        <v>299</v>
      </c>
      <c r="C26" s="301">
        <v>7.9806359100000002</v>
      </c>
      <c r="D26" s="301">
        <v>0</v>
      </c>
      <c r="E26" s="301"/>
      <c r="F26" s="301">
        <v>195.55343776999999</v>
      </c>
      <c r="G26" s="301">
        <v>203.53407367999998</v>
      </c>
    </row>
    <row r="27" spans="1:7">
      <c r="A27" s="303">
        <v>25</v>
      </c>
      <c r="B27" s="290" t="s">
        <v>300</v>
      </c>
      <c r="C27" s="301">
        <v>0</v>
      </c>
      <c r="D27" s="301"/>
      <c r="E27" s="301"/>
      <c r="F27" s="301">
        <v>40.814717639999998</v>
      </c>
      <c r="G27" s="301">
        <v>40.814717639999998</v>
      </c>
    </row>
    <row r="28" spans="1:7">
      <c r="A28" s="291"/>
      <c r="B28" s="297"/>
      <c r="C28" s="304"/>
      <c r="D28" s="304"/>
      <c r="E28" s="305"/>
      <c r="F28" s="304"/>
      <c r="G28" s="304"/>
    </row>
    <row r="29" spans="1:7">
      <c r="A29" s="291" t="s">
        <v>93</v>
      </c>
      <c r="B29" s="297"/>
      <c r="C29" s="298">
        <v>60.314369250000006</v>
      </c>
      <c r="D29" s="298" t="s">
        <v>345</v>
      </c>
      <c r="E29" s="298" t="s">
        <v>345</v>
      </c>
      <c r="F29" s="298">
        <v>2167.2726168200002</v>
      </c>
      <c r="G29" s="298">
        <v>2227.58698607</v>
      </c>
    </row>
    <row r="30" spans="1:7">
      <c r="A30" s="303">
        <v>30</v>
      </c>
      <c r="B30" s="290" t="s">
        <v>301</v>
      </c>
      <c r="C30" s="301">
        <v>57.202612200000004</v>
      </c>
      <c r="D30" s="301"/>
      <c r="E30" s="301"/>
      <c r="F30" s="301">
        <v>411.12142274999991</v>
      </c>
      <c r="G30" s="301">
        <v>468.32403494999994</v>
      </c>
    </row>
    <row r="31" spans="1:7">
      <c r="A31" s="303">
        <v>31</v>
      </c>
      <c r="B31" s="290" t="s">
        <v>302</v>
      </c>
      <c r="C31" s="301">
        <v>3.7445880000000001E-2</v>
      </c>
      <c r="D31" s="301"/>
      <c r="E31" s="301"/>
      <c r="F31" s="301">
        <v>911.4296669900001</v>
      </c>
      <c r="G31" s="301">
        <v>911.46711287000005</v>
      </c>
    </row>
    <row r="32" spans="1:7">
      <c r="A32" s="303">
        <v>32</v>
      </c>
      <c r="B32" s="290" t="s">
        <v>303</v>
      </c>
      <c r="C32" s="301">
        <v>3.0743111700000001</v>
      </c>
      <c r="D32" s="301"/>
      <c r="E32" s="301"/>
      <c r="F32" s="301">
        <v>94.271127809999982</v>
      </c>
      <c r="G32" s="301">
        <v>97.345438979999983</v>
      </c>
    </row>
    <row r="33" spans="1:7">
      <c r="A33" s="303">
        <v>33</v>
      </c>
      <c r="B33" s="290" t="s">
        <v>304</v>
      </c>
      <c r="C33" s="301"/>
      <c r="D33" s="301"/>
      <c r="E33" s="301"/>
      <c r="F33" s="301">
        <v>184.34623377</v>
      </c>
      <c r="G33" s="301">
        <v>184.34623377</v>
      </c>
    </row>
    <row r="34" spans="1:7">
      <c r="A34" s="303">
        <v>34</v>
      </c>
      <c r="B34" s="290" t="s">
        <v>305</v>
      </c>
      <c r="C34" s="301"/>
      <c r="D34" s="301"/>
      <c r="E34" s="301"/>
      <c r="F34" s="301">
        <v>566.10416550000002</v>
      </c>
      <c r="G34" s="301">
        <v>566.10416550000002</v>
      </c>
    </row>
    <row r="35" spans="1:7">
      <c r="A35" s="291"/>
      <c r="B35" s="297"/>
      <c r="C35" s="304"/>
      <c r="D35" s="305"/>
      <c r="E35" s="305"/>
      <c r="F35" s="304"/>
      <c r="G35" s="304"/>
    </row>
    <row r="36" spans="1:7">
      <c r="A36" s="291" t="s">
        <v>94</v>
      </c>
      <c r="B36" s="297"/>
      <c r="C36" s="298">
        <v>2758.6842672399998</v>
      </c>
      <c r="D36" s="298">
        <v>280.80487294</v>
      </c>
      <c r="E36" s="298" t="s">
        <v>345</v>
      </c>
      <c r="F36" s="298">
        <v>11065.34873476</v>
      </c>
      <c r="G36" s="298">
        <v>14104.837874940002</v>
      </c>
    </row>
    <row r="37" spans="1:7">
      <c r="A37" s="303">
        <v>40</v>
      </c>
      <c r="B37" s="290" t="s">
        <v>306</v>
      </c>
      <c r="C37" s="301">
        <v>0.56307337999999996</v>
      </c>
      <c r="D37" s="301"/>
      <c r="E37" s="301"/>
      <c r="F37" s="301">
        <v>1063.6482371900001</v>
      </c>
      <c r="G37" s="301">
        <v>1064.2113105700003</v>
      </c>
    </row>
    <row r="38" spans="1:7">
      <c r="A38" s="303">
        <v>41</v>
      </c>
      <c r="B38" s="290" t="s">
        <v>307</v>
      </c>
      <c r="C38" s="301">
        <v>459.68175664</v>
      </c>
      <c r="D38" s="301"/>
      <c r="E38" s="301"/>
      <c r="F38" s="301">
        <v>2299.3249251699999</v>
      </c>
      <c r="G38" s="301">
        <v>2759.0066818099999</v>
      </c>
    </row>
    <row r="39" spans="1:7">
      <c r="A39" s="303">
        <v>42</v>
      </c>
      <c r="B39" s="290" t="s">
        <v>346</v>
      </c>
      <c r="C39" s="301">
        <v>11.463056100000001</v>
      </c>
      <c r="D39" s="301">
        <v>25.225527550000002</v>
      </c>
      <c r="E39" s="301"/>
      <c r="F39" s="301">
        <v>268.17223313000005</v>
      </c>
      <c r="G39" s="301">
        <v>304.86081678000005</v>
      </c>
    </row>
    <row r="40" spans="1:7">
      <c r="A40" s="303">
        <v>43</v>
      </c>
      <c r="B40" s="290" t="s">
        <v>309</v>
      </c>
      <c r="C40" s="301">
        <v>379.90447351999995</v>
      </c>
      <c r="D40" s="301"/>
      <c r="E40" s="301"/>
      <c r="F40" s="301">
        <v>1587.0290361</v>
      </c>
      <c r="G40" s="301">
        <v>1966.93350962</v>
      </c>
    </row>
    <row r="41" spans="1:7">
      <c r="A41" s="303">
        <v>44</v>
      </c>
      <c r="B41" s="290" t="s">
        <v>310</v>
      </c>
      <c r="C41" s="301">
        <v>152.65516998000001</v>
      </c>
      <c r="D41" s="301">
        <v>1.7358480000000001</v>
      </c>
      <c r="E41" s="301"/>
      <c r="F41" s="301">
        <v>99.836155540000007</v>
      </c>
      <c r="G41" s="301">
        <v>254.22717352000001</v>
      </c>
    </row>
    <row r="42" spans="1:7">
      <c r="A42" s="303">
        <v>45</v>
      </c>
      <c r="B42" s="290" t="s">
        <v>311</v>
      </c>
      <c r="C42" s="301">
        <v>984.57672736999996</v>
      </c>
      <c r="D42" s="301">
        <v>70.381</v>
      </c>
      <c r="E42" s="301"/>
      <c r="F42" s="301">
        <v>5128.5463698900003</v>
      </c>
      <c r="G42" s="301">
        <v>6183.50409726</v>
      </c>
    </row>
    <row r="43" spans="1:7">
      <c r="A43" s="303">
        <v>46</v>
      </c>
      <c r="B43" s="290" t="s">
        <v>312</v>
      </c>
      <c r="C43" s="301">
        <v>769.84001024999998</v>
      </c>
      <c r="D43" s="301">
        <v>183.46249738999998</v>
      </c>
      <c r="E43" s="301"/>
      <c r="F43" s="301">
        <v>618.79177774000004</v>
      </c>
      <c r="G43" s="301">
        <v>1572.09428538</v>
      </c>
    </row>
    <row r="44" spans="1:7">
      <c r="A44" s="291"/>
      <c r="B44" s="297"/>
      <c r="C44" s="304"/>
      <c r="D44" s="304"/>
      <c r="E44" s="305"/>
      <c r="F44" s="304"/>
      <c r="G44" s="304"/>
    </row>
    <row r="45" spans="1:7">
      <c r="A45" s="291" t="s">
        <v>95</v>
      </c>
      <c r="B45" s="297"/>
      <c r="C45" s="298" t="s">
        <v>345</v>
      </c>
      <c r="D45" s="298" t="s">
        <v>345</v>
      </c>
      <c r="E45" s="298">
        <v>426.46452959999999</v>
      </c>
      <c r="F45" s="298">
        <v>7624.9543326200001</v>
      </c>
      <c r="G45" s="298">
        <v>8051.4188622199999</v>
      </c>
    </row>
    <row r="46" spans="1:7">
      <c r="A46" s="303">
        <v>51</v>
      </c>
      <c r="B46" s="290" t="s">
        <v>313</v>
      </c>
      <c r="C46" s="301"/>
      <c r="D46" s="301"/>
      <c r="E46" s="301">
        <v>426.46452959999999</v>
      </c>
      <c r="F46" s="301">
        <v>691.08852921000005</v>
      </c>
      <c r="G46" s="301">
        <v>1117.55305881</v>
      </c>
    </row>
    <row r="47" spans="1:7">
      <c r="A47" s="303">
        <v>58</v>
      </c>
      <c r="B47" s="290" t="s">
        <v>314</v>
      </c>
      <c r="C47" s="301"/>
      <c r="D47" s="301"/>
      <c r="E47" s="301"/>
      <c r="F47" s="301">
        <v>6933.8658034099999</v>
      </c>
      <c r="G47" s="301">
        <v>6933.8658034099999</v>
      </c>
    </row>
    <row r="48" spans="1:7" ht="16.5" thickBot="1">
      <c r="A48" s="303"/>
      <c r="B48" s="297"/>
      <c r="C48" s="304"/>
      <c r="D48" s="304"/>
      <c r="E48" s="304"/>
      <c r="F48" s="304"/>
      <c r="G48" s="304"/>
    </row>
    <row r="49" spans="1:7" ht="16.5" thickBot="1">
      <c r="A49" s="465" t="s">
        <v>347</v>
      </c>
      <c r="B49" s="465"/>
      <c r="C49" s="306">
        <v>2890.3381406899994</v>
      </c>
      <c r="D49" s="306">
        <v>341.23117324999998</v>
      </c>
      <c r="E49" s="306">
        <v>426.46452959999999</v>
      </c>
      <c r="F49" s="306">
        <v>24167.344131449998</v>
      </c>
      <c r="G49" s="306">
        <v>27825.377974990002</v>
      </c>
    </row>
  </sheetData>
  <mergeCells count="2">
    <mergeCell ref="C3:G3"/>
    <mergeCell ref="A49:B49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65269-1ADC-42A6-A880-6BFC05E6CAA0}">
  <dimension ref="A1:G9"/>
  <sheetViews>
    <sheetView showGridLines="0" workbookViewId="0"/>
  </sheetViews>
  <sheetFormatPr baseColWidth="10" defaultRowHeight="15.75"/>
  <cols>
    <col min="1" max="1" width="47.5" bestFit="1" customWidth="1"/>
  </cols>
  <sheetData>
    <row r="1" spans="1:7" ht="16.5" thickBot="1">
      <c r="A1" s="37" t="s">
        <v>410</v>
      </c>
    </row>
    <row r="2" spans="1:7" ht="24">
      <c r="A2" s="307" t="s">
        <v>348</v>
      </c>
      <c r="B2" s="466">
        <v>2026</v>
      </c>
      <c r="C2" s="466"/>
      <c r="D2" s="466"/>
      <c r="E2" s="466"/>
      <c r="F2" s="466"/>
      <c r="G2" s="308" t="s">
        <v>349</v>
      </c>
    </row>
    <row r="3" spans="1:7" ht="16.5" thickBot="1">
      <c r="A3" s="309" t="s">
        <v>350</v>
      </c>
      <c r="B3" s="310" t="s">
        <v>319</v>
      </c>
      <c r="C3" s="310" t="s">
        <v>320</v>
      </c>
      <c r="D3" s="310" t="s">
        <v>321</v>
      </c>
      <c r="E3" s="310" t="s">
        <v>322</v>
      </c>
      <c r="F3" s="310" t="s">
        <v>323</v>
      </c>
      <c r="G3" s="311" t="s">
        <v>351</v>
      </c>
    </row>
    <row r="4" spans="1:7">
      <c r="A4" s="312" t="s">
        <v>352</v>
      </c>
      <c r="B4" s="313">
        <v>213.97199999999998</v>
      </c>
      <c r="C4" s="313">
        <v>221.857</v>
      </c>
      <c r="D4" s="314"/>
      <c r="E4" s="314"/>
      <c r="F4" s="314">
        <v>435.82899999999995</v>
      </c>
      <c r="G4" s="314">
        <v>4760.6009999999997</v>
      </c>
    </row>
    <row r="5" spans="1:7">
      <c r="A5" s="312" t="s">
        <v>353</v>
      </c>
      <c r="B5" s="313"/>
      <c r="C5" s="313">
        <v>96.671644000000001</v>
      </c>
      <c r="D5" s="314"/>
      <c r="E5" s="314"/>
      <c r="F5" s="314">
        <v>96.671644000000001</v>
      </c>
      <c r="G5" s="314">
        <v>625.11699999999996</v>
      </c>
    </row>
    <row r="6" spans="1:7">
      <c r="A6" s="312" t="s">
        <v>354</v>
      </c>
      <c r="B6" s="313">
        <v>2.8087500000000003</v>
      </c>
      <c r="C6" s="313">
        <v>129.34903700000001</v>
      </c>
      <c r="D6" s="313"/>
      <c r="E6" s="313"/>
      <c r="F6" s="314">
        <v>132.15778700000001</v>
      </c>
      <c r="G6" s="314">
        <v>1524.768</v>
      </c>
    </row>
    <row r="7" spans="1:7">
      <c r="A7" s="312" t="s">
        <v>355</v>
      </c>
      <c r="B7" s="313">
        <v>34.428000000000004</v>
      </c>
      <c r="C7" s="313">
        <v>8.4416000000000011</v>
      </c>
      <c r="D7" s="313"/>
      <c r="E7" s="313"/>
      <c r="F7" s="314">
        <v>42.869600000000005</v>
      </c>
      <c r="G7" s="314">
        <v>6594.6170000000002</v>
      </c>
    </row>
    <row r="8" spans="1:7" ht="16.5" thickBot="1">
      <c r="A8" s="312" t="s">
        <v>356</v>
      </c>
      <c r="B8" s="313">
        <v>12.353000000000002</v>
      </c>
      <c r="C8" s="313"/>
      <c r="D8" s="313"/>
      <c r="E8" s="313"/>
      <c r="F8" s="314">
        <v>12.353000000000002</v>
      </c>
      <c r="G8" s="314">
        <v>1369.9670000000001</v>
      </c>
    </row>
    <row r="9" spans="1:7" ht="16.5" thickBot="1">
      <c r="A9" s="315" t="s">
        <v>323</v>
      </c>
      <c r="B9" s="316">
        <v>263.56174999999996</v>
      </c>
      <c r="C9" s="316">
        <v>456.31928099999999</v>
      </c>
      <c r="D9" s="316">
        <v>0</v>
      </c>
      <c r="E9" s="316">
        <v>0</v>
      </c>
      <c r="F9" s="316">
        <v>719.88103099999989</v>
      </c>
      <c r="G9" s="317" t="s">
        <v>357</v>
      </c>
    </row>
  </sheetData>
  <mergeCells count="1">
    <mergeCell ref="B2:F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2145C-C968-4232-B397-6AEAEA386500}">
  <dimension ref="A1:L120"/>
  <sheetViews>
    <sheetView showGridLines="0" workbookViewId="0"/>
  </sheetViews>
  <sheetFormatPr baseColWidth="10" defaultRowHeight="15.75"/>
  <cols>
    <col min="1" max="1" width="12.25" bestFit="1" customWidth="1"/>
    <col min="2" max="2" width="9.875" bestFit="1" customWidth="1"/>
    <col min="3" max="3" width="1.875" customWidth="1"/>
    <col min="4" max="4" width="13.5" customWidth="1"/>
    <col min="5" max="5" width="13.875" customWidth="1"/>
    <col min="6" max="6" width="14.75" customWidth="1"/>
    <col min="7" max="7" width="15.5" customWidth="1"/>
    <col min="8" max="8" width="15.25" customWidth="1"/>
    <col min="9" max="9" width="14.375" customWidth="1"/>
  </cols>
  <sheetData>
    <row r="1" spans="1:12" ht="16.5" thickBot="1">
      <c r="A1" s="37" t="s">
        <v>449</v>
      </c>
      <c r="B1" s="318"/>
      <c r="C1" s="312"/>
      <c r="D1" s="312"/>
      <c r="E1" s="312"/>
      <c r="F1" s="312"/>
      <c r="G1" s="312"/>
      <c r="H1" s="312"/>
      <c r="I1" s="312"/>
    </row>
    <row r="2" spans="1:12" ht="16.5" thickBot="1">
      <c r="A2" s="319" t="s">
        <v>358</v>
      </c>
      <c r="B2" s="319" t="s">
        <v>359</v>
      </c>
      <c r="C2" s="320"/>
      <c r="D2" s="472" t="s">
        <v>360</v>
      </c>
      <c r="E2" s="472"/>
      <c r="F2" s="472"/>
      <c r="G2" s="472"/>
      <c r="H2" s="472"/>
      <c r="I2" s="472"/>
    </row>
    <row r="3" spans="1:12">
      <c r="A3" s="318"/>
      <c r="B3" s="318"/>
      <c r="C3" s="312"/>
      <c r="D3" s="312"/>
      <c r="E3" s="312"/>
      <c r="F3" s="312"/>
      <c r="G3" s="312"/>
      <c r="H3" s="312"/>
      <c r="I3" s="312"/>
    </row>
    <row r="4" spans="1:12">
      <c r="A4" s="468" t="s">
        <v>361</v>
      </c>
      <c r="B4" s="468"/>
      <c r="C4" s="468"/>
      <c r="D4" s="468"/>
      <c r="E4" s="468"/>
      <c r="F4" s="468"/>
      <c r="G4" s="468"/>
      <c r="H4" s="468"/>
      <c r="I4" s="468"/>
    </row>
    <row r="5" spans="1:12" ht="15" customHeight="1">
      <c r="A5" s="467" t="s">
        <v>362</v>
      </c>
      <c r="B5" s="467"/>
      <c r="C5" s="467"/>
      <c r="D5" s="467"/>
      <c r="E5" s="467"/>
      <c r="F5" s="467"/>
      <c r="G5" s="467"/>
      <c r="H5" s="467"/>
      <c r="I5" s="467"/>
    </row>
    <row r="6" spans="1:12">
      <c r="A6" s="321"/>
      <c r="B6" s="322"/>
      <c r="C6" s="322"/>
      <c r="D6" s="323" t="s">
        <v>363</v>
      </c>
      <c r="E6" s="324"/>
      <c r="F6" s="324"/>
      <c r="G6" s="324"/>
      <c r="H6" s="324"/>
      <c r="I6" s="324"/>
    </row>
    <row r="7" spans="1:12" s="312" customFormat="1" ht="12.75">
      <c r="A7" s="321"/>
      <c r="B7" s="322"/>
      <c r="C7" s="322"/>
      <c r="D7" s="325">
        <v>2027</v>
      </c>
      <c r="E7" s="325">
        <v>2028</v>
      </c>
      <c r="F7" s="325">
        <v>2029</v>
      </c>
      <c r="G7" s="325">
        <v>2030</v>
      </c>
      <c r="H7" s="325">
        <v>2031</v>
      </c>
      <c r="I7" s="325" t="s">
        <v>364</v>
      </c>
    </row>
    <row r="8" spans="1:12" s="312" customFormat="1" ht="12.75">
      <c r="A8" s="321"/>
      <c r="B8" s="322"/>
      <c r="C8" s="322"/>
      <c r="D8" s="326">
        <v>1664.126</v>
      </c>
      <c r="E8" s="326">
        <v>1696.377</v>
      </c>
      <c r="F8" s="326">
        <v>1018.537</v>
      </c>
      <c r="G8" s="326">
        <v>640.255</v>
      </c>
      <c r="H8" s="326">
        <v>429.14299999999997</v>
      </c>
      <c r="I8" s="326">
        <v>489.93099999999998</v>
      </c>
      <c r="L8" s="327"/>
    </row>
    <row r="9" spans="1:12">
      <c r="A9" s="321"/>
      <c r="B9" s="322"/>
      <c r="C9" s="322"/>
      <c r="D9" s="327"/>
      <c r="E9" s="327"/>
      <c r="F9" s="327"/>
      <c r="G9" s="327"/>
      <c r="H9" s="327"/>
      <c r="I9" s="327"/>
    </row>
    <row r="10" spans="1:12">
      <c r="A10" s="321"/>
      <c r="B10" s="328">
        <v>221.857</v>
      </c>
      <c r="C10" s="329"/>
      <c r="D10" s="469" t="s">
        <v>365</v>
      </c>
      <c r="E10" s="469"/>
      <c r="F10" s="469"/>
      <c r="G10" s="469"/>
      <c r="H10" s="469"/>
      <c r="I10" s="469"/>
    </row>
    <row r="11" spans="1:12">
      <c r="A11" s="321"/>
      <c r="B11" s="330"/>
      <c r="C11" s="322"/>
      <c r="D11" s="327" t="s">
        <v>366</v>
      </c>
      <c r="E11" s="327"/>
      <c r="F11" s="327"/>
      <c r="G11" s="327"/>
      <c r="H11" s="327"/>
      <c r="I11" s="327"/>
    </row>
    <row r="12" spans="1:12">
      <c r="A12" s="331" t="s">
        <v>367</v>
      </c>
      <c r="B12" s="332">
        <v>55</v>
      </c>
      <c r="C12" s="322"/>
      <c r="D12" s="471" t="s">
        <v>368</v>
      </c>
      <c r="E12" s="471"/>
      <c r="F12" s="471"/>
      <c r="G12" s="471"/>
      <c r="H12" s="471"/>
      <c r="I12" s="471"/>
    </row>
    <row r="13" spans="1:12">
      <c r="A13" s="321"/>
      <c r="B13" s="330"/>
      <c r="C13" s="322"/>
      <c r="D13" s="312" t="s">
        <v>369</v>
      </c>
      <c r="E13" s="312"/>
      <c r="F13" s="312"/>
      <c r="G13" s="312"/>
      <c r="H13" s="312"/>
      <c r="I13" s="312"/>
    </row>
    <row r="14" spans="1:12" s="312" customFormat="1" ht="12.75">
      <c r="A14" s="321"/>
      <c r="B14" s="322"/>
      <c r="C14" s="322"/>
      <c r="D14" s="325">
        <v>2027</v>
      </c>
      <c r="E14" s="325">
        <v>2028</v>
      </c>
      <c r="F14" s="325">
        <v>2029</v>
      </c>
      <c r="G14" s="325">
        <v>2030</v>
      </c>
      <c r="H14" s="325">
        <v>2031</v>
      </c>
      <c r="I14" s="325" t="s">
        <v>364</v>
      </c>
    </row>
    <row r="15" spans="1:12" s="312" customFormat="1" ht="12.75">
      <c r="A15" s="321"/>
      <c r="B15" s="322"/>
      <c r="C15" s="322"/>
      <c r="D15" s="326"/>
      <c r="E15" s="326">
        <v>17.7</v>
      </c>
      <c r="F15" s="326">
        <v>17.7</v>
      </c>
      <c r="G15" s="326">
        <v>19.600000000000001</v>
      </c>
      <c r="H15" s="326"/>
      <c r="I15" s="326"/>
      <c r="L15" s="327"/>
    </row>
    <row r="16" spans="1:12">
      <c r="A16" s="318"/>
      <c r="B16" s="332"/>
      <c r="C16" s="312"/>
      <c r="D16" s="312"/>
      <c r="E16" s="312"/>
      <c r="F16" s="312"/>
      <c r="G16" s="312"/>
      <c r="H16" s="312"/>
      <c r="I16" s="312"/>
    </row>
    <row r="17" spans="1:12" ht="15" customHeight="1">
      <c r="A17" s="331" t="s">
        <v>367</v>
      </c>
      <c r="B17" s="332">
        <v>55</v>
      </c>
      <c r="C17" s="322"/>
      <c r="D17" s="473" t="s">
        <v>370</v>
      </c>
      <c r="E17" s="473"/>
      <c r="F17" s="473"/>
      <c r="G17" s="473"/>
      <c r="H17" s="473"/>
      <c r="I17" s="473"/>
    </row>
    <row r="18" spans="1:12">
      <c r="A18" s="318"/>
      <c r="B18" s="332"/>
      <c r="C18" s="312"/>
      <c r="D18" s="312" t="s">
        <v>369</v>
      </c>
      <c r="E18" s="312"/>
      <c r="F18" s="312"/>
      <c r="G18" s="312"/>
      <c r="H18" s="312"/>
      <c r="I18" s="312"/>
    </row>
    <row r="19" spans="1:12" s="312" customFormat="1" ht="12.75">
      <c r="A19" s="321"/>
      <c r="B19" s="322"/>
      <c r="C19" s="322"/>
      <c r="D19" s="325">
        <v>2027</v>
      </c>
      <c r="E19" s="325">
        <v>2028</v>
      </c>
      <c r="F19" s="325">
        <v>2029</v>
      </c>
      <c r="G19" s="325">
        <v>2030</v>
      </c>
      <c r="H19" s="325">
        <v>2031</v>
      </c>
      <c r="I19" s="325" t="s">
        <v>364</v>
      </c>
    </row>
    <row r="20" spans="1:12" s="312" customFormat="1" ht="12.75">
      <c r="A20" s="321"/>
      <c r="B20" s="322"/>
      <c r="C20" s="322"/>
      <c r="D20" s="326"/>
      <c r="E20" s="326"/>
      <c r="F20" s="326">
        <v>17.887</v>
      </c>
      <c r="G20" s="326">
        <v>17.887</v>
      </c>
      <c r="H20" s="326">
        <v>17.887</v>
      </c>
      <c r="I20" s="326">
        <v>1.339</v>
      </c>
      <c r="L20" s="327"/>
    </row>
    <row r="21" spans="1:12">
      <c r="A21" s="318"/>
      <c r="B21" s="332"/>
      <c r="C21" s="312"/>
      <c r="D21" s="312"/>
      <c r="E21" s="312"/>
      <c r="F21" s="312"/>
      <c r="G21" s="312"/>
      <c r="H21" s="312"/>
      <c r="I21" s="312"/>
    </row>
    <row r="22" spans="1:12" ht="15" customHeight="1">
      <c r="A22" s="331" t="s">
        <v>367</v>
      </c>
      <c r="B22" s="332">
        <v>24.8</v>
      </c>
      <c r="C22" s="322"/>
      <c r="D22" s="473" t="s">
        <v>371</v>
      </c>
      <c r="E22" s="473"/>
      <c r="F22" s="473"/>
      <c r="G22" s="473"/>
      <c r="H22" s="473"/>
      <c r="I22" s="473"/>
    </row>
    <row r="23" spans="1:12">
      <c r="A23" s="321"/>
      <c r="B23" s="330"/>
      <c r="C23" s="322"/>
      <c r="D23" s="312" t="s">
        <v>369</v>
      </c>
      <c r="E23" s="312"/>
      <c r="F23" s="312"/>
      <c r="G23" s="312"/>
      <c r="H23" s="312"/>
      <c r="I23" s="312"/>
    </row>
    <row r="24" spans="1:12" s="312" customFormat="1" ht="12.75">
      <c r="A24" s="321"/>
      <c r="B24" s="322"/>
      <c r="C24" s="322"/>
      <c r="D24" s="325">
        <v>2027</v>
      </c>
      <c r="E24" s="325">
        <v>2028</v>
      </c>
      <c r="F24" s="325">
        <v>2029</v>
      </c>
      <c r="G24" s="325">
        <v>2030</v>
      </c>
      <c r="H24" s="325">
        <v>2031</v>
      </c>
      <c r="I24" s="325" t="s">
        <v>364</v>
      </c>
    </row>
    <row r="25" spans="1:12" s="312" customFormat="1" ht="12.75">
      <c r="A25" s="321"/>
      <c r="B25" s="322"/>
      <c r="C25" s="322"/>
      <c r="D25" s="326"/>
      <c r="E25" s="326"/>
      <c r="F25" s="326">
        <v>24.8</v>
      </c>
      <c r="G25" s="326"/>
      <c r="H25" s="326"/>
      <c r="I25" s="326"/>
      <c r="L25" s="327"/>
    </row>
    <row r="26" spans="1:12">
      <c r="A26" s="318"/>
      <c r="B26" s="332"/>
      <c r="C26" s="312"/>
      <c r="D26" s="312"/>
      <c r="E26" s="312"/>
      <c r="F26" s="312"/>
      <c r="G26" s="312"/>
      <c r="H26" s="312"/>
      <c r="I26" s="312"/>
    </row>
    <row r="27" spans="1:12" ht="15" customHeight="1">
      <c r="A27" s="331" t="s">
        <v>367</v>
      </c>
      <c r="B27" s="332">
        <v>7.29</v>
      </c>
      <c r="C27" s="322"/>
      <c r="D27" s="473" t="s">
        <v>372</v>
      </c>
      <c r="E27" s="473"/>
      <c r="F27" s="473"/>
      <c r="G27" s="473"/>
      <c r="H27" s="473"/>
      <c r="I27" s="473"/>
    </row>
    <row r="28" spans="1:12">
      <c r="A28" s="321"/>
      <c r="B28" s="330"/>
      <c r="C28" s="322"/>
      <c r="D28" s="312" t="s">
        <v>369</v>
      </c>
      <c r="E28" s="312"/>
      <c r="F28" s="312"/>
      <c r="G28" s="312"/>
      <c r="H28" s="312"/>
      <c r="I28" s="312"/>
    </row>
    <row r="29" spans="1:12" s="312" customFormat="1" ht="12.75">
      <c r="A29" s="321"/>
      <c r="B29" s="322"/>
      <c r="C29" s="322"/>
      <c r="D29" s="325">
        <v>2027</v>
      </c>
      <c r="E29" s="325">
        <v>2028</v>
      </c>
      <c r="F29" s="325">
        <v>2029</v>
      </c>
      <c r="G29" s="325">
        <v>2030</v>
      </c>
      <c r="H29" s="325">
        <v>2031</v>
      </c>
      <c r="I29" s="325" t="s">
        <v>364</v>
      </c>
    </row>
    <row r="30" spans="1:12" s="312" customFormat="1" ht="12.75">
      <c r="A30" s="321"/>
      <c r="B30" s="322"/>
      <c r="C30" s="322"/>
      <c r="D30" s="326">
        <v>7.29</v>
      </c>
      <c r="E30" s="326"/>
      <c r="F30" s="326"/>
      <c r="G30" s="326"/>
      <c r="H30" s="326"/>
      <c r="I30" s="326"/>
      <c r="L30" s="327"/>
    </row>
    <row r="31" spans="1:12">
      <c r="A31" s="318"/>
      <c r="B31" s="332"/>
      <c r="C31" s="312"/>
      <c r="D31" s="312"/>
      <c r="E31" s="312"/>
      <c r="F31" s="312"/>
      <c r="G31" s="312"/>
      <c r="H31" s="312"/>
      <c r="I31" s="312"/>
    </row>
    <row r="32" spans="1:12" ht="26.25" customHeight="1">
      <c r="A32" s="331" t="s">
        <v>367</v>
      </c>
      <c r="B32" s="332">
        <v>9.5869999999999997</v>
      </c>
      <c r="C32" s="322"/>
      <c r="D32" s="473" t="s">
        <v>373</v>
      </c>
      <c r="E32" s="473"/>
      <c r="F32" s="473"/>
      <c r="G32" s="473"/>
      <c r="H32" s="473"/>
      <c r="I32" s="473"/>
    </row>
    <row r="33" spans="1:12">
      <c r="A33" s="321"/>
      <c r="B33" s="330"/>
      <c r="C33" s="322"/>
      <c r="D33" s="312" t="s">
        <v>369</v>
      </c>
      <c r="E33" s="312"/>
      <c r="F33" s="312"/>
      <c r="G33" s="312"/>
      <c r="H33" s="312"/>
      <c r="I33" s="312"/>
    </row>
    <row r="34" spans="1:12" s="312" customFormat="1" ht="13.5" thickBot="1">
      <c r="A34" s="321"/>
      <c r="B34" s="322"/>
      <c r="C34" s="322"/>
      <c r="D34" s="325">
        <v>2027</v>
      </c>
      <c r="E34" s="325">
        <v>2028</v>
      </c>
      <c r="F34" s="325">
        <v>2029</v>
      </c>
      <c r="G34" s="325">
        <v>2030</v>
      </c>
      <c r="H34" s="325">
        <v>2031</v>
      </c>
      <c r="I34" s="325" t="s">
        <v>364</v>
      </c>
    </row>
    <row r="35" spans="1:12" s="312" customFormat="1" ht="12.75">
      <c r="A35" s="321"/>
      <c r="B35" s="322"/>
      <c r="C35" s="322"/>
      <c r="D35" s="326">
        <v>1.837</v>
      </c>
      <c r="E35" s="326">
        <v>1.861</v>
      </c>
      <c r="F35" s="326">
        <v>1.869</v>
      </c>
      <c r="G35" s="326">
        <v>1.87</v>
      </c>
      <c r="H35" s="326">
        <v>2.15</v>
      </c>
      <c r="I35" s="326"/>
      <c r="L35" s="327"/>
    </row>
    <row r="36" spans="1:12">
      <c r="A36" s="318"/>
      <c r="B36" s="332"/>
      <c r="C36" s="312"/>
      <c r="D36" s="312"/>
      <c r="E36" s="312"/>
      <c r="F36" s="312"/>
      <c r="G36" s="312"/>
      <c r="H36" s="312"/>
      <c r="I36" s="312"/>
    </row>
    <row r="37" spans="1:12" ht="15" customHeight="1">
      <c r="A37" s="331" t="s">
        <v>367</v>
      </c>
      <c r="B37" s="332">
        <v>5.3</v>
      </c>
      <c r="C37" s="322"/>
      <c r="D37" s="473" t="s">
        <v>374</v>
      </c>
      <c r="E37" s="473"/>
      <c r="F37" s="473"/>
      <c r="G37" s="473"/>
      <c r="H37" s="473"/>
      <c r="I37" s="473"/>
    </row>
    <row r="38" spans="1:12">
      <c r="A38" s="321"/>
      <c r="B38" s="322"/>
      <c r="C38" s="322"/>
      <c r="D38" s="312" t="s">
        <v>369</v>
      </c>
      <c r="E38" s="312"/>
      <c r="F38" s="312"/>
      <c r="G38" s="312"/>
      <c r="H38" s="312"/>
      <c r="I38" s="312"/>
    </row>
    <row r="39" spans="1:12" s="312" customFormat="1" ht="12.75">
      <c r="A39" s="321"/>
      <c r="B39" s="322"/>
      <c r="C39" s="322"/>
      <c r="D39" s="325">
        <v>2027</v>
      </c>
      <c r="E39" s="325">
        <v>2028</v>
      </c>
      <c r="F39" s="325">
        <v>2029</v>
      </c>
      <c r="G39" s="325">
        <v>2030</v>
      </c>
      <c r="H39" s="325">
        <v>2031</v>
      </c>
      <c r="I39" s="325" t="s">
        <v>364</v>
      </c>
    </row>
    <row r="40" spans="1:12" s="312" customFormat="1" ht="12.75">
      <c r="A40" s="321"/>
      <c r="B40" s="322"/>
      <c r="C40" s="322"/>
      <c r="D40" s="326"/>
      <c r="E40" s="326">
        <v>1.7063999999999999</v>
      </c>
      <c r="F40" s="326">
        <v>1.7063999999999999</v>
      </c>
      <c r="G40" s="326">
        <v>1.8872</v>
      </c>
      <c r="H40" s="326"/>
      <c r="I40" s="326"/>
      <c r="L40" s="327"/>
    </row>
    <row r="41" spans="1:12">
      <c r="A41" s="318"/>
      <c r="B41" s="318"/>
      <c r="C41" s="312"/>
      <c r="D41" s="312"/>
      <c r="E41" s="312"/>
      <c r="F41" s="312"/>
      <c r="G41" s="312"/>
      <c r="H41" s="312"/>
      <c r="I41" s="312"/>
    </row>
    <row r="42" spans="1:12" ht="15" customHeight="1">
      <c r="A42" s="331" t="s">
        <v>367</v>
      </c>
      <c r="B42" s="332">
        <v>10</v>
      </c>
      <c r="C42" s="322"/>
      <c r="D42" s="473" t="s">
        <v>375</v>
      </c>
      <c r="E42" s="473"/>
      <c r="F42" s="473"/>
      <c r="G42" s="473"/>
      <c r="H42" s="473"/>
      <c r="I42" s="473"/>
    </row>
    <row r="43" spans="1:12">
      <c r="A43" s="321"/>
      <c r="B43" s="322"/>
      <c r="C43" s="322"/>
      <c r="D43" s="312" t="s">
        <v>369</v>
      </c>
      <c r="E43" s="312"/>
      <c r="F43" s="312"/>
      <c r="G43" s="312"/>
      <c r="H43" s="312"/>
      <c r="I43" s="312"/>
    </row>
    <row r="44" spans="1:12" s="312" customFormat="1" ht="12.75">
      <c r="A44" s="321"/>
      <c r="B44" s="322"/>
      <c r="C44" s="322"/>
      <c r="D44" s="325">
        <v>2027</v>
      </c>
      <c r="E44" s="325">
        <v>2028</v>
      </c>
      <c r="F44" s="325">
        <v>2029</v>
      </c>
      <c r="G44" s="325">
        <v>2030</v>
      </c>
      <c r="H44" s="325">
        <v>2031</v>
      </c>
      <c r="I44" s="325" t="s">
        <v>364</v>
      </c>
    </row>
    <row r="45" spans="1:12" s="312" customFormat="1" ht="12.75">
      <c r="A45" s="321"/>
      <c r="B45" s="322"/>
      <c r="C45" s="322"/>
      <c r="D45" s="326">
        <v>3</v>
      </c>
      <c r="E45" s="326">
        <v>5.48</v>
      </c>
      <c r="F45" s="326">
        <v>0.48</v>
      </c>
      <c r="G45" s="326">
        <v>0.48</v>
      </c>
      <c r="H45" s="326">
        <v>0.56000000000000005</v>
      </c>
      <c r="I45" s="326"/>
      <c r="L45" s="327"/>
    </row>
    <row r="46" spans="1:12">
      <c r="A46" s="333"/>
      <c r="B46" s="333"/>
      <c r="C46" s="329"/>
      <c r="D46" s="327"/>
      <c r="E46" s="327"/>
      <c r="F46" s="327"/>
      <c r="G46" s="327"/>
      <c r="H46" s="327"/>
      <c r="I46" s="327"/>
    </row>
    <row r="47" spans="1:12" ht="15" customHeight="1">
      <c r="A47" s="331" t="s">
        <v>367</v>
      </c>
      <c r="B47" s="332">
        <v>20.6</v>
      </c>
      <c r="C47" s="322"/>
      <c r="D47" s="473" t="s">
        <v>376</v>
      </c>
      <c r="E47" s="473"/>
      <c r="F47" s="473"/>
      <c r="G47" s="473"/>
      <c r="H47" s="473"/>
      <c r="I47" s="473"/>
    </row>
    <row r="48" spans="1:12">
      <c r="A48" s="321"/>
      <c r="B48" s="322"/>
      <c r="C48" s="322"/>
      <c r="D48" s="312" t="s">
        <v>369</v>
      </c>
      <c r="E48" s="312"/>
      <c r="F48" s="312"/>
      <c r="G48" s="312"/>
      <c r="H48" s="312"/>
      <c r="I48" s="312"/>
    </row>
    <row r="49" spans="1:12" s="312" customFormat="1" ht="12.75">
      <c r="A49" s="321"/>
      <c r="B49" s="322"/>
      <c r="C49" s="322"/>
      <c r="D49" s="325">
        <v>2027</v>
      </c>
      <c r="E49" s="325">
        <v>2028</v>
      </c>
      <c r="F49" s="325">
        <v>2029</v>
      </c>
      <c r="G49" s="325">
        <v>2030</v>
      </c>
      <c r="H49" s="325">
        <v>2031</v>
      </c>
      <c r="I49" s="325" t="s">
        <v>364</v>
      </c>
    </row>
    <row r="50" spans="1:12" s="312" customFormat="1" ht="12.75">
      <c r="A50" s="321"/>
      <c r="B50" s="322"/>
      <c r="C50" s="322"/>
      <c r="D50" s="326"/>
      <c r="E50" s="326">
        <v>4.9800000000000004</v>
      </c>
      <c r="F50" s="326">
        <v>4.9800000000000004</v>
      </c>
      <c r="G50" s="326">
        <v>4.9800000000000004</v>
      </c>
      <c r="H50" s="326">
        <v>5.66</v>
      </c>
      <c r="I50" s="326"/>
      <c r="L50" s="327"/>
    </row>
    <row r="51" spans="1:12">
      <c r="A51" s="333"/>
      <c r="B51" s="333"/>
      <c r="C51" s="329"/>
      <c r="D51" s="327"/>
      <c r="E51" s="327"/>
      <c r="F51" s="327"/>
      <c r="G51" s="327"/>
      <c r="H51" s="327"/>
      <c r="I51" s="327"/>
    </row>
    <row r="52" spans="1:12" ht="25.5" customHeight="1">
      <c r="A52" s="331" t="s">
        <v>367</v>
      </c>
      <c r="B52" s="332">
        <v>34.28</v>
      </c>
      <c r="C52" s="322"/>
      <c r="D52" s="473" t="s">
        <v>377</v>
      </c>
      <c r="E52" s="473"/>
      <c r="F52" s="473"/>
      <c r="G52" s="473"/>
      <c r="H52" s="473"/>
      <c r="I52" s="473"/>
    </row>
    <row r="53" spans="1:12">
      <c r="A53" s="321"/>
      <c r="B53" s="322"/>
      <c r="C53" s="322"/>
      <c r="D53" s="312" t="s">
        <v>369</v>
      </c>
      <c r="E53" s="312"/>
      <c r="F53" s="312"/>
      <c r="G53" s="312"/>
      <c r="H53" s="312"/>
      <c r="I53" s="312"/>
    </row>
    <row r="54" spans="1:12" s="312" customFormat="1" ht="12.75">
      <c r="A54" s="321"/>
      <c r="B54" s="322"/>
      <c r="C54" s="322"/>
      <c r="D54" s="325">
        <v>2027</v>
      </c>
      <c r="E54" s="325">
        <v>2028</v>
      </c>
      <c r="F54" s="325">
        <v>2029</v>
      </c>
      <c r="G54" s="325">
        <v>2030</v>
      </c>
      <c r="H54" s="325">
        <v>2031</v>
      </c>
      <c r="I54" s="325" t="s">
        <v>364</v>
      </c>
    </row>
    <row r="55" spans="1:12" s="312" customFormat="1" ht="12.75">
      <c r="A55" s="321"/>
      <c r="B55" s="322"/>
      <c r="C55" s="322"/>
      <c r="D55" s="326"/>
      <c r="E55" s="326"/>
      <c r="F55" s="326">
        <v>16.559999999999999</v>
      </c>
      <c r="G55" s="326">
        <v>17.72</v>
      </c>
      <c r="H55" s="326"/>
      <c r="I55" s="326"/>
      <c r="L55" s="327"/>
    </row>
    <row r="56" spans="1:12">
      <c r="A56" s="333"/>
      <c r="B56" s="333"/>
      <c r="C56" s="329"/>
      <c r="D56" s="327"/>
      <c r="E56" s="327"/>
      <c r="F56" s="327"/>
      <c r="G56" s="327"/>
      <c r="H56" s="327"/>
      <c r="I56" s="327"/>
    </row>
    <row r="57" spans="1:12" ht="16.5" thickBot="1">
      <c r="A57" s="333"/>
      <c r="B57" s="333"/>
      <c r="C57" s="329"/>
      <c r="D57" s="327"/>
      <c r="E57" s="327"/>
      <c r="F57" s="327"/>
      <c r="G57" s="327"/>
      <c r="H57" s="327"/>
      <c r="I57" s="327"/>
    </row>
    <row r="58" spans="1:12" ht="16.5" thickBot="1">
      <c r="A58" s="319" t="s">
        <v>358</v>
      </c>
      <c r="B58" s="319" t="s">
        <v>359</v>
      </c>
      <c r="C58" s="320"/>
      <c r="D58" s="472" t="s">
        <v>360</v>
      </c>
      <c r="E58" s="472"/>
      <c r="F58" s="472"/>
      <c r="G58" s="472"/>
      <c r="H58" s="472"/>
      <c r="I58" s="472"/>
    </row>
    <row r="59" spans="1:12" ht="15" customHeight="1">
      <c r="A59" s="333"/>
      <c r="B59" s="333"/>
      <c r="C59" s="329"/>
      <c r="D59" s="327"/>
      <c r="E59" s="327"/>
      <c r="F59" s="327"/>
      <c r="G59" s="327"/>
      <c r="H59" s="327"/>
      <c r="I59" s="327"/>
    </row>
    <row r="60" spans="1:12">
      <c r="A60" s="468" t="s">
        <v>378</v>
      </c>
      <c r="B60" s="468"/>
      <c r="C60" s="468"/>
      <c r="D60" s="468"/>
      <c r="E60" s="468"/>
      <c r="F60" s="468"/>
      <c r="G60" s="468"/>
      <c r="H60" s="468"/>
      <c r="I60" s="468"/>
    </row>
    <row r="61" spans="1:12" ht="15" customHeight="1">
      <c r="A61" s="467" t="s">
        <v>379</v>
      </c>
      <c r="B61" s="467"/>
      <c r="C61" s="467"/>
      <c r="D61" s="467"/>
      <c r="E61" s="467"/>
      <c r="F61" s="467"/>
      <c r="G61" s="467"/>
      <c r="H61" s="467"/>
      <c r="I61" s="467"/>
    </row>
    <row r="62" spans="1:12">
      <c r="A62" s="321"/>
      <c r="B62" s="322"/>
      <c r="C62" s="322"/>
      <c r="D62" s="323" t="s">
        <v>363</v>
      </c>
      <c r="E62" s="324"/>
      <c r="F62" s="324"/>
      <c r="G62" s="324"/>
      <c r="H62" s="324"/>
      <c r="I62" s="324"/>
    </row>
    <row r="63" spans="1:12" s="312" customFormat="1" ht="12.75">
      <c r="A63" s="321"/>
      <c r="B63" s="322"/>
      <c r="C63" s="322"/>
      <c r="D63" s="325">
        <v>2027</v>
      </c>
      <c r="E63" s="325">
        <v>2028</v>
      </c>
      <c r="F63" s="325">
        <v>2029</v>
      </c>
      <c r="G63" s="325">
        <v>2030</v>
      </c>
      <c r="H63" s="325">
        <v>2031</v>
      </c>
      <c r="I63" s="325" t="s">
        <v>364</v>
      </c>
    </row>
    <row r="64" spans="1:12" s="312" customFormat="1" ht="12.75">
      <c r="A64" s="321"/>
      <c r="B64" s="322"/>
      <c r="C64" s="322"/>
      <c r="D64" s="326">
        <v>428.46899999999999</v>
      </c>
      <c r="E64" s="326">
        <v>363.12599999999998</v>
      </c>
      <c r="F64" s="326">
        <v>306.18299999999999</v>
      </c>
      <c r="G64" s="326">
        <v>203.59299999999999</v>
      </c>
      <c r="H64" s="326">
        <v>79.900000000000006</v>
      </c>
      <c r="I64" s="326">
        <v>173.47399999999999</v>
      </c>
      <c r="L64" s="327"/>
    </row>
    <row r="65" spans="1:12">
      <c r="A65" s="468"/>
      <c r="B65" s="468"/>
      <c r="C65" s="468"/>
      <c r="D65" s="468"/>
      <c r="E65" s="468"/>
      <c r="F65" s="468"/>
      <c r="G65" s="468"/>
      <c r="H65" s="468"/>
      <c r="I65" s="468"/>
    </row>
    <row r="66" spans="1:12">
      <c r="A66" s="318"/>
      <c r="B66" s="328">
        <v>96.671644000000001</v>
      </c>
      <c r="C66" s="329"/>
      <c r="D66" s="469" t="s">
        <v>365</v>
      </c>
      <c r="E66" s="469"/>
      <c r="F66" s="469"/>
      <c r="G66" s="469"/>
      <c r="H66" s="469"/>
      <c r="I66" s="469"/>
    </row>
    <row r="67" spans="1:12">
      <c r="A67" s="318"/>
      <c r="B67" s="318"/>
      <c r="C67" s="312"/>
      <c r="D67" s="312" t="s">
        <v>366</v>
      </c>
      <c r="E67" s="312"/>
      <c r="F67" s="312"/>
      <c r="G67" s="312"/>
      <c r="H67" s="312"/>
      <c r="I67" s="312"/>
    </row>
    <row r="68" spans="1:12">
      <c r="A68" s="318" t="s">
        <v>380</v>
      </c>
      <c r="B68" s="332">
        <v>19.087643999999997</v>
      </c>
      <c r="C68" s="312"/>
      <c r="D68" s="471" t="s">
        <v>381</v>
      </c>
      <c r="E68" s="471"/>
      <c r="F68" s="471"/>
      <c r="G68" s="471"/>
      <c r="H68" s="471"/>
      <c r="I68" s="471"/>
    </row>
    <row r="69" spans="1:12">
      <c r="A69" s="318"/>
      <c r="B69" s="318"/>
      <c r="C69" s="312"/>
      <c r="D69" s="312" t="s">
        <v>369</v>
      </c>
      <c r="E69" s="312"/>
      <c r="F69" s="312"/>
      <c r="G69" s="312"/>
      <c r="H69" s="312"/>
      <c r="I69" s="312"/>
    </row>
    <row r="70" spans="1:12" s="312" customFormat="1" ht="12.75">
      <c r="B70" s="318"/>
      <c r="D70" s="325">
        <v>2027</v>
      </c>
      <c r="E70" s="325">
        <v>2028</v>
      </c>
      <c r="F70" s="325">
        <v>2029</v>
      </c>
      <c r="G70" s="325">
        <v>2030</v>
      </c>
      <c r="H70" s="325">
        <v>2031</v>
      </c>
      <c r="I70" s="325" t="s">
        <v>364</v>
      </c>
    </row>
    <row r="71" spans="1:12" s="312" customFormat="1" ht="12.75">
      <c r="A71" s="318"/>
      <c r="B71" s="318"/>
      <c r="D71" s="326">
        <v>2.2998189999999998</v>
      </c>
      <c r="E71" s="326">
        <v>1.6968399999999999</v>
      </c>
      <c r="F71" s="326">
        <v>1.894749</v>
      </c>
      <c r="G71" s="326">
        <v>1.432504</v>
      </c>
      <c r="H71" s="326">
        <v>1.5326390000000001</v>
      </c>
      <c r="I71" s="326">
        <v>10.231093</v>
      </c>
      <c r="L71" s="327"/>
    </row>
    <row r="72" spans="1:12">
      <c r="A72" s="318"/>
      <c r="B72" s="318"/>
      <c r="C72" s="312"/>
      <c r="D72" s="312"/>
      <c r="E72" s="312"/>
      <c r="F72" s="312"/>
      <c r="G72" s="312"/>
      <c r="H72" s="312"/>
      <c r="I72" s="312"/>
    </row>
    <row r="73" spans="1:12">
      <c r="A73" s="318" t="s">
        <v>382</v>
      </c>
      <c r="B73" s="332">
        <v>75</v>
      </c>
      <c r="C73" s="312"/>
      <c r="D73" s="471" t="s">
        <v>383</v>
      </c>
      <c r="E73" s="471"/>
      <c r="F73" s="471"/>
      <c r="G73" s="471"/>
      <c r="H73" s="471"/>
      <c r="I73" s="471"/>
    </row>
    <row r="74" spans="1:12">
      <c r="A74" s="318"/>
      <c r="B74" s="318"/>
      <c r="C74" s="312"/>
      <c r="D74" s="312" t="s">
        <v>369</v>
      </c>
      <c r="E74" s="312"/>
      <c r="F74" s="312"/>
      <c r="G74" s="312"/>
      <c r="H74" s="312"/>
      <c r="I74" s="312"/>
    </row>
    <row r="75" spans="1:12" s="312" customFormat="1" ht="12.75">
      <c r="B75" s="318"/>
      <c r="D75" s="325">
        <v>2027</v>
      </c>
      <c r="E75" s="325">
        <v>2028</v>
      </c>
      <c r="F75" s="325">
        <v>2029</v>
      </c>
      <c r="G75" s="325">
        <v>2030</v>
      </c>
      <c r="H75" s="325">
        <v>2031</v>
      </c>
      <c r="I75" s="325" t="s">
        <v>364</v>
      </c>
    </row>
    <row r="76" spans="1:12" s="312" customFormat="1" ht="12.75">
      <c r="A76" s="318"/>
      <c r="B76" s="318"/>
      <c r="D76" s="326">
        <v>23.75</v>
      </c>
      <c r="E76" s="326">
        <v>24.95</v>
      </c>
      <c r="F76" s="326">
        <v>26.3</v>
      </c>
      <c r="G76" s="326"/>
      <c r="H76" s="326"/>
      <c r="I76" s="326"/>
      <c r="L76" s="327"/>
    </row>
    <row r="77" spans="1:12" s="312" customFormat="1" ht="12.75">
      <c r="A77" s="318"/>
      <c r="B77" s="332"/>
      <c r="L77" s="327"/>
    </row>
    <row r="78" spans="1:12">
      <c r="A78" s="318" t="s">
        <v>382</v>
      </c>
      <c r="B78" s="332">
        <v>2.5839999999999996</v>
      </c>
      <c r="C78" s="312"/>
      <c r="D78" s="471" t="s">
        <v>384</v>
      </c>
      <c r="E78" s="471"/>
      <c r="F78" s="471"/>
      <c r="G78" s="471"/>
      <c r="H78" s="471"/>
      <c r="I78" s="471"/>
    </row>
    <row r="79" spans="1:12" ht="15" customHeight="1">
      <c r="A79" s="318"/>
      <c r="B79" s="318"/>
      <c r="C79" s="312"/>
      <c r="D79" s="312" t="s">
        <v>369</v>
      </c>
      <c r="E79" s="312"/>
      <c r="F79" s="312"/>
      <c r="G79" s="312"/>
      <c r="H79" s="312"/>
      <c r="I79" s="312"/>
    </row>
    <row r="80" spans="1:12" ht="15" customHeight="1">
      <c r="A80" s="312"/>
      <c r="B80" s="318"/>
      <c r="C80" s="312"/>
      <c r="D80" s="325">
        <v>2027</v>
      </c>
      <c r="E80" s="325">
        <v>2028</v>
      </c>
      <c r="F80" s="325">
        <v>2029</v>
      </c>
      <c r="G80" s="325">
        <v>2030</v>
      </c>
      <c r="H80" s="325">
        <v>2031</v>
      </c>
      <c r="I80" s="325" t="s">
        <v>364</v>
      </c>
    </row>
    <row r="81" spans="1:12" s="312" customFormat="1" ht="12.75">
      <c r="A81" s="318"/>
      <c r="B81" s="318"/>
      <c r="D81" s="326">
        <v>0.93899999999999995</v>
      </c>
      <c r="E81" s="326">
        <v>0.84499999999999997</v>
      </c>
      <c r="F81" s="326">
        <v>0.8</v>
      </c>
      <c r="G81" s="326"/>
      <c r="H81" s="326"/>
      <c r="I81" s="326"/>
    </row>
    <row r="82" spans="1:12" s="312" customFormat="1" ht="12.75">
      <c r="A82" s="318"/>
      <c r="B82" s="318"/>
    </row>
    <row r="83" spans="1:12" s="312" customFormat="1" ht="12.75">
      <c r="A83" s="318"/>
      <c r="B83" s="318"/>
      <c r="L83" s="327"/>
    </row>
    <row r="84" spans="1:12">
      <c r="A84" s="468" t="s">
        <v>385</v>
      </c>
      <c r="B84" s="468"/>
      <c r="C84" s="468"/>
      <c r="D84" s="468"/>
      <c r="E84" s="468"/>
      <c r="F84" s="468"/>
      <c r="G84" s="468"/>
      <c r="H84" s="468"/>
      <c r="I84" s="468"/>
    </row>
    <row r="85" spans="1:12" ht="15" customHeight="1">
      <c r="A85" s="467" t="s">
        <v>386</v>
      </c>
      <c r="B85" s="467"/>
      <c r="C85" s="467"/>
      <c r="D85" s="467"/>
      <c r="E85" s="467"/>
      <c r="F85" s="467"/>
      <c r="G85" s="467"/>
      <c r="H85" s="467"/>
      <c r="I85" s="467"/>
    </row>
    <row r="86" spans="1:12">
      <c r="A86" s="321"/>
      <c r="B86" s="322"/>
      <c r="C86" s="322"/>
      <c r="D86" s="323" t="s">
        <v>363</v>
      </c>
      <c r="E86" s="324"/>
      <c r="F86" s="324"/>
      <c r="G86" s="324"/>
      <c r="H86" s="324"/>
      <c r="I86" s="324"/>
    </row>
    <row r="87" spans="1:12">
      <c r="A87" s="321"/>
      <c r="B87" s="322"/>
      <c r="C87" s="322"/>
      <c r="D87" s="325">
        <v>2027</v>
      </c>
      <c r="E87" s="325">
        <v>2028</v>
      </c>
      <c r="F87" s="325">
        <v>2029</v>
      </c>
      <c r="G87" s="325">
        <v>2030</v>
      </c>
      <c r="H87" s="325">
        <v>2031</v>
      </c>
      <c r="I87" s="325" t="s">
        <v>364</v>
      </c>
    </row>
    <row r="88" spans="1:12" s="312" customFormat="1" ht="12.75">
      <c r="A88" s="321"/>
      <c r="B88" s="322"/>
      <c r="C88" s="322"/>
      <c r="D88" s="326">
        <v>268.87400000000002</v>
      </c>
      <c r="E88" s="326">
        <v>146.571</v>
      </c>
      <c r="F88" s="326">
        <v>121.21</v>
      </c>
      <c r="G88" s="326">
        <v>2423.7280000000001</v>
      </c>
      <c r="H88" s="326">
        <v>7.3719999999999999</v>
      </c>
      <c r="I88" s="326">
        <v>0.156</v>
      </c>
    </row>
    <row r="89" spans="1:12" s="312" customFormat="1" ht="12.75">
      <c r="A89" s="468"/>
      <c r="B89" s="468"/>
      <c r="C89" s="468"/>
      <c r="D89" s="468"/>
      <c r="E89" s="468"/>
      <c r="F89" s="468"/>
      <c r="G89" s="468"/>
      <c r="H89" s="468"/>
      <c r="I89" s="468"/>
    </row>
    <row r="90" spans="1:12" s="312" customFormat="1" ht="12.75">
      <c r="A90" s="318"/>
      <c r="B90" s="328">
        <v>129.34903700000001</v>
      </c>
      <c r="C90" s="329"/>
      <c r="D90" s="469" t="s">
        <v>365</v>
      </c>
      <c r="E90" s="469"/>
      <c r="F90" s="469"/>
      <c r="G90" s="469"/>
      <c r="H90" s="469"/>
      <c r="I90" s="469"/>
      <c r="L90" s="327"/>
    </row>
    <row r="91" spans="1:12">
      <c r="A91" s="318"/>
      <c r="B91" s="318"/>
      <c r="C91" s="312"/>
      <c r="D91" s="312" t="s">
        <v>366</v>
      </c>
      <c r="E91" s="312"/>
      <c r="F91" s="312"/>
      <c r="G91" s="312"/>
      <c r="H91" s="312"/>
      <c r="I91" s="312"/>
    </row>
    <row r="92" spans="1:12">
      <c r="A92" s="318" t="s">
        <v>387</v>
      </c>
      <c r="B92" s="332">
        <v>122.86373700000001</v>
      </c>
      <c r="C92" s="312"/>
      <c r="D92" s="471" t="s">
        <v>388</v>
      </c>
      <c r="E92" s="471"/>
      <c r="F92" s="471"/>
      <c r="G92" s="471"/>
      <c r="H92" s="471"/>
      <c r="I92" s="471"/>
    </row>
    <row r="93" spans="1:12" s="312" customFormat="1" ht="12.75">
      <c r="A93" s="318"/>
      <c r="B93" s="318"/>
      <c r="D93" s="312" t="s">
        <v>369</v>
      </c>
    </row>
    <row r="94" spans="1:12" s="312" customFormat="1" ht="12.75">
      <c r="B94" s="318"/>
      <c r="D94" s="325">
        <v>2027</v>
      </c>
      <c r="E94" s="325">
        <v>2028</v>
      </c>
      <c r="F94" s="325">
        <v>2029</v>
      </c>
      <c r="G94" s="325">
        <v>2030</v>
      </c>
      <c r="H94" s="325">
        <v>2031</v>
      </c>
      <c r="I94" s="325" t="s">
        <v>364</v>
      </c>
    </row>
    <row r="95" spans="1:12" s="312" customFormat="1" ht="12.75">
      <c r="A95" s="318"/>
      <c r="B95" s="318"/>
      <c r="D95" s="326">
        <v>35.207095000000002</v>
      </c>
      <c r="E95" s="326">
        <v>37.203507000000002</v>
      </c>
      <c r="F95" s="326">
        <v>30.1</v>
      </c>
      <c r="G95" s="326">
        <v>20.353135000000002</v>
      </c>
      <c r="H95" s="326"/>
      <c r="I95" s="326"/>
      <c r="L95" s="327"/>
    </row>
    <row r="96" spans="1:12">
      <c r="A96" s="318"/>
      <c r="B96" s="318"/>
      <c r="C96" s="312"/>
      <c r="D96" s="312"/>
      <c r="E96" s="312"/>
      <c r="F96" s="312"/>
      <c r="G96" s="312"/>
      <c r="H96" s="312"/>
      <c r="I96" s="312"/>
    </row>
    <row r="97" spans="1:12" ht="15" customHeight="1">
      <c r="A97" s="318" t="s">
        <v>387</v>
      </c>
      <c r="B97" s="332">
        <v>6.4852999999999996</v>
      </c>
      <c r="C97" s="312"/>
      <c r="D97" s="470" t="s">
        <v>389</v>
      </c>
      <c r="E97" s="470"/>
      <c r="F97" s="470"/>
      <c r="G97" s="470"/>
      <c r="H97" s="470"/>
      <c r="I97" s="470"/>
    </row>
    <row r="98" spans="1:12">
      <c r="A98" s="318"/>
      <c r="B98" s="318"/>
      <c r="C98" s="312"/>
      <c r="D98" s="312" t="s">
        <v>369</v>
      </c>
      <c r="E98" s="312"/>
      <c r="F98" s="312"/>
      <c r="G98" s="312"/>
      <c r="H98" s="312"/>
      <c r="I98" s="312"/>
    </row>
    <row r="99" spans="1:12" s="312" customFormat="1" ht="12.75" customHeight="1">
      <c r="B99" s="318"/>
      <c r="D99" s="325">
        <v>2027</v>
      </c>
      <c r="E99" s="325">
        <v>2028</v>
      </c>
      <c r="F99" s="325">
        <v>2029</v>
      </c>
      <c r="G99" s="325">
        <v>2030</v>
      </c>
      <c r="H99" s="325">
        <v>2031</v>
      </c>
      <c r="I99" s="325" t="s">
        <v>364</v>
      </c>
    </row>
    <row r="100" spans="1:12" s="312" customFormat="1" ht="12.75">
      <c r="A100" s="318"/>
      <c r="B100" s="318"/>
      <c r="D100" s="326">
        <v>3.3412999999999999</v>
      </c>
      <c r="E100" s="326">
        <v>3.0819999999999999</v>
      </c>
      <c r="F100" s="326">
        <v>2.7E-2</v>
      </c>
      <c r="G100" s="326">
        <v>3.5000000000000003E-2</v>
      </c>
      <c r="H100" s="326"/>
      <c r="I100" s="326"/>
      <c r="L100" s="327"/>
    </row>
    <row r="101" spans="1:12" s="312" customFormat="1" ht="12.75">
      <c r="A101" s="318"/>
      <c r="B101" s="318"/>
      <c r="D101" s="327"/>
      <c r="E101" s="327"/>
      <c r="F101" s="327"/>
      <c r="G101" s="327"/>
      <c r="H101" s="327"/>
      <c r="I101" s="327"/>
    </row>
    <row r="102" spans="1:12" s="312" customFormat="1" ht="12.75">
      <c r="A102" s="318"/>
      <c r="B102" s="318"/>
      <c r="D102" s="327"/>
      <c r="E102" s="327"/>
      <c r="F102" s="327"/>
      <c r="G102" s="327"/>
      <c r="H102" s="327"/>
      <c r="I102" s="327"/>
      <c r="L102" s="327"/>
    </row>
    <row r="103" spans="1:12">
      <c r="A103" s="468" t="s">
        <v>390</v>
      </c>
      <c r="B103" s="468"/>
      <c r="C103" s="468"/>
      <c r="D103" s="468"/>
      <c r="E103" s="468"/>
      <c r="F103" s="468"/>
      <c r="G103" s="468"/>
      <c r="H103" s="468"/>
      <c r="I103" s="468"/>
    </row>
    <row r="104" spans="1:12" ht="15" customHeight="1">
      <c r="A104" s="467" t="s">
        <v>391</v>
      </c>
      <c r="B104" s="467"/>
      <c r="C104" s="467"/>
      <c r="D104" s="467"/>
      <c r="E104" s="467"/>
      <c r="F104" s="467"/>
      <c r="G104" s="467"/>
      <c r="H104" s="467"/>
      <c r="I104" s="467"/>
    </row>
    <row r="105" spans="1:12">
      <c r="A105" s="321"/>
      <c r="B105" s="322"/>
      <c r="C105" s="322"/>
      <c r="D105" s="323" t="s">
        <v>363</v>
      </c>
      <c r="E105" s="324"/>
      <c r="F105" s="324"/>
      <c r="G105" s="324"/>
      <c r="H105" s="324"/>
      <c r="I105" s="324"/>
    </row>
    <row r="106" spans="1:12" s="312" customFormat="1" ht="12.75">
      <c r="A106" s="321"/>
      <c r="B106" s="322"/>
      <c r="C106" s="322"/>
      <c r="D106" s="325">
        <v>2027</v>
      </c>
      <c r="E106" s="325">
        <v>2028</v>
      </c>
      <c r="F106" s="325">
        <v>2029</v>
      </c>
      <c r="G106" s="325">
        <v>2030</v>
      </c>
      <c r="H106" s="325">
        <v>2031</v>
      </c>
      <c r="I106" s="325" t="s">
        <v>364</v>
      </c>
    </row>
    <row r="107" spans="1:12" s="312" customFormat="1" ht="12.75">
      <c r="A107" s="321"/>
      <c r="B107" s="322"/>
      <c r="C107" s="322"/>
      <c r="D107" s="326">
        <v>3634.123</v>
      </c>
      <c r="E107" s="326">
        <v>1977.1079999999999</v>
      </c>
      <c r="F107" s="326">
        <v>1995.5250000000001</v>
      </c>
      <c r="G107" s="326">
        <v>1686.6559999999999</v>
      </c>
      <c r="H107" s="326">
        <v>1617.242</v>
      </c>
      <c r="I107" s="326">
        <v>9802.5939999999991</v>
      </c>
      <c r="L107" s="327"/>
    </row>
    <row r="108" spans="1:12" s="312" customFormat="1" ht="12.75">
      <c r="A108" s="468"/>
      <c r="B108" s="468"/>
      <c r="C108" s="468"/>
      <c r="D108" s="468"/>
      <c r="E108" s="468"/>
      <c r="F108" s="468"/>
      <c r="G108" s="468"/>
      <c r="H108" s="468"/>
      <c r="I108" s="468"/>
    </row>
    <row r="109" spans="1:12" s="312" customFormat="1" ht="12.75">
      <c r="A109" s="318"/>
      <c r="B109" s="328">
        <v>8.4416000000000011</v>
      </c>
      <c r="C109" s="329"/>
      <c r="D109" s="469" t="s">
        <v>365</v>
      </c>
      <c r="E109" s="469"/>
      <c r="F109" s="469"/>
      <c r="G109" s="469"/>
      <c r="H109" s="469"/>
      <c r="I109" s="469"/>
      <c r="L109" s="327"/>
    </row>
    <row r="110" spans="1:12">
      <c r="A110" s="318"/>
      <c r="B110" s="318"/>
      <c r="C110" s="312"/>
      <c r="D110" s="312" t="s">
        <v>366</v>
      </c>
      <c r="E110" s="312"/>
      <c r="F110" s="312"/>
      <c r="G110" s="312"/>
      <c r="H110" s="312"/>
      <c r="I110" s="312"/>
    </row>
    <row r="111" spans="1:12">
      <c r="A111" s="318" t="s">
        <v>392</v>
      </c>
      <c r="B111" s="332">
        <v>0.5</v>
      </c>
      <c r="C111" s="312"/>
      <c r="D111" s="470" t="s">
        <v>393</v>
      </c>
      <c r="E111" s="470"/>
      <c r="F111" s="470"/>
      <c r="G111" s="470"/>
      <c r="H111" s="470"/>
      <c r="I111" s="470"/>
    </row>
    <row r="112" spans="1:12">
      <c r="A112" s="318"/>
      <c r="B112" s="318"/>
      <c r="C112" s="312"/>
      <c r="D112" s="312" t="s">
        <v>369</v>
      </c>
      <c r="E112" s="312"/>
      <c r="F112" s="312"/>
      <c r="G112" s="312"/>
      <c r="H112" s="312"/>
      <c r="I112" s="312"/>
    </row>
    <row r="113" spans="1:9">
      <c r="A113" s="312"/>
      <c r="B113" s="318"/>
      <c r="C113" s="312"/>
      <c r="D113" s="325">
        <v>2027</v>
      </c>
      <c r="E113" s="325">
        <v>2028</v>
      </c>
      <c r="F113" s="325">
        <v>2029</v>
      </c>
      <c r="G113" s="325">
        <v>2030</v>
      </c>
      <c r="H113" s="325">
        <v>2031</v>
      </c>
      <c r="I113" s="325" t="s">
        <v>364</v>
      </c>
    </row>
    <row r="114" spans="1:9">
      <c r="A114" s="318"/>
      <c r="B114" s="318"/>
      <c r="C114" s="312"/>
      <c r="D114" s="326">
        <v>0.5</v>
      </c>
      <c r="E114" s="326"/>
      <c r="F114" s="326"/>
      <c r="G114" s="326"/>
      <c r="H114" s="326"/>
      <c r="I114" s="326"/>
    </row>
    <row r="115" spans="1:9">
      <c r="A115" s="318"/>
      <c r="B115" s="318"/>
      <c r="C115" s="312"/>
      <c r="D115" s="334"/>
      <c r="E115" s="334"/>
      <c r="F115" s="334"/>
      <c r="G115" s="334"/>
      <c r="H115" s="334"/>
      <c r="I115" s="334"/>
    </row>
    <row r="116" spans="1:9">
      <c r="A116" s="318" t="s">
        <v>392</v>
      </c>
      <c r="B116" s="332">
        <v>7.9416000000000011</v>
      </c>
      <c r="C116" s="312"/>
      <c r="D116" s="470" t="s">
        <v>384</v>
      </c>
      <c r="E116" s="470"/>
      <c r="F116" s="470"/>
      <c r="G116" s="470"/>
      <c r="H116" s="470"/>
      <c r="I116" s="470"/>
    </row>
    <row r="117" spans="1:9">
      <c r="A117" s="318"/>
      <c r="B117" s="318"/>
      <c r="C117" s="312"/>
      <c r="D117" s="312" t="s">
        <v>369</v>
      </c>
      <c r="E117" s="312"/>
      <c r="F117" s="312"/>
      <c r="G117" s="312"/>
      <c r="H117" s="312"/>
      <c r="I117" s="312"/>
    </row>
    <row r="118" spans="1:9">
      <c r="A118" s="312"/>
      <c r="B118" s="318"/>
      <c r="C118" s="312"/>
      <c r="D118" s="325">
        <v>2027</v>
      </c>
      <c r="E118" s="325">
        <v>2028</v>
      </c>
      <c r="F118" s="325">
        <v>2029</v>
      </c>
      <c r="G118" s="325">
        <v>2030</v>
      </c>
      <c r="H118" s="325">
        <v>2031</v>
      </c>
      <c r="I118" s="325" t="s">
        <v>364</v>
      </c>
    </row>
    <row r="119" spans="1:9">
      <c r="A119" s="318"/>
      <c r="B119" s="318"/>
      <c r="C119" s="312"/>
      <c r="D119" s="326">
        <v>2.6472000000000002</v>
      </c>
      <c r="E119" s="326">
        <v>2.6472000000000002</v>
      </c>
      <c r="F119" s="326">
        <v>2.6472000000000002</v>
      </c>
      <c r="G119" s="326"/>
      <c r="H119" s="326"/>
      <c r="I119" s="326"/>
    </row>
    <row r="120" spans="1:9">
      <c r="D120" s="335"/>
      <c r="E120" s="335"/>
      <c r="F120" s="335"/>
      <c r="G120" s="335"/>
      <c r="H120" s="335"/>
      <c r="I120" s="335"/>
    </row>
  </sheetData>
  <mergeCells count="33">
    <mergeCell ref="D2:I2"/>
    <mergeCell ref="A4:I4"/>
    <mergeCell ref="A5:I5"/>
    <mergeCell ref="D10:I10"/>
    <mergeCell ref="A61:I61"/>
    <mergeCell ref="D12:I12"/>
    <mergeCell ref="D17:I17"/>
    <mergeCell ref="D22:I22"/>
    <mergeCell ref="D27:I27"/>
    <mergeCell ref="D32:I32"/>
    <mergeCell ref="D37:I37"/>
    <mergeCell ref="D42:I42"/>
    <mergeCell ref="D47:I47"/>
    <mergeCell ref="D52:I52"/>
    <mergeCell ref="D58:I58"/>
    <mergeCell ref="A60:I60"/>
    <mergeCell ref="A103:I103"/>
    <mergeCell ref="A65:I65"/>
    <mergeCell ref="D66:I66"/>
    <mergeCell ref="D68:I68"/>
    <mergeCell ref="D73:I73"/>
    <mergeCell ref="D78:I78"/>
    <mergeCell ref="A84:I84"/>
    <mergeCell ref="A85:I85"/>
    <mergeCell ref="A89:I89"/>
    <mergeCell ref="D90:I90"/>
    <mergeCell ref="D92:I92"/>
    <mergeCell ref="D97:I97"/>
    <mergeCell ref="A104:I104"/>
    <mergeCell ref="A108:I108"/>
    <mergeCell ref="D109:I109"/>
    <mergeCell ref="D111:I111"/>
    <mergeCell ref="D116:I116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995B-0CC2-4EB5-8FAE-7100B35C9211}">
  <dimension ref="A1:L54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437</v>
      </c>
    </row>
    <row r="2" spans="1:12" ht="15" customHeight="1">
      <c r="A2" s="409" t="s">
        <v>97</v>
      </c>
      <c r="B2" s="412" t="s">
        <v>8</v>
      </c>
      <c r="C2" s="412"/>
      <c r="D2" s="412"/>
      <c r="E2" s="412"/>
      <c r="F2" s="1"/>
      <c r="G2" s="34" t="s">
        <v>9</v>
      </c>
      <c r="H2" s="1"/>
      <c r="I2" s="412" t="s">
        <v>10</v>
      </c>
      <c r="J2" s="412"/>
      <c r="K2" s="412"/>
      <c r="L2" s="412"/>
    </row>
    <row r="3" spans="1:12" ht="15" customHeight="1">
      <c r="A3" s="410"/>
      <c r="B3" s="1" t="s">
        <v>11</v>
      </c>
      <c r="C3" s="1" t="s">
        <v>12</v>
      </c>
      <c r="D3" s="413" t="s">
        <v>0</v>
      </c>
      <c r="E3" s="413"/>
      <c r="F3" s="2"/>
      <c r="G3" s="2" t="s">
        <v>13</v>
      </c>
      <c r="H3" s="2"/>
      <c r="I3" s="414" t="s">
        <v>14</v>
      </c>
      <c r="J3" s="414"/>
      <c r="K3" s="415" t="s">
        <v>0</v>
      </c>
      <c r="L3" s="415"/>
    </row>
    <row r="4" spans="1:12" ht="15" customHeight="1">
      <c r="A4" s="411"/>
      <c r="B4" s="3">
        <v>2025</v>
      </c>
      <c r="C4" s="3">
        <v>2026</v>
      </c>
      <c r="D4" s="4" t="s">
        <v>1</v>
      </c>
      <c r="E4" s="4" t="s">
        <v>2</v>
      </c>
      <c r="F4" s="3"/>
      <c r="G4" s="5">
        <v>2026</v>
      </c>
      <c r="H4" s="5"/>
      <c r="I4" s="3">
        <v>2025</v>
      </c>
      <c r="J4" s="3">
        <v>2026</v>
      </c>
      <c r="K4" s="4" t="s">
        <v>1</v>
      </c>
      <c r="L4" s="4" t="s">
        <v>2</v>
      </c>
    </row>
    <row r="5" spans="1:12" ht="15" customHeight="1">
      <c r="A5" s="6" t="s">
        <v>3</v>
      </c>
      <c r="B5" s="7">
        <v>121468.60341553</v>
      </c>
      <c r="C5" s="7">
        <v>125851.79700000001</v>
      </c>
      <c r="D5" s="8">
        <v>4383.1935844700001</v>
      </c>
      <c r="E5" s="9">
        <v>3.6084989999999997E-2</v>
      </c>
      <c r="F5" s="10"/>
      <c r="G5" s="7">
        <v>11507.42180919</v>
      </c>
      <c r="H5" s="11"/>
      <c r="I5" s="7">
        <v>60838.755654150002</v>
      </c>
      <c r="J5" s="7">
        <v>62556.972250979998</v>
      </c>
      <c r="K5" s="8">
        <v>1718.2165968300001</v>
      </c>
      <c r="L5" s="9">
        <v>2.8242139999999999E-2</v>
      </c>
    </row>
    <row r="6" spans="1:12" ht="15" customHeight="1">
      <c r="A6" s="67" t="s">
        <v>91</v>
      </c>
      <c r="B6" s="68">
        <v>15345.27359685</v>
      </c>
      <c r="C6" s="68">
        <v>15686.165000000001</v>
      </c>
      <c r="D6" s="69">
        <v>340.89140314999997</v>
      </c>
      <c r="E6" s="70">
        <v>2.2214749999999998E-2</v>
      </c>
      <c r="F6" s="71"/>
      <c r="G6" s="72">
        <v>1276.8564952700001</v>
      </c>
      <c r="H6" s="71"/>
      <c r="I6" s="73">
        <v>7111.9123328100004</v>
      </c>
      <c r="J6" s="68">
        <v>6861.2366046799998</v>
      </c>
      <c r="K6" s="69">
        <v>-250.67572813000001</v>
      </c>
      <c r="L6" s="74">
        <v>-3.5247300000000002E-2</v>
      </c>
    </row>
    <row r="7" spans="1:12" ht="15" customHeight="1">
      <c r="A7" s="13" t="s">
        <v>21</v>
      </c>
      <c r="B7" s="14">
        <v>12.69633043</v>
      </c>
      <c r="C7" s="14">
        <v>12.215</v>
      </c>
      <c r="D7" s="15">
        <v>-0.48133042999999998</v>
      </c>
      <c r="E7" s="16">
        <v>-3.7910989999999999E-2</v>
      </c>
      <c r="F7" s="17"/>
      <c r="G7" s="18">
        <v>1.0373066500000001</v>
      </c>
      <c r="H7" s="17"/>
      <c r="I7" s="14">
        <v>6.2119873200000004</v>
      </c>
      <c r="J7" s="14">
        <v>5.6447826299999999</v>
      </c>
      <c r="K7" s="15">
        <v>-0.56720468999999996</v>
      </c>
      <c r="L7" s="19">
        <v>-9.1308089999999995E-2</v>
      </c>
    </row>
    <row r="8" spans="1:12" ht="15" customHeight="1">
      <c r="A8" s="13" t="s">
        <v>98</v>
      </c>
      <c r="B8" s="14">
        <v>259.84465160000002</v>
      </c>
      <c r="C8" s="14">
        <v>282.39</v>
      </c>
      <c r="D8" s="15">
        <v>22.545348400000002</v>
      </c>
      <c r="E8" s="16">
        <v>8.6764720000000004E-2</v>
      </c>
      <c r="F8" s="17"/>
      <c r="G8" s="18">
        <v>25.340415620000002</v>
      </c>
      <c r="H8" s="17"/>
      <c r="I8" s="14">
        <v>121.17688664000001</v>
      </c>
      <c r="J8" s="14">
        <v>121.47894049999999</v>
      </c>
      <c r="K8" s="15">
        <v>0.30205386000000001</v>
      </c>
      <c r="L8" s="19">
        <v>2.4926700000000002E-3</v>
      </c>
    </row>
    <row r="9" spans="1:12" ht="15" customHeight="1">
      <c r="A9" s="13" t="s">
        <v>99</v>
      </c>
      <c r="B9" s="14">
        <v>20.244771220000001</v>
      </c>
      <c r="C9" s="14">
        <v>20.994</v>
      </c>
      <c r="D9" s="15">
        <v>0.74922878000000004</v>
      </c>
      <c r="E9" s="16">
        <v>3.7008510000000001E-2</v>
      </c>
      <c r="F9" s="17"/>
      <c r="G9" s="18">
        <v>1.75101486</v>
      </c>
      <c r="H9" s="17"/>
      <c r="I9" s="14">
        <v>9.7460871299999994</v>
      </c>
      <c r="J9" s="14">
        <v>9.8025372100000006</v>
      </c>
      <c r="K9" s="15">
        <v>5.645008E-2</v>
      </c>
      <c r="L9" s="19">
        <v>5.7920799999999998E-3</v>
      </c>
    </row>
    <row r="10" spans="1:12" ht="15" customHeight="1">
      <c r="A10" s="13" t="s">
        <v>100</v>
      </c>
      <c r="B10" s="14">
        <v>25.831816830000001</v>
      </c>
      <c r="C10" s="14">
        <v>26.898</v>
      </c>
      <c r="D10" s="15">
        <v>1.06618317</v>
      </c>
      <c r="E10" s="16">
        <v>4.1274030000000003E-2</v>
      </c>
      <c r="F10" s="17"/>
      <c r="G10" s="18">
        <v>2.3749644000000001</v>
      </c>
      <c r="H10" s="17"/>
      <c r="I10" s="14">
        <v>12.548686780000001</v>
      </c>
      <c r="J10" s="14">
        <v>12.965949269999999</v>
      </c>
      <c r="K10" s="15">
        <v>0.41726248999999999</v>
      </c>
      <c r="L10" s="19">
        <v>3.3251490000000002E-2</v>
      </c>
    </row>
    <row r="11" spans="1:12" ht="15" customHeight="1">
      <c r="A11" s="13" t="s">
        <v>101</v>
      </c>
      <c r="B11" s="14">
        <v>16.113669760000001</v>
      </c>
      <c r="C11" s="14">
        <v>15.71</v>
      </c>
      <c r="D11" s="15">
        <v>-0.40366975999999999</v>
      </c>
      <c r="E11" s="16">
        <v>-2.505139E-2</v>
      </c>
      <c r="F11" s="17"/>
      <c r="G11" s="18">
        <v>1.3760196099999999</v>
      </c>
      <c r="H11" s="17"/>
      <c r="I11" s="14">
        <v>8.0049113900000002</v>
      </c>
      <c r="J11" s="14">
        <v>7.6011783599999996</v>
      </c>
      <c r="K11" s="15">
        <v>-0.40373302999999999</v>
      </c>
      <c r="L11" s="19">
        <v>-5.0435670000000002E-2</v>
      </c>
    </row>
    <row r="12" spans="1:12" ht="15" customHeight="1">
      <c r="A12" s="13" t="s">
        <v>102</v>
      </c>
      <c r="B12" s="14">
        <v>46.831164469999997</v>
      </c>
      <c r="C12" s="14">
        <v>50.338999999999999</v>
      </c>
      <c r="D12" s="15">
        <v>3.5078355299999999</v>
      </c>
      <c r="E12" s="16">
        <v>7.4903869999999997E-2</v>
      </c>
      <c r="F12" s="17"/>
      <c r="G12" s="18">
        <v>4.2339849699999998</v>
      </c>
      <c r="H12" s="17"/>
      <c r="I12" s="14">
        <v>22.856013260000001</v>
      </c>
      <c r="J12" s="14">
        <v>22.54039109</v>
      </c>
      <c r="K12" s="15">
        <v>-0.31562216999999998</v>
      </c>
      <c r="L12" s="19">
        <v>-1.3809149999999999E-2</v>
      </c>
    </row>
    <row r="13" spans="1:12" ht="15" customHeight="1">
      <c r="A13" s="13" t="s">
        <v>22</v>
      </c>
      <c r="B13" s="14">
        <v>643.00369248000004</v>
      </c>
      <c r="C13" s="14">
        <v>549.08900000000006</v>
      </c>
      <c r="D13" s="15">
        <v>-93.914692479999999</v>
      </c>
      <c r="E13" s="16">
        <v>-0.14605623000000001</v>
      </c>
      <c r="F13" s="17"/>
      <c r="G13" s="18">
        <v>52.519246430000003</v>
      </c>
      <c r="H13" s="17"/>
      <c r="I13" s="14">
        <v>327.67572365000001</v>
      </c>
      <c r="J13" s="14">
        <v>268.20185462000001</v>
      </c>
      <c r="K13" s="15">
        <v>-59.473869030000003</v>
      </c>
      <c r="L13" s="19">
        <v>-0.18150221</v>
      </c>
    </row>
    <row r="14" spans="1:12" ht="15" customHeight="1">
      <c r="A14" s="13" t="s">
        <v>103</v>
      </c>
      <c r="B14" s="14">
        <v>4108.2788386499997</v>
      </c>
      <c r="C14" s="14">
        <v>4140.4390000000003</v>
      </c>
      <c r="D14" s="15">
        <v>32.160161350000003</v>
      </c>
      <c r="E14" s="16">
        <v>7.8281300000000009E-3</v>
      </c>
      <c r="F14" s="17"/>
      <c r="G14" s="18">
        <v>360.89680830999998</v>
      </c>
      <c r="H14" s="17"/>
      <c r="I14" s="14">
        <v>2040.7281807300001</v>
      </c>
      <c r="J14" s="14">
        <v>2009.5816647700001</v>
      </c>
      <c r="K14" s="15">
        <v>-31.146515959999999</v>
      </c>
      <c r="L14" s="19">
        <v>-1.526245E-2</v>
      </c>
    </row>
    <row r="15" spans="1:12" ht="15" customHeight="1">
      <c r="A15" s="13" t="s">
        <v>104</v>
      </c>
      <c r="B15" s="14">
        <v>631.39627045999998</v>
      </c>
      <c r="C15" s="14">
        <v>619.65099999999995</v>
      </c>
      <c r="D15" s="15">
        <v>-11.74527046</v>
      </c>
      <c r="E15" s="16">
        <v>-1.860206E-2</v>
      </c>
      <c r="F15" s="17"/>
      <c r="G15" s="18">
        <v>30.30580252</v>
      </c>
      <c r="H15" s="17"/>
      <c r="I15" s="14">
        <v>234.17557489999999</v>
      </c>
      <c r="J15" s="14">
        <v>239.24140811999999</v>
      </c>
      <c r="K15" s="15">
        <v>5.06583322</v>
      </c>
      <c r="L15" s="19">
        <v>2.163263E-2</v>
      </c>
    </row>
    <row r="16" spans="1:12" ht="15" customHeight="1">
      <c r="A16" s="13" t="s">
        <v>71</v>
      </c>
      <c r="B16" s="14">
        <v>2385.2874645500001</v>
      </c>
      <c r="C16" s="14">
        <v>2413.3020000000001</v>
      </c>
      <c r="D16" s="15">
        <v>28.01453545</v>
      </c>
      <c r="E16" s="16">
        <v>1.174472E-2</v>
      </c>
      <c r="F16" s="17"/>
      <c r="G16" s="18">
        <v>210.59296993000001</v>
      </c>
      <c r="H16" s="17"/>
      <c r="I16" s="14">
        <v>1120.32115819</v>
      </c>
      <c r="J16" s="14">
        <v>1127.1060792599999</v>
      </c>
      <c r="K16" s="15">
        <v>6.7849210700000002</v>
      </c>
      <c r="L16" s="19">
        <v>6.0562300000000001E-3</v>
      </c>
    </row>
    <row r="17" spans="1:12" ht="15" customHeight="1">
      <c r="A17" s="13" t="s">
        <v>27</v>
      </c>
      <c r="B17" s="14">
        <v>4608.8670265399996</v>
      </c>
      <c r="C17" s="14">
        <v>4760.6009999999997</v>
      </c>
      <c r="D17" s="15">
        <v>151.73397345999999</v>
      </c>
      <c r="E17" s="16">
        <v>3.2922189999999997E-2</v>
      </c>
      <c r="F17" s="17"/>
      <c r="G17" s="18">
        <v>376.46859181000002</v>
      </c>
      <c r="H17" s="17"/>
      <c r="I17" s="14">
        <v>1963.6786136999999</v>
      </c>
      <c r="J17" s="14">
        <v>1892.3450188700001</v>
      </c>
      <c r="K17" s="15">
        <v>-71.333594829999996</v>
      </c>
      <c r="L17" s="19">
        <v>-3.6326509999999999E-2</v>
      </c>
    </row>
    <row r="18" spans="1:12" ht="15" customHeight="1">
      <c r="A18" s="13" t="s">
        <v>28</v>
      </c>
      <c r="B18" s="14">
        <v>1499.2293540999999</v>
      </c>
      <c r="C18" s="14">
        <v>1455.2919999999999</v>
      </c>
      <c r="D18" s="15">
        <v>-43.9373541</v>
      </c>
      <c r="E18" s="16">
        <v>-2.930663E-2</v>
      </c>
      <c r="F18" s="17"/>
      <c r="G18" s="18">
        <v>116.79547793</v>
      </c>
      <c r="H18" s="17"/>
      <c r="I18" s="14">
        <v>745.51606677999996</v>
      </c>
      <c r="J18" s="14">
        <v>622.05186006999998</v>
      </c>
      <c r="K18" s="15">
        <v>-123.46420671</v>
      </c>
      <c r="L18" s="19">
        <v>-0.16560905000000001</v>
      </c>
    </row>
    <row r="19" spans="1:12" ht="15" customHeight="1">
      <c r="A19" s="13" t="s">
        <v>29</v>
      </c>
      <c r="B19" s="14">
        <v>0</v>
      </c>
      <c r="C19" s="14">
        <v>0</v>
      </c>
      <c r="D19" s="15">
        <v>0</v>
      </c>
      <c r="E19" s="16" t="s">
        <v>31</v>
      </c>
      <c r="F19" s="17"/>
      <c r="G19" s="18">
        <v>0</v>
      </c>
      <c r="H19" s="17"/>
      <c r="I19" s="14">
        <v>0</v>
      </c>
      <c r="J19" s="14">
        <v>0</v>
      </c>
      <c r="K19" s="15">
        <v>0</v>
      </c>
      <c r="L19" s="19" t="s">
        <v>31</v>
      </c>
    </row>
    <row r="20" spans="1:12" ht="15" customHeight="1">
      <c r="A20" s="13" t="s">
        <v>20</v>
      </c>
      <c r="B20" s="14">
        <v>413.71695659</v>
      </c>
      <c r="C20" s="14">
        <v>718.03200000000004</v>
      </c>
      <c r="D20" s="15">
        <v>304.31504340999999</v>
      </c>
      <c r="E20" s="16">
        <v>0.73556337999999999</v>
      </c>
      <c r="F20" s="17"/>
      <c r="G20" s="18">
        <v>78.262889700000002</v>
      </c>
      <c r="H20" s="17"/>
      <c r="I20" s="14">
        <v>178.10552362000001</v>
      </c>
      <c r="J20" s="14">
        <v>312.86556565000001</v>
      </c>
      <c r="K20" s="15">
        <v>134.76004202999999</v>
      </c>
      <c r="L20" s="19">
        <v>0.75663033999999996</v>
      </c>
    </row>
    <row r="21" spans="1:12" ht="15" customHeight="1">
      <c r="A21" s="13" t="s">
        <v>50</v>
      </c>
      <c r="B21" s="14">
        <v>673.93158917000005</v>
      </c>
      <c r="C21" s="14">
        <v>621.21299999999997</v>
      </c>
      <c r="D21" s="15">
        <v>-52.718589170000001</v>
      </c>
      <c r="E21" s="16">
        <v>-7.8225429999999999E-2</v>
      </c>
      <c r="F21" s="17"/>
      <c r="G21" s="18">
        <v>14.90100253</v>
      </c>
      <c r="H21" s="17"/>
      <c r="I21" s="14">
        <v>321.16691872000001</v>
      </c>
      <c r="J21" s="14">
        <v>209.80937426</v>
      </c>
      <c r="K21" s="15">
        <v>-111.35754446</v>
      </c>
      <c r="L21" s="19">
        <v>-0.34672794000000001</v>
      </c>
    </row>
    <row r="22" spans="1:12" ht="15" customHeight="1">
      <c r="A22" s="67" t="s">
        <v>92</v>
      </c>
      <c r="B22" s="72">
        <v>60997.949730679997</v>
      </c>
      <c r="C22" s="72">
        <v>62932.076999999997</v>
      </c>
      <c r="D22" s="69">
        <v>1934.1272693200001</v>
      </c>
      <c r="E22" s="75">
        <v>3.1708069999999998E-2</v>
      </c>
      <c r="F22" s="71"/>
      <c r="G22" s="72">
        <v>4906.6489787999999</v>
      </c>
      <c r="H22" s="71"/>
      <c r="I22" s="76">
        <v>30475.397895120001</v>
      </c>
      <c r="J22" s="76">
        <v>32641.34785926</v>
      </c>
      <c r="K22" s="69">
        <v>2165.9499641399998</v>
      </c>
      <c r="L22" s="70">
        <v>7.1072079999999996E-2</v>
      </c>
    </row>
    <row r="23" spans="1:12" ht="15" customHeight="1">
      <c r="A23" s="13" t="s">
        <v>18</v>
      </c>
      <c r="B23" s="14">
        <v>10781.91227081</v>
      </c>
      <c r="C23" s="14">
        <v>10343.146000000001</v>
      </c>
      <c r="D23" s="15">
        <v>-438.76627080999998</v>
      </c>
      <c r="E23" s="16">
        <v>-4.0694660000000001E-2</v>
      </c>
      <c r="F23" s="17"/>
      <c r="G23" s="18">
        <v>891.57911704000003</v>
      </c>
      <c r="H23" s="17"/>
      <c r="I23" s="14">
        <v>5095.1614837500001</v>
      </c>
      <c r="J23" s="14">
        <v>5457.02071626</v>
      </c>
      <c r="K23" s="15">
        <v>361.85923251000003</v>
      </c>
      <c r="L23" s="19">
        <v>7.1020169999999994E-2</v>
      </c>
    </row>
    <row r="24" spans="1:12" ht="15" customHeight="1">
      <c r="A24" s="13" t="s">
        <v>34</v>
      </c>
      <c r="B24" s="14">
        <v>5623.27814055</v>
      </c>
      <c r="C24" s="14">
        <v>5944.3040000000001</v>
      </c>
      <c r="D24" s="15">
        <v>321.02585944999998</v>
      </c>
      <c r="E24" s="16">
        <v>5.7088739999999999E-2</v>
      </c>
      <c r="F24" s="17"/>
      <c r="G24" s="18">
        <v>328.21645933000002</v>
      </c>
      <c r="H24" s="17"/>
      <c r="I24" s="14">
        <v>2809.23011361</v>
      </c>
      <c r="J24" s="14">
        <v>2881.6678932700001</v>
      </c>
      <c r="K24" s="15">
        <v>72.437779660000004</v>
      </c>
      <c r="L24" s="19">
        <v>2.578563E-2</v>
      </c>
    </row>
    <row r="25" spans="1:12" ht="15" customHeight="1">
      <c r="A25" s="13" t="s">
        <v>15</v>
      </c>
      <c r="B25" s="14">
        <v>19446.73659728</v>
      </c>
      <c r="C25" s="14">
        <v>20292.829000000002</v>
      </c>
      <c r="D25" s="15">
        <v>846.09240272</v>
      </c>
      <c r="E25" s="16">
        <v>4.3508190000000002E-2</v>
      </c>
      <c r="F25" s="17"/>
      <c r="G25" s="18">
        <v>1833.4106540099999</v>
      </c>
      <c r="H25" s="17"/>
      <c r="I25" s="14">
        <v>9794.6992479300006</v>
      </c>
      <c r="J25" s="14">
        <v>10756.361931949999</v>
      </c>
      <c r="K25" s="15">
        <v>961.66268402000003</v>
      </c>
      <c r="L25" s="19">
        <v>9.8181950000000004E-2</v>
      </c>
    </row>
    <row r="26" spans="1:12" ht="15" customHeight="1">
      <c r="A26" s="13" t="s">
        <v>58</v>
      </c>
      <c r="B26" s="14">
        <v>13308.51079368</v>
      </c>
      <c r="C26" s="14">
        <v>13881.589</v>
      </c>
      <c r="D26" s="15">
        <v>573.07820632000005</v>
      </c>
      <c r="E26" s="16">
        <v>4.306103E-2</v>
      </c>
      <c r="F26" s="17"/>
      <c r="G26" s="18">
        <v>992.09618694999995</v>
      </c>
      <c r="H26" s="17"/>
      <c r="I26" s="14">
        <v>6629.9045739000003</v>
      </c>
      <c r="J26" s="14">
        <v>6789.1632013600001</v>
      </c>
      <c r="K26" s="15">
        <v>159.25862746000001</v>
      </c>
      <c r="L26" s="19">
        <v>2.4021250000000001E-2</v>
      </c>
    </row>
    <row r="27" spans="1:12" ht="15" customHeight="1">
      <c r="A27" s="13" t="s">
        <v>17</v>
      </c>
      <c r="B27" s="14">
        <v>2793.1691082399998</v>
      </c>
      <c r="C27" s="14">
        <v>3216.72</v>
      </c>
      <c r="D27" s="15">
        <v>423.55089176000001</v>
      </c>
      <c r="E27" s="16">
        <v>0.15163810999999999</v>
      </c>
      <c r="F27" s="17"/>
      <c r="G27" s="18">
        <v>145.33018011999999</v>
      </c>
      <c r="H27" s="17"/>
      <c r="I27" s="14">
        <v>1748.6143009800001</v>
      </c>
      <c r="J27" s="14">
        <v>2314.25533</v>
      </c>
      <c r="K27" s="15">
        <v>565.64102902000002</v>
      </c>
      <c r="L27" s="19">
        <v>0.32347958999999998</v>
      </c>
    </row>
    <row r="28" spans="1:12" ht="15" customHeight="1">
      <c r="A28" s="13" t="s">
        <v>33</v>
      </c>
      <c r="B28" s="14">
        <v>9044.3428201200004</v>
      </c>
      <c r="C28" s="14">
        <v>9253.4889999999996</v>
      </c>
      <c r="D28" s="15">
        <v>209.14617988000001</v>
      </c>
      <c r="E28" s="16">
        <v>2.3124530000000001E-2</v>
      </c>
      <c r="F28" s="17"/>
      <c r="G28" s="18">
        <v>716.01638134999996</v>
      </c>
      <c r="H28" s="17"/>
      <c r="I28" s="14">
        <v>4397.7881749500002</v>
      </c>
      <c r="J28" s="14">
        <v>4442.8787864200003</v>
      </c>
      <c r="K28" s="15">
        <v>45.090611469999999</v>
      </c>
      <c r="L28" s="19">
        <v>1.025302E-2</v>
      </c>
    </row>
    <row r="29" spans="1:12" ht="15" customHeight="1">
      <c r="A29" s="67" t="s">
        <v>93</v>
      </c>
      <c r="B29" s="72">
        <v>20836.401860959999</v>
      </c>
      <c r="C29" s="72">
        <v>21341.587</v>
      </c>
      <c r="D29" s="69">
        <v>505.18513904000002</v>
      </c>
      <c r="E29" s="75">
        <v>2.4245320000000001E-2</v>
      </c>
      <c r="F29" s="71"/>
      <c r="G29" s="72">
        <v>1883.74795236</v>
      </c>
      <c r="H29" s="71"/>
      <c r="I29" s="76">
        <v>10130.235070500001</v>
      </c>
      <c r="J29" s="76">
        <v>10248.340541740001</v>
      </c>
      <c r="K29" s="69">
        <v>118.10547124</v>
      </c>
      <c r="L29" s="70">
        <v>1.1658709999999999E-2</v>
      </c>
    </row>
    <row r="30" spans="1:12" ht="15" customHeight="1">
      <c r="A30" s="13" t="s">
        <v>23</v>
      </c>
      <c r="B30" s="14">
        <v>12087.684398900001</v>
      </c>
      <c r="C30" s="14">
        <v>12547.53</v>
      </c>
      <c r="D30" s="15">
        <v>459.84560110000001</v>
      </c>
      <c r="E30" s="16">
        <v>3.8042489999999998E-2</v>
      </c>
      <c r="F30" s="17"/>
      <c r="G30" s="18">
        <v>1215.3245280599999</v>
      </c>
      <c r="H30" s="17"/>
      <c r="I30" s="14">
        <v>5917.7161566699997</v>
      </c>
      <c r="J30" s="14">
        <v>6030.0814133699996</v>
      </c>
      <c r="K30" s="15">
        <v>112.3652567</v>
      </c>
      <c r="L30" s="19">
        <v>1.8987939999999998E-2</v>
      </c>
    </row>
    <row r="31" spans="1:12" ht="15" customHeight="1">
      <c r="A31" s="13" t="s">
        <v>24</v>
      </c>
      <c r="B31" s="14">
        <v>7221.3321967700003</v>
      </c>
      <c r="C31" s="14">
        <v>7319.866</v>
      </c>
      <c r="D31" s="15">
        <v>98.533803230000004</v>
      </c>
      <c r="E31" s="16">
        <v>1.364482E-2</v>
      </c>
      <c r="F31" s="17"/>
      <c r="G31" s="18">
        <v>578.45498268999995</v>
      </c>
      <c r="H31" s="17"/>
      <c r="I31" s="14">
        <v>3459.7984917399999</v>
      </c>
      <c r="J31" s="14">
        <v>3552.4161253500001</v>
      </c>
      <c r="K31" s="15">
        <v>92.617633609999999</v>
      </c>
      <c r="L31" s="19">
        <v>2.6769660000000001E-2</v>
      </c>
    </row>
    <row r="32" spans="1:12" ht="15" customHeight="1">
      <c r="A32" s="13" t="s">
        <v>105</v>
      </c>
      <c r="B32" s="14">
        <v>661.28276734999997</v>
      </c>
      <c r="C32" s="14">
        <v>629.77800000000002</v>
      </c>
      <c r="D32" s="15">
        <v>-31.504767350000002</v>
      </c>
      <c r="E32" s="16">
        <v>-4.7641900000000001E-2</v>
      </c>
      <c r="F32" s="17"/>
      <c r="G32" s="18">
        <v>45.860326530000002</v>
      </c>
      <c r="H32" s="17"/>
      <c r="I32" s="14">
        <v>311.2481239</v>
      </c>
      <c r="J32" s="14">
        <v>303.48397482000001</v>
      </c>
      <c r="K32" s="15">
        <v>-7.7641490800000001</v>
      </c>
      <c r="L32" s="19">
        <v>-2.4945209999999999E-2</v>
      </c>
    </row>
    <row r="33" spans="1:12" ht="15" customHeight="1">
      <c r="A33" s="13" t="s">
        <v>106</v>
      </c>
      <c r="B33" s="14">
        <v>235.44080423</v>
      </c>
      <c r="C33" s="14">
        <v>219.29599999999999</v>
      </c>
      <c r="D33" s="15">
        <v>-16.144804229999998</v>
      </c>
      <c r="E33" s="16">
        <v>-6.8572670000000002E-2</v>
      </c>
      <c r="F33" s="17"/>
      <c r="G33" s="18">
        <v>6.4057536199999996</v>
      </c>
      <c r="H33" s="17"/>
      <c r="I33" s="14">
        <v>122.06105841</v>
      </c>
      <c r="J33" s="14">
        <v>112.03667896</v>
      </c>
      <c r="K33" s="15">
        <v>-10.02437945</v>
      </c>
      <c r="L33" s="19">
        <v>-8.2125939999999995E-2</v>
      </c>
    </row>
    <row r="34" spans="1:12" ht="15" customHeight="1">
      <c r="A34" s="13" t="s">
        <v>107</v>
      </c>
      <c r="B34" s="14">
        <v>630.66169371000001</v>
      </c>
      <c r="C34" s="14">
        <v>625.11699999999996</v>
      </c>
      <c r="D34" s="15">
        <v>-5.5446937099999998</v>
      </c>
      <c r="E34" s="16">
        <v>-8.7918700000000002E-3</v>
      </c>
      <c r="F34" s="17"/>
      <c r="G34" s="18">
        <v>37.702361459999999</v>
      </c>
      <c r="H34" s="17"/>
      <c r="I34" s="14">
        <v>319.41123978000002</v>
      </c>
      <c r="J34" s="14">
        <v>250.32234923999999</v>
      </c>
      <c r="K34" s="15">
        <v>-69.088890539999994</v>
      </c>
      <c r="L34" s="19">
        <v>-0.21630075000000001</v>
      </c>
    </row>
    <row r="35" spans="1:12" ht="15" customHeight="1">
      <c r="A35" s="67" t="s">
        <v>94</v>
      </c>
      <c r="B35" s="72">
        <v>17465.198871010001</v>
      </c>
      <c r="C35" s="72">
        <v>16979.649000000001</v>
      </c>
      <c r="D35" s="69">
        <v>-485.54987101</v>
      </c>
      <c r="E35" s="75">
        <v>-2.7800990000000001E-2</v>
      </c>
      <c r="F35" s="71"/>
      <c r="G35" s="72">
        <v>2890.7700004500002</v>
      </c>
      <c r="H35" s="71"/>
      <c r="I35" s="76">
        <v>8598.4957331000005</v>
      </c>
      <c r="J35" s="76">
        <v>7590.6013896499999</v>
      </c>
      <c r="K35" s="69">
        <v>-1007.89434345</v>
      </c>
      <c r="L35" s="70">
        <v>-0.11721752000000001</v>
      </c>
    </row>
    <row r="36" spans="1:12" ht="15" customHeight="1">
      <c r="A36" s="13" t="s">
        <v>26</v>
      </c>
      <c r="B36" s="14">
        <v>1330.14941858</v>
      </c>
      <c r="C36" s="14">
        <v>988.65200000000004</v>
      </c>
      <c r="D36" s="15">
        <v>-341.49741857999999</v>
      </c>
      <c r="E36" s="16">
        <v>-0.25673613000000001</v>
      </c>
      <c r="F36" s="17"/>
      <c r="G36" s="18">
        <v>51.296580149999997</v>
      </c>
      <c r="H36" s="77"/>
      <c r="I36" s="14">
        <v>484.54097662999999</v>
      </c>
      <c r="J36" s="14">
        <v>307.44275388</v>
      </c>
      <c r="K36" s="15">
        <v>-177.09822274999999</v>
      </c>
      <c r="L36" s="19">
        <v>-0.36549690000000001</v>
      </c>
    </row>
    <row r="37" spans="1:12" ht="15" customHeight="1">
      <c r="A37" s="13" t="s">
        <v>19</v>
      </c>
      <c r="B37" s="14">
        <v>5667.7877456699998</v>
      </c>
      <c r="C37" s="14">
        <v>6591.857</v>
      </c>
      <c r="D37" s="15">
        <v>924.06925433000004</v>
      </c>
      <c r="E37" s="16">
        <v>0.16303878999999999</v>
      </c>
      <c r="F37" s="17"/>
      <c r="G37" s="18">
        <v>383.51822891</v>
      </c>
      <c r="H37" s="77"/>
      <c r="I37" s="14">
        <v>2450.7112444999998</v>
      </c>
      <c r="J37" s="14">
        <v>2793.69020335</v>
      </c>
      <c r="K37" s="15">
        <v>342.97895885000003</v>
      </c>
      <c r="L37" s="19">
        <v>0.13995078</v>
      </c>
    </row>
    <row r="38" spans="1:12" ht="15" customHeight="1">
      <c r="A38" s="13" t="s">
        <v>64</v>
      </c>
      <c r="B38" s="14">
        <v>3016.7871639499999</v>
      </c>
      <c r="C38" s="14">
        <v>2876.9650000000001</v>
      </c>
      <c r="D38" s="15">
        <v>-139.82216395</v>
      </c>
      <c r="E38" s="16">
        <v>-4.634804E-2</v>
      </c>
      <c r="F38" s="17"/>
      <c r="G38" s="18">
        <v>434.80391216999999</v>
      </c>
      <c r="H38" s="77"/>
      <c r="I38" s="14">
        <v>986.65714987000001</v>
      </c>
      <c r="J38" s="14">
        <v>927.06302396000001</v>
      </c>
      <c r="K38" s="15">
        <v>-59.594125910000002</v>
      </c>
      <c r="L38" s="19">
        <v>-6.040003E-2</v>
      </c>
    </row>
    <row r="39" spans="1:12" ht="15" customHeight="1">
      <c r="A39" s="13" t="s">
        <v>25</v>
      </c>
      <c r="B39" s="14">
        <v>2491.7649620699999</v>
      </c>
      <c r="C39" s="14">
        <v>1369.9670000000001</v>
      </c>
      <c r="D39" s="15">
        <v>-1121.79796207</v>
      </c>
      <c r="E39" s="16">
        <v>-0.45020216000000002</v>
      </c>
      <c r="F39" s="17"/>
      <c r="G39" s="18">
        <v>109.38967261000001</v>
      </c>
      <c r="H39" s="77"/>
      <c r="I39" s="14">
        <v>1503.94755803</v>
      </c>
      <c r="J39" s="14">
        <v>523.66626612000005</v>
      </c>
      <c r="K39" s="15">
        <v>-980.28129191000005</v>
      </c>
      <c r="L39" s="19">
        <v>-0.65180550000000004</v>
      </c>
    </row>
    <row r="40" spans="1:12" ht="15" customHeight="1">
      <c r="A40" s="13" t="s">
        <v>67</v>
      </c>
      <c r="B40" s="14">
        <v>3744.40243065</v>
      </c>
      <c r="C40" s="14">
        <v>3825.788</v>
      </c>
      <c r="D40" s="15">
        <v>81.385569349999997</v>
      </c>
      <c r="E40" s="16">
        <v>2.1735259999999999E-2</v>
      </c>
      <c r="F40" s="17"/>
      <c r="G40" s="18">
        <v>1878.32803971</v>
      </c>
      <c r="H40" s="77"/>
      <c r="I40" s="14">
        <v>2630.8362132100001</v>
      </c>
      <c r="J40" s="14">
        <v>2489.4373636700002</v>
      </c>
      <c r="K40" s="15">
        <v>-141.39884953999999</v>
      </c>
      <c r="L40" s="19">
        <v>-5.374673E-2</v>
      </c>
    </row>
    <row r="41" spans="1:12" ht="15" customHeight="1">
      <c r="A41" s="13" t="s">
        <v>32</v>
      </c>
      <c r="B41" s="14">
        <v>1214.30157009</v>
      </c>
      <c r="C41" s="14">
        <v>1326.1179999999999</v>
      </c>
      <c r="D41" s="15">
        <v>111.81642991</v>
      </c>
      <c r="E41" s="16">
        <v>9.2082919999999999E-2</v>
      </c>
      <c r="F41" s="17"/>
      <c r="G41" s="18">
        <v>33.433566900000002</v>
      </c>
      <c r="H41" s="77"/>
      <c r="I41" s="14">
        <v>541.80259086000001</v>
      </c>
      <c r="J41" s="14">
        <v>548.92295180999997</v>
      </c>
      <c r="K41" s="15">
        <v>7.1203609500000002</v>
      </c>
      <c r="L41" s="19">
        <v>1.3141979999999999E-2</v>
      </c>
    </row>
    <row r="42" spans="1:12" ht="15" customHeight="1">
      <c r="A42" s="13" t="s">
        <v>108</v>
      </c>
      <c r="B42" s="14">
        <v>5.5799999999999999E-3</v>
      </c>
      <c r="C42" s="14">
        <v>0.30199999999999999</v>
      </c>
      <c r="D42" s="15">
        <v>0.29642000000000002</v>
      </c>
      <c r="E42" s="16" t="s">
        <v>31</v>
      </c>
      <c r="F42" s="17"/>
      <c r="G42" s="18">
        <v>0</v>
      </c>
      <c r="H42" s="77"/>
      <c r="I42" s="14">
        <v>0</v>
      </c>
      <c r="J42" s="14">
        <v>0.37882685999999999</v>
      </c>
      <c r="K42" s="15">
        <v>0.37882685999999999</v>
      </c>
      <c r="L42" s="19" t="s">
        <v>31</v>
      </c>
    </row>
    <row r="43" spans="1:12" ht="15" customHeight="1">
      <c r="A43" s="67" t="s">
        <v>95</v>
      </c>
      <c r="B43" s="72">
        <v>6823.7793560299997</v>
      </c>
      <c r="C43" s="72">
        <v>8912.3189999999995</v>
      </c>
      <c r="D43" s="69">
        <v>2088.5396439699998</v>
      </c>
      <c r="E43" s="75">
        <v>0.30606787000000002</v>
      </c>
      <c r="F43" s="71"/>
      <c r="G43" s="72">
        <v>549.39838230999999</v>
      </c>
      <c r="H43" s="71"/>
      <c r="I43" s="76">
        <v>4522.7146226200002</v>
      </c>
      <c r="J43" s="76">
        <v>5215.4458556500003</v>
      </c>
      <c r="K43" s="69">
        <v>692.73123303</v>
      </c>
      <c r="L43" s="70">
        <v>0.15316713000000001</v>
      </c>
    </row>
    <row r="44" spans="1:12" ht="15" customHeight="1">
      <c r="A44" s="13" t="s">
        <v>30</v>
      </c>
      <c r="B44" s="14">
        <v>0.30023100000000003</v>
      </c>
      <c r="C44" s="14">
        <v>3.5000000000000003E-2</v>
      </c>
      <c r="D44" s="15">
        <v>-0.26523099999999999</v>
      </c>
      <c r="E44" s="16" t="s">
        <v>31</v>
      </c>
      <c r="F44" s="17"/>
      <c r="G44" s="18">
        <v>0</v>
      </c>
      <c r="H44" s="77"/>
      <c r="I44" s="14">
        <v>0</v>
      </c>
      <c r="J44" s="14">
        <v>0</v>
      </c>
      <c r="K44" s="78">
        <v>0</v>
      </c>
      <c r="L44" s="19" t="s">
        <v>31</v>
      </c>
    </row>
    <row r="45" spans="1:12" ht="15" customHeight="1">
      <c r="A45" s="13" t="s">
        <v>16</v>
      </c>
      <c r="B45" s="79">
        <v>6823.4791250300004</v>
      </c>
      <c r="C45" s="79">
        <v>8912.2839999999997</v>
      </c>
      <c r="D45" s="80">
        <v>2088.8048749700001</v>
      </c>
      <c r="E45" s="81">
        <v>0.30612021</v>
      </c>
      <c r="F45" s="82"/>
      <c r="G45" s="83">
        <v>549.39838230999999</v>
      </c>
      <c r="H45" s="82"/>
      <c r="I45" s="79">
        <v>4522.7146226200002</v>
      </c>
      <c r="J45" s="79">
        <v>5215.4458556500003</v>
      </c>
      <c r="K45" s="84">
        <v>692.73123303</v>
      </c>
      <c r="L45" s="85">
        <v>0.15316713000000001</v>
      </c>
    </row>
    <row r="46" spans="1:12" ht="15" customHeight="1">
      <c r="A46" s="86" t="s">
        <v>96</v>
      </c>
      <c r="B46" s="87">
        <v>31182.79986879</v>
      </c>
      <c r="C46" s="87">
        <v>31532.414000000001</v>
      </c>
      <c r="D46" s="88">
        <v>349.61413120999998</v>
      </c>
      <c r="E46" s="89">
        <v>1.1211759999999999E-2</v>
      </c>
      <c r="F46" s="90"/>
      <c r="G46" s="87">
        <v>2876.6218925899998</v>
      </c>
      <c r="H46" s="90"/>
      <c r="I46" s="87">
        <v>15246.23093808</v>
      </c>
      <c r="J46" s="87">
        <v>16378.395958880001</v>
      </c>
      <c r="K46" s="91">
        <v>1132.1650208000001</v>
      </c>
      <c r="L46" s="92">
        <v>7.4258679999999994E-2</v>
      </c>
    </row>
    <row r="47" spans="1:12" ht="15" customHeight="1">
      <c r="A47" s="13" t="s">
        <v>18</v>
      </c>
      <c r="B47" s="14">
        <v>8157.41939955</v>
      </c>
      <c r="C47" s="18">
        <v>7490.2759999999998</v>
      </c>
      <c r="D47" s="15">
        <v>-667.14339955000003</v>
      </c>
      <c r="E47" s="16">
        <v>-8.1783629999999996E-2</v>
      </c>
      <c r="F47" s="93"/>
      <c r="G47" s="18">
        <v>740.57141203000003</v>
      </c>
      <c r="H47" s="93"/>
      <c r="I47" s="14">
        <v>4228.64936846</v>
      </c>
      <c r="J47" s="14">
        <v>4519.1332839300003</v>
      </c>
      <c r="K47" s="15">
        <v>290.48391547</v>
      </c>
      <c r="L47" s="19">
        <v>6.8694249999999998E-2</v>
      </c>
    </row>
    <row r="48" spans="1:12" ht="15" customHeight="1">
      <c r="A48" s="13" t="s">
        <v>15</v>
      </c>
      <c r="B48" s="14">
        <v>19446.73659728</v>
      </c>
      <c r="C48" s="18">
        <v>20292.829000000002</v>
      </c>
      <c r="D48" s="15">
        <v>846.09240272</v>
      </c>
      <c r="E48" s="16">
        <v>4.3508190000000002E-2</v>
      </c>
      <c r="F48" s="93"/>
      <c r="G48" s="18">
        <v>1833.4106540099999</v>
      </c>
      <c r="H48" s="93"/>
      <c r="I48" s="14">
        <v>9794.6992479300006</v>
      </c>
      <c r="J48" s="14">
        <v>10756.361931949999</v>
      </c>
      <c r="K48" s="15">
        <v>961.66268402000003</v>
      </c>
      <c r="L48" s="19">
        <v>9.8181950000000004E-2</v>
      </c>
    </row>
    <row r="49" spans="1:12" ht="15" customHeight="1">
      <c r="A49" s="13" t="s">
        <v>17</v>
      </c>
      <c r="B49" s="14">
        <v>933.50697230000003</v>
      </c>
      <c r="C49" s="18">
        <v>964.80899999999997</v>
      </c>
      <c r="D49" s="15">
        <v>31.3020277</v>
      </c>
      <c r="E49" s="16">
        <v>3.3531650000000003E-2</v>
      </c>
      <c r="F49" s="93"/>
      <c r="G49" s="18">
        <v>44.706726199999999</v>
      </c>
      <c r="H49" s="93"/>
      <c r="I49" s="14">
        <v>452.05102509</v>
      </c>
      <c r="J49" s="14">
        <v>490.66727598</v>
      </c>
      <c r="K49" s="15">
        <v>38.616250890000003</v>
      </c>
      <c r="L49" s="19">
        <v>8.5424539999999993E-2</v>
      </c>
    </row>
    <row r="50" spans="1:12" ht="15" customHeight="1">
      <c r="A50" s="13" t="s">
        <v>64</v>
      </c>
      <c r="B50" s="14">
        <v>1457.02384897</v>
      </c>
      <c r="C50" s="18">
        <v>1401.921</v>
      </c>
      <c r="D50" s="15">
        <v>-55.102848969999997</v>
      </c>
      <c r="E50" s="16">
        <v>-3.7818770000000002E-2</v>
      </c>
      <c r="F50" s="93"/>
      <c r="G50" s="18">
        <v>183.23646216</v>
      </c>
      <c r="H50" s="93"/>
      <c r="I50" s="14">
        <v>355.46136521</v>
      </c>
      <c r="J50" s="14">
        <v>315.85622710000001</v>
      </c>
      <c r="K50" s="15">
        <v>-39.605138109999999</v>
      </c>
      <c r="L50" s="19">
        <v>-0.11141897000000001</v>
      </c>
    </row>
    <row r="51" spans="1:12" ht="15" customHeight="1">
      <c r="A51" s="13" t="s">
        <v>67</v>
      </c>
      <c r="B51" s="14">
        <v>1173.9691772599999</v>
      </c>
      <c r="C51" s="18">
        <v>1281.298</v>
      </c>
      <c r="D51" s="15">
        <v>107.32882274000001</v>
      </c>
      <c r="E51" s="16">
        <v>9.1423879999999999E-2</v>
      </c>
      <c r="F51" s="93"/>
      <c r="G51" s="18">
        <v>72.595260550000006</v>
      </c>
      <c r="H51" s="94"/>
      <c r="I51" s="14">
        <v>408.92821034000002</v>
      </c>
      <c r="J51" s="14">
        <v>291.28655462</v>
      </c>
      <c r="K51" s="15">
        <v>-117.64165572</v>
      </c>
      <c r="L51" s="19">
        <v>-0.28768291000000001</v>
      </c>
    </row>
    <row r="52" spans="1:12" ht="15" customHeight="1">
      <c r="A52" s="13" t="s">
        <v>32</v>
      </c>
      <c r="B52" s="14">
        <v>14.143873429999999</v>
      </c>
      <c r="C52" s="18">
        <v>101.28100000000001</v>
      </c>
      <c r="D52" s="15">
        <v>87.137126570000007</v>
      </c>
      <c r="E52" s="16">
        <v>6.1607682600000002</v>
      </c>
      <c r="F52" s="93"/>
      <c r="G52" s="18">
        <v>2.1013776399999999</v>
      </c>
      <c r="H52" s="94"/>
      <c r="I52" s="14">
        <v>6.4417210499999999</v>
      </c>
      <c r="J52" s="14">
        <v>5.0906852999999996</v>
      </c>
      <c r="K52" s="15">
        <v>-1.3510357500000001</v>
      </c>
      <c r="L52" s="19">
        <v>-0.20973211</v>
      </c>
    </row>
    <row r="53" spans="1:12" ht="15" customHeight="1">
      <c r="A53" s="60" t="s">
        <v>108</v>
      </c>
      <c r="B53" s="79">
        <v>0</v>
      </c>
      <c r="C53" s="83">
        <v>0</v>
      </c>
      <c r="D53" s="80">
        <v>0</v>
      </c>
      <c r="E53" s="81" t="s">
        <v>31</v>
      </c>
      <c r="F53" s="95"/>
      <c r="G53" s="79">
        <v>0</v>
      </c>
      <c r="H53" s="96"/>
      <c r="I53" s="79">
        <v>0</v>
      </c>
      <c r="J53" s="79">
        <v>0</v>
      </c>
      <c r="K53" s="80">
        <v>0</v>
      </c>
      <c r="L53" s="85" t="s">
        <v>31</v>
      </c>
    </row>
    <row r="54" spans="1:12" ht="15" customHeight="1">
      <c r="A54" s="35" t="s">
        <v>445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4A714-F1E3-42F5-8824-BB8A2F824085}">
  <dimension ref="A1:L46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438</v>
      </c>
    </row>
    <row r="2" spans="1:12" ht="15" customHeight="1">
      <c r="A2" s="409" t="s">
        <v>109</v>
      </c>
      <c r="B2" s="412" t="s">
        <v>8</v>
      </c>
      <c r="C2" s="412"/>
      <c r="D2" s="412"/>
      <c r="E2" s="412"/>
      <c r="F2" s="1"/>
      <c r="G2" s="34" t="s">
        <v>9</v>
      </c>
      <c r="H2" s="1"/>
      <c r="I2" s="412" t="s">
        <v>10</v>
      </c>
      <c r="J2" s="412"/>
      <c r="K2" s="412"/>
      <c r="L2" s="412"/>
    </row>
    <row r="3" spans="1:12" ht="15" customHeight="1">
      <c r="A3" s="410"/>
      <c r="B3" s="1" t="s">
        <v>11</v>
      </c>
      <c r="C3" s="1" t="s">
        <v>12</v>
      </c>
      <c r="D3" s="413" t="s">
        <v>0</v>
      </c>
      <c r="E3" s="413"/>
      <c r="F3" s="2"/>
      <c r="G3" s="2" t="s">
        <v>13</v>
      </c>
      <c r="H3" s="2"/>
      <c r="I3" s="414" t="s">
        <v>14</v>
      </c>
      <c r="J3" s="414"/>
      <c r="K3" s="415" t="s">
        <v>0</v>
      </c>
      <c r="L3" s="415"/>
    </row>
    <row r="4" spans="1:12" ht="15" customHeight="1">
      <c r="A4" s="411"/>
      <c r="B4" s="3">
        <v>2025</v>
      </c>
      <c r="C4" s="3">
        <v>2026</v>
      </c>
      <c r="D4" s="4" t="s">
        <v>1</v>
      </c>
      <c r="E4" s="4" t="s">
        <v>2</v>
      </c>
      <c r="F4" s="3"/>
      <c r="G4" s="5">
        <v>2026</v>
      </c>
      <c r="H4" s="5"/>
      <c r="I4" s="3">
        <v>2025</v>
      </c>
      <c r="J4" s="3">
        <v>2026</v>
      </c>
      <c r="K4" s="4" t="s">
        <v>1</v>
      </c>
      <c r="L4" s="4" t="s">
        <v>2</v>
      </c>
    </row>
    <row r="5" spans="1:12" ht="15" customHeight="1">
      <c r="A5" s="6" t="s">
        <v>4</v>
      </c>
      <c r="B5" s="7">
        <v>107099.822644</v>
      </c>
      <c r="C5" s="7">
        <v>107569.928</v>
      </c>
      <c r="D5" s="8">
        <v>470.10535599999997</v>
      </c>
      <c r="E5" s="9">
        <v>4.3894099999999998E-3</v>
      </c>
      <c r="F5" s="10"/>
      <c r="G5" s="7">
        <v>7924.2091882499999</v>
      </c>
      <c r="H5" s="11"/>
      <c r="I5" s="7">
        <v>47105.254818139998</v>
      </c>
      <c r="J5" s="7">
        <v>49248.635952570003</v>
      </c>
      <c r="K5" s="8">
        <v>2143.3811344300002</v>
      </c>
      <c r="L5" s="9">
        <v>4.5501949999999999E-2</v>
      </c>
    </row>
    <row r="6" spans="1:12" ht="15" customHeight="1">
      <c r="A6" s="67" t="s">
        <v>91</v>
      </c>
      <c r="B6" s="68">
        <v>75650.77193689</v>
      </c>
      <c r="C6" s="68">
        <v>76258.331999999995</v>
      </c>
      <c r="D6" s="69">
        <v>607.56006310999999</v>
      </c>
      <c r="E6" s="70">
        <v>8.0311199999999992E-3</v>
      </c>
      <c r="F6" s="71"/>
      <c r="G6" s="72">
        <v>5153.7744756900001</v>
      </c>
      <c r="H6" s="71"/>
      <c r="I6" s="73">
        <v>33626.68645039</v>
      </c>
      <c r="J6" s="68">
        <v>34180.202506130001</v>
      </c>
      <c r="K6" s="69">
        <v>553.51605573999996</v>
      </c>
      <c r="L6" s="74">
        <v>1.6460619999999999E-2</v>
      </c>
    </row>
    <row r="7" spans="1:12" ht="15" customHeight="1">
      <c r="A7" s="13" t="s">
        <v>21</v>
      </c>
      <c r="B7" s="14">
        <v>1.2279780000000001E-2</v>
      </c>
      <c r="C7" s="14">
        <v>2.5000000000000001E-2</v>
      </c>
      <c r="D7" s="15">
        <v>1.2720220000000001E-2</v>
      </c>
      <c r="E7" s="16" t="s">
        <v>31</v>
      </c>
      <c r="F7" s="17"/>
      <c r="G7" s="18">
        <v>8.9848E-4</v>
      </c>
      <c r="H7" s="17"/>
      <c r="I7" s="14">
        <v>6.1154199999999999E-3</v>
      </c>
      <c r="J7" s="14">
        <v>5.0250099999999999E-3</v>
      </c>
      <c r="K7" s="15">
        <v>-1.09041E-3</v>
      </c>
      <c r="L7" s="19" t="s">
        <v>31</v>
      </c>
    </row>
    <row r="8" spans="1:12" ht="15" customHeight="1">
      <c r="A8" s="13" t="s">
        <v>98</v>
      </c>
      <c r="B8" s="14">
        <v>2.2823326000000002</v>
      </c>
      <c r="C8" s="14">
        <v>2.3010000000000002</v>
      </c>
      <c r="D8" s="15">
        <v>1.8667400000000001E-2</v>
      </c>
      <c r="E8" s="16">
        <v>8.17909E-3</v>
      </c>
      <c r="F8" s="17"/>
      <c r="G8" s="18">
        <v>0.10659932</v>
      </c>
      <c r="H8" s="17"/>
      <c r="I8" s="14">
        <v>0.88909895000000005</v>
      </c>
      <c r="J8" s="14">
        <v>0.77933021999999996</v>
      </c>
      <c r="K8" s="15">
        <v>-0.10976872999999999</v>
      </c>
      <c r="L8" s="19">
        <v>-0.12346065000000001</v>
      </c>
    </row>
    <row r="9" spans="1:12" ht="15" customHeight="1">
      <c r="A9" s="13" t="s">
        <v>99</v>
      </c>
      <c r="B9" s="14">
        <v>0.16472691</v>
      </c>
      <c r="C9" s="14">
        <v>8.5999999999999993E-2</v>
      </c>
      <c r="D9" s="15">
        <v>-7.8726909999999997E-2</v>
      </c>
      <c r="E9" s="16">
        <v>-0.47792380000000001</v>
      </c>
      <c r="F9" s="17"/>
      <c r="G9" s="18">
        <v>1.138136E-2</v>
      </c>
      <c r="H9" s="17"/>
      <c r="I9" s="14">
        <v>8.4786139999999996E-2</v>
      </c>
      <c r="J9" s="14">
        <v>7.8193960000000007E-2</v>
      </c>
      <c r="K9" s="15">
        <v>-6.5921799999999996E-3</v>
      </c>
      <c r="L9" s="19">
        <v>-7.7750680000000003E-2</v>
      </c>
    </row>
    <row r="10" spans="1:12" ht="15" customHeight="1">
      <c r="A10" s="13" t="s">
        <v>100</v>
      </c>
      <c r="B10" s="14">
        <v>1.0258E-2</v>
      </c>
      <c r="C10" s="14">
        <v>5.0000000000000001E-3</v>
      </c>
      <c r="D10" s="15">
        <v>-5.2579999999999997E-3</v>
      </c>
      <c r="E10" s="16" t="s">
        <v>31</v>
      </c>
      <c r="F10" s="17"/>
      <c r="G10" s="18">
        <v>6.0322999999999996E-4</v>
      </c>
      <c r="H10" s="17"/>
      <c r="I10" s="14">
        <v>5.62774E-3</v>
      </c>
      <c r="J10" s="14">
        <v>8.7196200000000008E-3</v>
      </c>
      <c r="K10" s="15">
        <v>3.09188E-3</v>
      </c>
      <c r="L10" s="19" t="s">
        <v>31</v>
      </c>
    </row>
    <row r="11" spans="1:12" ht="15" customHeight="1">
      <c r="A11" s="13" t="s">
        <v>101</v>
      </c>
      <c r="B11" s="14">
        <v>0.14265686999999999</v>
      </c>
      <c r="C11" s="14">
        <v>0.12</v>
      </c>
      <c r="D11" s="15">
        <v>-2.2656869999999999E-2</v>
      </c>
      <c r="E11" s="16">
        <v>-0.15882073999999999</v>
      </c>
      <c r="F11" s="17"/>
      <c r="G11" s="18">
        <v>2.471835E-2</v>
      </c>
      <c r="H11" s="17"/>
      <c r="I11" s="14">
        <v>7.0487610000000006E-2</v>
      </c>
      <c r="J11" s="14">
        <v>9.9077999999999999E-2</v>
      </c>
      <c r="K11" s="15">
        <v>2.859039E-2</v>
      </c>
      <c r="L11" s="19">
        <v>0.40560872999999997</v>
      </c>
    </row>
    <row r="12" spans="1:12" ht="15" customHeight="1">
      <c r="A12" s="13" t="s">
        <v>102</v>
      </c>
      <c r="B12" s="14">
        <v>0.11238939000000001</v>
      </c>
      <c r="C12" s="14">
        <v>8.5999999999999993E-2</v>
      </c>
      <c r="D12" s="15">
        <v>-2.6389389999999999E-2</v>
      </c>
      <c r="E12" s="16">
        <v>-0.23480321000000001</v>
      </c>
      <c r="F12" s="17"/>
      <c r="G12" s="18">
        <v>1.057052E-2</v>
      </c>
      <c r="H12" s="17"/>
      <c r="I12" s="14">
        <v>6.9944740000000005E-2</v>
      </c>
      <c r="J12" s="14">
        <v>4.9234760000000002E-2</v>
      </c>
      <c r="K12" s="15">
        <v>-2.0709979999999999E-2</v>
      </c>
      <c r="L12" s="19" t="s">
        <v>31</v>
      </c>
    </row>
    <row r="13" spans="1:12" ht="15" customHeight="1">
      <c r="A13" s="13" t="s">
        <v>22</v>
      </c>
      <c r="B13" s="14">
        <v>5.4647241500000003</v>
      </c>
      <c r="C13" s="14">
        <v>5.9320000000000004</v>
      </c>
      <c r="D13" s="15">
        <v>0.46727584999999999</v>
      </c>
      <c r="E13" s="16">
        <v>8.5507669999999994E-2</v>
      </c>
      <c r="F13" s="17"/>
      <c r="G13" s="18">
        <v>0.26797092</v>
      </c>
      <c r="H13" s="17"/>
      <c r="I13" s="14">
        <v>2.6439697500000001</v>
      </c>
      <c r="J13" s="14">
        <v>10.83426819</v>
      </c>
      <c r="K13" s="15">
        <v>8.1902984399999994</v>
      </c>
      <c r="L13" s="19">
        <v>3.0977277399999998</v>
      </c>
    </row>
    <row r="14" spans="1:12" ht="15" customHeight="1">
      <c r="A14" s="13" t="s">
        <v>103</v>
      </c>
      <c r="B14" s="14">
        <v>172.52135801</v>
      </c>
      <c r="C14" s="14">
        <v>153.88</v>
      </c>
      <c r="D14" s="15">
        <v>-18.641358010000001</v>
      </c>
      <c r="E14" s="16">
        <v>-0.10805247</v>
      </c>
      <c r="F14" s="17"/>
      <c r="G14" s="18">
        <v>13.77468751</v>
      </c>
      <c r="H14" s="17"/>
      <c r="I14" s="14">
        <v>84.578890740000006</v>
      </c>
      <c r="J14" s="14">
        <v>87.767268020000003</v>
      </c>
      <c r="K14" s="15">
        <v>3.1883772800000001</v>
      </c>
      <c r="L14" s="19">
        <v>3.7697080000000001E-2</v>
      </c>
    </row>
    <row r="15" spans="1:12" ht="15" customHeight="1">
      <c r="A15" s="13" t="s">
        <v>104</v>
      </c>
      <c r="B15" s="14">
        <v>7.11170233</v>
      </c>
      <c r="C15" s="14">
        <v>6.391</v>
      </c>
      <c r="D15" s="15">
        <v>-0.72070232999999995</v>
      </c>
      <c r="E15" s="16">
        <v>-0.10134034</v>
      </c>
      <c r="F15" s="17"/>
      <c r="G15" s="18">
        <v>0.51917798999999998</v>
      </c>
      <c r="H15" s="17"/>
      <c r="I15" s="14">
        <v>3.5461212</v>
      </c>
      <c r="J15" s="14">
        <v>3.6872273</v>
      </c>
      <c r="K15" s="15">
        <v>0.14110610000000001</v>
      </c>
      <c r="L15" s="19">
        <v>3.9791670000000001E-2</v>
      </c>
    </row>
    <row r="16" spans="1:12" ht="15" customHeight="1">
      <c r="A16" s="13" t="s">
        <v>71</v>
      </c>
      <c r="B16" s="14">
        <v>1346.7004654499999</v>
      </c>
      <c r="C16" s="14">
        <v>1452.325</v>
      </c>
      <c r="D16" s="15">
        <v>105.62453455000001</v>
      </c>
      <c r="E16" s="16">
        <v>7.8432089999999996E-2</v>
      </c>
      <c r="F16" s="17"/>
      <c r="G16" s="18">
        <v>101.76715856</v>
      </c>
      <c r="H16" s="17"/>
      <c r="I16" s="14">
        <v>664.49066502999995</v>
      </c>
      <c r="J16" s="14">
        <v>643.9981358</v>
      </c>
      <c r="K16" s="15">
        <v>-20.492529229999999</v>
      </c>
      <c r="L16" s="19">
        <v>-3.0839450000000001E-2</v>
      </c>
    </row>
    <row r="17" spans="1:12" ht="15" customHeight="1">
      <c r="A17" s="13" t="s">
        <v>27</v>
      </c>
      <c r="B17" s="14">
        <v>54.982834130000001</v>
      </c>
      <c r="C17" s="14">
        <v>50.037999999999997</v>
      </c>
      <c r="D17" s="15">
        <v>-4.9448341300000003</v>
      </c>
      <c r="E17" s="16">
        <v>-8.9934139999999996E-2</v>
      </c>
      <c r="F17" s="17"/>
      <c r="G17" s="18">
        <v>3.86474509</v>
      </c>
      <c r="H17" s="17"/>
      <c r="I17" s="14">
        <v>26.508807650000001</v>
      </c>
      <c r="J17" s="14">
        <v>25.594056259999999</v>
      </c>
      <c r="K17" s="15">
        <v>-0.91475139000000005</v>
      </c>
      <c r="L17" s="19">
        <v>-3.4507450000000002E-2</v>
      </c>
    </row>
    <row r="18" spans="1:12" ht="15" customHeight="1">
      <c r="A18" s="13" t="s">
        <v>28</v>
      </c>
      <c r="B18" s="14">
        <v>238.03958918999999</v>
      </c>
      <c r="C18" s="14">
        <v>214.82499999999999</v>
      </c>
      <c r="D18" s="15">
        <v>-23.214589190000002</v>
      </c>
      <c r="E18" s="16">
        <v>-9.7524070000000004E-2</v>
      </c>
      <c r="F18" s="17"/>
      <c r="G18" s="18">
        <v>26.2847714</v>
      </c>
      <c r="H18" s="17"/>
      <c r="I18" s="14">
        <v>128.27577531</v>
      </c>
      <c r="J18" s="14">
        <v>109.81949520000001</v>
      </c>
      <c r="K18" s="15">
        <v>-18.456280110000002</v>
      </c>
      <c r="L18" s="19">
        <v>-0.1438797</v>
      </c>
    </row>
    <row r="19" spans="1:12" ht="15" customHeight="1">
      <c r="A19" s="13" t="s">
        <v>29</v>
      </c>
      <c r="B19" s="14">
        <v>73764.755421659997</v>
      </c>
      <c r="C19" s="14">
        <v>74323.353000000003</v>
      </c>
      <c r="D19" s="15">
        <v>558.59757834000004</v>
      </c>
      <c r="E19" s="16">
        <v>7.57269E-3</v>
      </c>
      <c r="F19" s="17"/>
      <c r="G19" s="18">
        <v>4983.0477508399999</v>
      </c>
      <c r="H19" s="17"/>
      <c r="I19" s="14">
        <v>32686.49868769</v>
      </c>
      <c r="J19" s="14">
        <v>33231.467357430003</v>
      </c>
      <c r="K19" s="15">
        <v>544.96866974</v>
      </c>
      <c r="L19" s="19">
        <v>1.6672590000000001E-2</v>
      </c>
    </row>
    <row r="20" spans="1:12" ht="15" customHeight="1">
      <c r="A20" s="13" t="s">
        <v>20</v>
      </c>
      <c r="B20" s="14">
        <v>26.160962820000002</v>
      </c>
      <c r="C20" s="14">
        <v>20.648</v>
      </c>
      <c r="D20" s="15">
        <v>-5.5129628200000003</v>
      </c>
      <c r="E20" s="16">
        <v>-0.21073241000000001</v>
      </c>
      <c r="F20" s="17"/>
      <c r="G20" s="18">
        <v>2.0235000400000001</v>
      </c>
      <c r="H20" s="17"/>
      <c r="I20" s="14">
        <v>8.8825469100000003</v>
      </c>
      <c r="J20" s="14">
        <v>31.16138364</v>
      </c>
      <c r="K20" s="15">
        <v>22.278836729999998</v>
      </c>
      <c r="L20" s="19">
        <v>2.5081586300000001</v>
      </c>
    </row>
    <row r="21" spans="1:12" ht="15" customHeight="1">
      <c r="A21" s="13" t="s">
        <v>50</v>
      </c>
      <c r="B21" s="14">
        <v>32.310235599999999</v>
      </c>
      <c r="C21" s="14">
        <v>28.317</v>
      </c>
      <c r="D21" s="15">
        <v>-3.9932356000000002</v>
      </c>
      <c r="E21" s="16">
        <v>-0.12359042000000001</v>
      </c>
      <c r="F21" s="17"/>
      <c r="G21" s="18">
        <v>22.069942080000001</v>
      </c>
      <c r="H21" s="17"/>
      <c r="I21" s="14">
        <v>20.134925509999999</v>
      </c>
      <c r="J21" s="14">
        <v>34.853732719999996</v>
      </c>
      <c r="K21" s="15">
        <v>14.71880721</v>
      </c>
      <c r="L21" s="19">
        <v>0.73100876999999997</v>
      </c>
    </row>
    <row r="22" spans="1:12" ht="15" customHeight="1">
      <c r="A22" s="67" t="s">
        <v>92</v>
      </c>
      <c r="B22" s="72">
        <v>22769.705708599999</v>
      </c>
      <c r="C22" s="72">
        <v>24057.585999999999</v>
      </c>
      <c r="D22" s="69">
        <v>1287.8802914</v>
      </c>
      <c r="E22" s="75">
        <v>5.6561130000000001E-2</v>
      </c>
      <c r="F22" s="71"/>
      <c r="G22" s="72">
        <v>1828.9525706300001</v>
      </c>
      <c r="H22" s="71"/>
      <c r="I22" s="76">
        <v>10597.080412949999</v>
      </c>
      <c r="J22" s="76">
        <v>11404.189199549999</v>
      </c>
      <c r="K22" s="69">
        <v>807.10878660000003</v>
      </c>
      <c r="L22" s="70">
        <v>7.6163320000000007E-2</v>
      </c>
    </row>
    <row r="23" spans="1:12" ht="15" customHeight="1">
      <c r="A23" s="13" t="s">
        <v>18</v>
      </c>
      <c r="B23" s="14">
        <v>9989.9587125399994</v>
      </c>
      <c r="C23" s="14">
        <v>10456.853999999999</v>
      </c>
      <c r="D23" s="15">
        <v>466.89528746000002</v>
      </c>
      <c r="E23" s="16">
        <v>4.6736460000000001E-2</v>
      </c>
      <c r="F23" s="17"/>
      <c r="G23" s="18">
        <v>915.31153415999995</v>
      </c>
      <c r="H23" s="17"/>
      <c r="I23" s="14">
        <v>4709.4103560900003</v>
      </c>
      <c r="J23" s="14">
        <v>5029.1303202299996</v>
      </c>
      <c r="K23" s="15">
        <v>319.71996414</v>
      </c>
      <c r="L23" s="19">
        <v>6.7889599999999994E-2</v>
      </c>
    </row>
    <row r="24" spans="1:12" ht="15" customHeight="1">
      <c r="A24" s="13" t="s">
        <v>34</v>
      </c>
      <c r="B24" s="14">
        <v>1452.8905734099999</v>
      </c>
      <c r="C24" s="14">
        <v>1415.693</v>
      </c>
      <c r="D24" s="15">
        <v>-37.197573409999997</v>
      </c>
      <c r="E24" s="16">
        <v>-2.560246E-2</v>
      </c>
      <c r="F24" s="17"/>
      <c r="G24" s="18">
        <v>2.2419058700000001</v>
      </c>
      <c r="H24" s="17"/>
      <c r="I24" s="14">
        <v>640.31459610000002</v>
      </c>
      <c r="J24" s="14">
        <v>608.51338483999996</v>
      </c>
      <c r="K24" s="15">
        <v>-31.801211259999999</v>
      </c>
      <c r="L24" s="19">
        <v>-4.9664979999999997E-2</v>
      </c>
    </row>
    <row r="25" spans="1:12" ht="15" customHeight="1">
      <c r="A25" s="13" t="s">
        <v>15</v>
      </c>
      <c r="B25" s="14">
        <v>65.291352979999999</v>
      </c>
      <c r="C25" s="14">
        <v>66.733999999999995</v>
      </c>
      <c r="D25" s="15">
        <v>1.4426470199999999</v>
      </c>
      <c r="E25" s="16">
        <v>2.2095529999999999E-2</v>
      </c>
      <c r="F25" s="17"/>
      <c r="G25" s="18">
        <v>4.6420870900000004</v>
      </c>
      <c r="H25" s="17"/>
      <c r="I25" s="14">
        <v>31.035693510000002</v>
      </c>
      <c r="J25" s="14">
        <v>30.571276650000001</v>
      </c>
      <c r="K25" s="15">
        <v>-0.46441685999999999</v>
      </c>
      <c r="L25" s="19">
        <v>-1.496396E-2</v>
      </c>
    </row>
    <row r="26" spans="1:12" ht="15" customHeight="1">
      <c r="A26" s="13" t="s">
        <v>58</v>
      </c>
      <c r="B26" s="14">
        <v>2105.2159074400001</v>
      </c>
      <c r="C26" s="14">
        <v>2074.0709999999999</v>
      </c>
      <c r="D26" s="15">
        <v>-31.144907440000001</v>
      </c>
      <c r="E26" s="16">
        <v>-1.4794160000000001E-2</v>
      </c>
      <c r="F26" s="17"/>
      <c r="G26" s="18">
        <v>157.59299795999999</v>
      </c>
      <c r="H26" s="17"/>
      <c r="I26" s="14">
        <v>1070.7944275499999</v>
      </c>
      <c r="J26" s="14">
        <v>1017.98699775</v>
      </c>
      <c r="K26" s="15">
        <v>-52.807429800000001</v>
      </c>
      <c r="L26" s="19">
        <v>-4.9316119999999998E-2</v>
      </c>
    </row>
    <row r="27" spans="1:12" ht="15" customHeight="1">
      <c r="A27" s="13" t="s">
        <v>17</v>
      </c>
      <c r="B27" s="14">
        <v>68.37702779</v>
      </c>
      <c r="C27" s="14">
        <v>562.79</v>
      </c>
      <c r="D27" s="15">
        <v>494.41297221000002</v>
      </c>
      <c r="E27" s="16">
        <v>7.23068826</v>
      </c>
      <c r="F27" s="17"/>
      <c r="G27" s="18">
        <v>0.60417350000000003</v>
      </c>
      <c r="H27" s="17"/>
      <c r="I27" s="14">
        <v>34.557546619999997</v>
      </c>
      <c r="J27" s="14">
        <v>527.31059647999996</v>
      </c>
      <c r="K27" s="15">
        <v>492.75304985999998</v>
      </c>
      <c r="L27" s="19" t="s">
        <v>31</v>
      </c>
    </row>
    <row r="28" spans="1:12" ht="15" customHeight="1">
      <c r="A28" s="13" t="s">
        <v>33</v>
      </c>
      <c r="B28" s="14">
        <v>9087.9721344400004</v>
      </c>
      <c r="C28" s="14">
        <v>9481.4439999999995</v>
      </c>
      <c r="D28" s="15">
        <v>393.47186556000003</v>
      </c>
      <c r="E28" s="16">
        <v>4.3295889999999997E-2</v>
      </c>
      <c r="F28" s="17"/>
      <c r="G28" s="18">
        <v>748.55987204999997</v>
      </c>
      <c r="H28" s="17"/>
      <c r="I28" s="14">
        <v>4110.9677930799999</v>
      </c>
      <c r="J28" s="14">
        <v>4190.6766236000003</v>
      </c>
      <c r="K28" s="15">
        <v>79.708830520000006</v>
      </c>
      <c r="L28" s="19">
        <v>1.938931E-2</v>
      </c>
    </row>
    <row r="29" spans="1:12" ht="15" customHeight="1">
      <c r="A29" s="67" t="s">
        <v>93</v>
      </c>
      <c r="B29" s="72">
        <v>98.306466589999999</v>
      </c>
      <c r="C29" s="72">
        <v>93.445999999999998</v>
      </c>
      <c r="D29" s="69">
        <v>-4.8604665899999997</v>
      </c>
      <c r="E29" s="75">
        <v>-4.9441980000000003E-2</v>
      </c>
      <c r="F29" s="71"/>
      <c r="G29" s="72">
        <v>6.9328188500000003</v>
      </c>
      <c r="H29" s="71"/>
      <c r="I29" s="76">
        <v>39.323097169999997</v>
      </c>
      <c r="J29" s="76">
        <v>39.388215799999998</v>
      </c>
      <c r="K29" s="69">
        <v>6.5118629999999997E-2</v>
      </c>
      <c r="L29" s="70">
        <v>1.65599E-3</v>
      </c>
    </row>
    <row r="30" spans="1:12" ht="15" customHeight="1">
      <c r="A30" s="13" t="s">
        <v>23</v>
      </c>
      <c r="B30" s="14">
        <v>86.7878343</v>
      </c>
      <c r="C30" s="14">
        <v>79.781999999999996</v>
      </c>
      <c r="D30" s="15">
        <v>-7.0058343000000001</v>
      </c>
      <c r="E30" s="16">
        <v>-8.0723690000000001E-2</v>
      </c>
      <c r="F30" s="17"/>
      <c r="G30" s="18">
        <v>5.4162296799999998</v>
      </c>
      <c r="H30" s="17"/>
      <c r="I30" s="14">
        <v>34.072128560000003</v>
      </c>
      <c r="J30" s="14">
        <v>33.173435269999999</v>
      </c>
      <c r="K30" s="15">
        <v>-0.89869328999999998</v>
      </c>
      <c r="L30" s="19">
        <v>-2.6376199999999999E-2</v>
      </c>
    </row>
    <row r="31" spans="1:12" ht="15" customHeight="1">
      <c r="A31" s="13" t="s">
        <v>24</v>
      </c>
      <c r="B31" s="14">
        <v>5.5241093399999999</v>
      </c>
      <c r="C31" s="14">
        <v>6.4349999999999996</v>
      </c>
      <c r="D31" s="15">
        <v>0.91089065999999996</v>
      </c>
      <c r="E31" s="16">
        <v>0.16489366999999999</v>
      </c>
      <c r="F31" s="17"/>
      <c r="G31" s="18">
        <v>0.17230827000000001</v>
      </c>
      <c r="H31" s="17"/>
      <c r="I31" s="14">
        <v>1.92584047</v>
      </c>
      <c r="J31" s="14">
        <v>1.905089</v>
      </c>
      <c r="K31" s="15">
        <v>-2.0751470000000001E-2</v>
      </c>
      <c r="L31" s="19">
        <v>-1.077528E-2</v>
      </c>
    </row>
    <row r="32" spans="1:12" ht="15" customHeight="1">
      <c r="A32" s="13" t="s">
        <v>105</v>
      </c>
      <c r="B32" s="14">
        <v>4.7746102800000001</v>
      </c>
      <c r="C32" s="14">
        <v>6.2190000000000003</v>
      </c>
      <c r="D32" s="15">
        <v>1.44438972</v>
      </c>
      <c r="E32" s="16">
        <v>0.30251467999999998</v>
      </c>
      <c r="F32" s="17"/>
      <c r="G32" s="18">
        <v>1.3442809</v>
      </c>
      <c r="H32" s="17"/>
      <c r="I32" s="14">
        <v>2.4070311900000001</v>
      </c>
      <c r="J32" s="14">
        <v>2.9110655099999998</v>
      </c>
      <c r="K32" s="15">
        <v>0.50403432000000004</v>
      </c>
      <c r="L32" s="19">
        <v>0.20940083000000001</v>
      </c>
    </row>
    <row r="33" spans="1:12" ht="15" customHeight="1">
      <c r="A33" s="13" t="s">
        <v>106</v>
      </c>
      <c r="B33" s="14">
        <v>1.1724731100000001</v>
      </c>
      <c r="C33" s="14">
        <v>1.002</v>
      </c>
      <c r="D33" s="15">
        <v>-0.17047311000000001</v>
      </c>
      <c r="E33" s="16">
        <v>-0.14539618000000001</v>
      </c>
      <c r="F33" s="17"/>
      <c r="G33" s="18">
        <v>0</v>
      </c>
      <c r="H33" s="17"/>
      <c r="I33" s="14">
        <v>0.91809695000000002</v>
      </c>
      <c r="J33" s="14">
        <v>1.39862602</v>
      </c>
      <c r="K33" s="15">
        <v>0.48052907</v>
      </c>
      <c r="L33" s="19">
        <v>0.52339687000000001</v>
      </c>
    </row>
    <row r="34" spans="1:12" ht="15" customHeight="1">
      <c r="A34" s="13" t="s">
        <v>107</v>
      </c>
      <c r="B34" s="14">
        <v>4.7439559999999999E-2</v>
      </c>
      <c r="C34" s="14">
        <v>8.0000000000000002E-3</v>
      </c>
      <c r="D34" s="15">
        <v>-3.9439559999999999E-2</v>
      </c>
      <c r="E34" s="16" t="s">
        <v>31</v>
      </c>
      <c r="F34" s="17"/>
      <c r="G34" s="18">
        <v>0</v>
      </c>
      <c r="H34" s="17"/>
      <c r="I34" s="14">
        <v>0</v>
      </c>
      <c r="J34" s="14">
        <v>0</v>
      </c>
      <c r="K34" s="15">
        <v>0</v>
      </c>
      <c r="L34" s="19" t="s">
        <v>31</v>
      </c>
    </row>
    <row r="35" spans="1:12" ht="15" customHeight="1">
      <c r="A35" s="67" t="s">
        <v>94</v>
      </c>
      <c r="B35" s="72">
        <v>4938.45011737</v>
      </c>
      <c r="C35" s="72">
        <v>4902.0860000000002</v>
      </c>
      <c r="D35" s="69">
        <v>-36.364117370000002</v>
      </c>
      <c r="E35" s="75">
        <v>-7.3634700000000004E-3</v>
      </c>
      <c r="F35" s="71"/>
      <c r="G35" s="72">
        <v>555.72458275999998</v>
      </c>
      <c r="H35" s="71"/>
      <c r="I35" s="76">
        <v>1738.9085473299999</v>
      </c>
      <c r="J35" s="76">
        <v>2125.9113064600001</v>
      </c>
      <c r="K35" s="69">
        <v>387.00275913000002</v>
      </c>
      <c r="L35" s="70">
        <v>0.22255498000000001</v>
      </c>
    </row>
    <row r="36" spans="1:12" ht="15" customHeight="1">
      <c r="A36" s="13" t="s">
        <v>26</v>
      </c>
      <c r="B36" s="14">
        <v>1319.1043632200001</v>
      </c>
      <c r="C36" s="14">
        <v>1266.5340000000001</v>
      </c>
      <c r="D36" s="15">
        <v>-52.570363219999997</v>
      </c>
      <c r="E36" s="16">
        <v>-3.9853069999999997E-2</v>
      </c>
      <c r="F36" s="17"/>
      <c r="G36" s="18">
        <v>3.18214964</v>
      </c>
      <c r="H36" s="77"/>
      <c r="I36" s="14">
        <v>529.39292373000001</v>
      </c>
      <c r="J36" s="14">
        <v>579.36505312999998</v>
      </c>
      <c r="K36" s="15">
        <v>49.9721294</v>
      </c>
      <c r="L36" s="19">
        <v>9.4395160000000006E-2</v>
      </c>
    </row>
    <row r="37" spans="1:12" ht="15" customHeight="1">
      <c r="A37" s="13" t="s">
        <v>19</v>
      </c>
      <c r="B37" s="14">
        <v>1160.10311325</v>
      </c>
      <c r="C37" s="14">
        <v>1269.45</v>
      </c>
      <c r="D37" s="15">
        <v>109.34688675</v>
      </c>
      <c r="E37" s="16">
        <v>9.4256179999999995E-2</v>
      </c>
      <c r="F37" s="17"/>
      <c r="G37" s="18">
        <v>64.083001339999996</v>
      </c>
      <c r="H37" s="77"/>
      <c r="I37" s="14">
        <v>227.05361293999999</v>
      </c>
      <c r="J37" s="14">
        <v>232.54527858</v>
      </c>
      <c r="K37" s="15">
        <v>5.4916656399999999</v>
      </c>
      <c r="L37" s="19">
        <v>2.4186650000000001E-2</v>
      </c>
    </row>
    <row r="38" spans="1:12" ht="15" customHeight="1">
      <c r="A38" s="13" t="s">
        <v>64</v>
      </c>
      <c r="B38" s="14">
        <v>480.03388000000001</v>
      </c>
      <c r="C38" s="14">
        <v>468.858</v>
      </c>
      <c r="D38" s="15">
        <v>-11.175879999999999</v>
      </c>
      <c r="E38" s="16">
        <v>-2.328144E-2</v>
      </c>
      <c r="F38" s="17"/>
      <c r="G38" s="18">
        <v>124.62941533999999</v>
      </c>
      <c r="H38" s="77"/>
      <c r="I38" s="14">
        <v>206.80111396000001</v>
      </c>
      <c r="J38" s="14">
        <v>220.51506727</v>
      </c>
      <c r="K38" s="15">
        <v>13.713953310000001</v>
      </c>
      <c r="L38" s="19">
        <v>6.6314700000000004E-2</v>
      </c>
    </row>
    <row r="39" spans="1:12" ht="15" customHeight="1">
      <c r="A39" s="13" t="s">
        <v>25</v>
      </c>
      <c r="B39" s="14">
        <v>306.02340574999999</v>
      </c>
      <c r="C39" s="14">
        <v>404.97199999999998</v>
      </c>
      <c r="D39" s="15">
        <v>98.948594249999999</v>
      </c>
      <c r="E39" s="16">
        <v>0.32333668999999998</v>
      </c>
      <c r="F39" s="17"/>
      <c r="G39" s="18">
        <v>14.302359750000001</v>
      </c>
      <c r="H39" s="77"/>
      <c r="I39" s="14">
        <v>120.29836618</v>
      </c>
      <c r="J39" s="14">
        <v>78.308054749999997</v>
      </c>
      <c r="K39" s="15">
        <v>-41.990311429999998</v>
      </c>
      <c r="L39" s="19">
        <v>-0.34905139000000002</v>
      </c>
    </row>
    <row r="40" spans="1:12" ht="15" customHeight="1">
      <c r="A40" s="13" t="s">
        <v>67</v>
      </c>
      <c r="B40" s="14">
        <v>922.62831271000005</v>
      </c>
      <c r="C40" s="14">
        <v>938.64700000000005</v>
      </c>
      <c r="D40" s="15">
        <v>16.018687289999999</v>
      </c>
      <c r="E40" s="16">
        <v>1.7362019999999999E-2</v>
      </c>
      <c r="F40" s="17"/>
      <c r="G40" s="18">
        <v>100.37181352</v>
      </c>
      <c r="H40" s="77"/>
      <c r="I40" s="14">
        <v>415.20228594000002</v>
      </c>
      <c r="J40" s="14">
        <v>435.11557259</v>
      </c>
      <c r="K40" s="15">
        <v>19.91328665</v>
      </c>
      <c r="L40" s="19">
        <v>4.7960450000000002E-2</v>
      </c>
    </row>
    <row r="41" spans="1:12" ht="15" customHeight="1">
      <c r="A41" s="13" t="s">
        <v>32</v>
      </c>
      <c r="B41" s="14">
        <v>745.63416370000004</v>
      </c>
      <c r="C41" s="14">
        <v>553.62</v>
      </c>
      <c r="D41" s="15">
        <v>-192.01416370000001</v>
      </c>
      <c r="E41" s="16">
        <v>-0.25751793000000001</v>
      </c>
      <c r="F41" s="17"/>
      <c r="G41" s="18">
        <v>249.15584317</v>
      </c>
      <c r="H41" s="77"/>
      <c r="I41" s="14">
        <v>240.16024458000001</v>
      </c>
      <c r="J41" s="14">
        <v>579.68345327999998</v>
      </c>
      <c r="K41" s="15">
        <v>339.5232087</v>
      </c>
      <c r="L41" s="19">
        <v>1.4137360999999999</v>
      </c>
    </row>
    <row r="42" spans="1:12" ht="15" customHeight="1">
      <c r="A42" s="13" t="s">
        <v>108</v>
      </c>
      <c r="B42" s="14">
        <v>4.9228787399999998</v>
      </c>
      <c r="C42" s="14">
        <v>5.0000000000000001E-3</v>
      </c>
      <c r="D42" s="15">
        <v>-4.9178787399999999</v>
      </c>
      <c r="E42" s="16" t="s">
        <v>31</v>
      </c>
      <c r="F42" s="17"/>
      <c r="G42" s="18">
        <v>0</v>
      </c>
      <c r="H42" s="77"/>
      <c r="I42" s="14">
        <v>0</v>
      </c>
      <c r="J42" s="14">
        <v>0.37882685999999999</v>
      </c>
      <c r="K42" s="15">
        <v>0.37882685999999999</v>
      </c>
      <c r="L42" s="19" t="s">
        <v>31</v>
      </c>
    </row>
    <row r="43" spans="1:12" ht="15" customHeight="1">
      <c r="A43" s="67" t="s">
        <v>95</v>
      </c>
      <c r="B43" s="72">
        <v>3642.5884145499999</v>
      </c>
      <c r="C43" s="72">
        <v>2258.4780000000001</v>
      </c>
      <c r="D43" s="69">
        <v>-1384.1104145500001</v>
      </c>
      <c r="E43" s="75">
        <v>-0.37997990999999998</v>
      </c>
      <c r="F43" s="71"/>
      <c r="G43" s="72">
        <v>378.82474031999999</v>
      </c>
      <c r="H43" s="71"/>
      <c r="I43" s="76">
        <v>1103.2563103</v>
      </c>
      <c r="J43" s="76">
        <v>1498.9447246300001</v>
      </c>
      <c r="K43" s="69">
        <v>395.68841433</v>
      </c>
      <c r="L43" s="70">
        <v>0.35865501999999999</v>
      </c>
    </row>
    <row r="44" spans="1:12" ht="15" customHeight="1">
      <c r="A44" s="13" t="s">
        <v>30</v>
      </c>
      <c r="B44" s="14">
        <v>3642.5884145499999</v>
      </c>
      <c r="C44" s="14">
        <v>2258.4780000000001</v>
      </c>
      <c r="D44" s="15">
        <v>-1384.1104145500001</v>
      </c>
      <c r="E44" s="16">
        <v>-0.37997990999999998</v>
      </c>
      <c r="F44" s="17"/>
      <c r="G44" s="18">
        <v>378.82474031999999</v>
      </c>
      <c r="H44" s="77"/>
      <c r="I44" s="14">
        <v>1103.2563103</v>
      </c>
      <c r="J44" s="14">
        <v>1498.9447246300001</v>
      </c>
      <c r="K44" s="78">
        <v>395.68841433</v>
      </c>
      <c r="L44" s="19">
        <v>0.35865501999999999</v>
      </c>
    </row>
    <row r="45" spans="1:12" ht="15" customHeight="1">
      <c r="A45" s="60" t="s">
        <v>16</v>
      </c>
      <c r="B45" s="79">
        <v>0</v>
      </c>
      <c r="C45" s="79">
        <v>0</v>
      </c>
      <c r="D45" s="80">
        <v>0</v>
      </c>
      <c r="E45" s="81" t="s">
        <v>31</v>
      </c>
      <c r="F45" s="82"/>
      <c r="G45" s="83">
        <v>0</v>
      </c>
      <c r="H45" s="82"/>
      <c r="I45" s="79">
        <v>0</v>
      </c>
      <c r="J45" s="79">
        <v>0</v>
      </c>
      <c r="K45" s="84">
        <v>0</v>
      </c>
      <c r="L45" s="85" t="s">
        <v>31</v>
      </c>
    </row>
    <row r="46" spans="1:12" ht="15" customHeight="1">
      <c r="A46" s="35" t="s">
        <v>445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12116-8BDA-4C92-881C-0A4050930281}">
  <dimension ref="A1:N37"/>
  <sheetViews>
    <sheetView showGridLines="0" workbookViewId="0">
      <selection activeCell="A2" sqref="A2:C4"/>
    </sheetView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442</v>
      </c>
    </row>
    <row r="2" spans="1:14" ht="15" customHeight="1">
      <c r="A2" s="409" t="s">
        <v>97</v>
      </c>
      <c r="B2" s="409"/>
      <c r="C2" s="409"/>
      <c r="D2" s="412" t="s">
        <v>8</v>
      </c>
      <c r="E2" s="412"/>
      <c r="F2" s="412"/>
      <c r="G2" s="412"/>
      <c r="H2" s="1"/>
      <c r="I2" s="34" t="s">
        <v>9</v>
      </c>
      <c r="J2" s="1"/>
      <c r="K2" s="412" t="s">
        <v>10</v>
      </c>
      <c r="L2" s="412"/>
      <c r="M2" s="412"/>
      <c r="N2" s="412"/>
    </row>
    <row r="3" spans="1:14" ht="15" customHeight="1">
      <c r="A3" s="410"/>
      <c r="B3" s="410"/>
      <c r="C3" s="410"/>
      <c r="D3" s="1" t="s">
        <v>11</v>
      </c>
      <c r="E3" s="1" t="s">
        <v>12</v>
      </c>
      <c r="F3" s="413" t="s">
        <v>0</v>
      </c>
      <c r="G3" s="413"/>
      <c r="H3" s="2"/>
      <c r="I3" s="2" t="s">
        <v>13</v>
      </c>
      <c r="J3" s="2"/>
      <c r="K3" s="414" t="s">
        <v>14</v>
      </c>
      <c r="L3" s="414"/>
      <c r="M3" s="415" t="s">
        <v>0</v>
      </c>
      <c r="N3" s="415"/>
    </row>
    <row r="4" spans="1:14" ht="15" customHeight="1">
      <c r="A4" s="411"/>
      <c r="B4" s="411"/>
      <c r="C4" s="411"/>
      <c r="D4" s="3">
        <v>2025</v>
      </c>
      <c r="E4" s="3">
        <v>2026</v>
      </c>
      <c r="F4" s="4" t="s">
        <v>1</v>
      </c>
      <c r="G4" s="4" t="s">
        <v>2</v>
      </c>
      <c r="H4" s="3"/>
      <c r="I4" s="5">
        <v>2026</v>
      </c>
      <c r="J4" s="5"/>
      <c r="K4" s="3">
        <v>2025</v>
      </c>
      <c r="L4" s="3">
        <v>2026</v>
      </c>
      <c r="M4" s="4" t="s">
        <v>1</v>
      </c>
      <c r="N4" s="4" t="s">
        <v>2</v>
      </c>
    </row>
    <row r="5" spans="1:14" ht="15" customHeight="1">
      <c r="A5" s="97" t="s">
        <v>3</v>
      </c>
      <c r="B5" s="97"/>
      <c r="C5" s="97"/>
      <c r="D5" s="98">
        <v>121468.60341553</v>
      </c>
      <c r="E5" s="98">
        <v>125851.79700000001</v>
      </c>
      <c r="F5" s="99">
        <v>4383.1935844700001</v>
      </c>
      <c r="G5" s="100">
        <v>3.6084989999999997E-2</v>
      </c>
      <c r="H5" s="101"/>
      <c r="I5" s="98">
        <v>11507.42180919</v>
      </c>
      <c r="J5" s="102"/>
      <c r="K5" s="98">
        <v>60838.755654150002</v>
      </c>
      <c r="L5" s="98">
        <v>62556.972250979998</v>
      </c>
      <c r="M5" s="99">
        <v>1718.2165968300001</v>
      </c>
      <c r="N5" s="100">
        <v>2.8242139999999999E-2</v>
      </c>
    </row>
    <row r="6" spans="1:14" ht="15" customHeight="1">
      <c r="A6" s="103" t="s">
        <v>110</v>
      </c>
      <c r="B6" s="103"/>
      <c r="C6" s="103"/>
      <c r="D6" s="104">
        <v>1843.6117451600001</v>
      </c>
      <c r="E6" s="105">
        <v>2059.5619999999999</v>
      </c>
      <c r="F6" s="106">
        <v>215.95025484000001</v>
      </c>
      <c r="G6" s="107">
        <v>0.11713435</v>
      </c>
      <c r="H6" s="108"/>
      <c r="I6" s="105">
        <v>146.56417338</v>
      </c>
      <c r="J6" s="109"/>
      <c r="K6" s="104">
        <v>706.56416948000003</v>
      </c>
      <c r="L6" s="105">
        <v>582.46253895999996</v>
      </c>
      <c r="M6" s="106">
        <v>-124.10163052</v>
      </c>
      <c r="N6" s="107">
        <v>-0.17564099</v>
      </c>
    </row>
    <row r="7" spans="1:14" ht="15" customHeight="1">
      <c r="A7" s="103" t="s">
        <v>111</v>
      </c>
      <c r="B7" s="103"/>
      <c r="C7" s="103"/>
      <c r="D7" s="104">
        <v>307.10025217999998</v>
      </c>
      <c r="E7" s="105">
        <v>454.19</v>
      </c>
      <c r="F7" s="106">
        <v>147.08974782000001</v>
      </c>
      <c r="G7" s="107">
        <v>0.47896328999999999</v>
      </c>
      <c r="H7" s="108"/>
      <c r="I7" s="105">
        <v>17.44510773</v>
      </c>
      <c r="J7" s="109"/>
      <c r="K7" s="104">
        <v>138.90610516000001</v>
      </c>
      <c r="L7" s="105">
        <v>285.80698331999997</v>
      </c>
      <c r="M7" s="106">
        <v>146.90087815999999</v>
      </c>
      <c r="N7" s="107">
        <v>1.05755523</v>
      </c>
    </row>
    <row r="8" spans="1:14" ht="15" customHeight="1">
      <c r="A8" s="103" t="s">
        <v>112</v>
      </c>
      <c r="B8" s="103"/>
      <c r="C8" s="103"/>
      <c r="D8" s="104">
        <v>119317.89141819</v>
      </c>
      <c r="E8" s="105">
        <v>123338.045</v>
      </c>
      <c r="F8" s="106">
        <v>4020.1535818100001</v>
      </c>
      <c r="G8" s="107">
        <v>3.3692800000000002E-2</v>
      </c>
      <c r="H8" s="108"/>
      <c r="I8" s="105">
        <v>11343.41252808</v>
      </c>
      <c r="J8" s="109"/>
      <c r="K8" s="104">
        <v>59993.285379510002</v>
      </c>
      <c r="L8" s="105">
        <v>61688.702728700002</v>
      </c>
      <c r="M8" s="106">
        <v>1695.4173491900001</v>
      </c>
      <c r="N8" s="107">
        <v>2.826012E-2</v>
      </c>
    </row>
    <row r="9" spans="1:14" ht="15" customHeight="1">
      <c r="A9" s="110"/>
      <c r="B9" s="111" t="s">
        <v>113</v>
      </c>
      <c r="C9" s="112"/>
      <c r="D9" s="113">
        <v>12704.07918581</v>
      </c>
      <c r="E9" s="113">
        <v>12785.482</v>
      </c>
      <c r="F9" s="114">
        <v>81.402814190000001</v>
      </c>
      <c r="G9" s="115">
        <v>6.4076100000000002E-3</v>
      </c>
      <c r="H9" s="116"/>
      <c r="I9" s="113">
        <v>1192.8682892300001</v>
      </c>
      <c r="J9" s="117"/>
      <c r="K9" s="113">
        <v>6360.6603130399999</v>
      </c>
      <c r="L9" s="113">
        <v>6371.8010519999998</v>
      </c>
      <c r="M9" s="114">
        <v>11.14073896</v>
      </c>
      <c r="N9" s="115">
        <v>1.75151E-3</v>
      </c>
    </row>
    <row r="10" spans="1:14" ht="15" customHeight="1">
      <c r="A10" s="110"/>
      <c r="B10" s="110"/>
      <c r="C10" s="112" t="s">
        <v>114</v>
      </c>
      <c r="D10" s="113">
        <v>8722.5143748400005</v>
      </c>
      <c r="E10" s="113">
        <v>8820.9940000000006</v>
      </c>
      <c r="F10" s="114">
        <v>98.479625159999998</v>
      </c>
      <c r="G10" s="115">
        <v>1.129028E-2</v>
      </c>
      <c r="H10" s="116"/>
      <c r="I10" s="113">
        <v>810.37826145999998</v>
      </c>
      <c r="J10" s="117"/>
      <c r="K10" s="113">
        <v>4385.9731911400004</v>
      </c>
      <c r="L10" s="113">
        <v>4388.2620374799999</v>
      </c>
      <c r="M10" s="114">
        <v>2.2888463400000001</v>
      </c>
      <c r="N10" s="115">
        <v>5.2185999999999997E-4</v>
      </c>
    </row>
    <row r="11" spans="1:14" ht="15" customHeight="1">
      <c r="A11" s="110"/>
      <c r="B11" s="110"/>
      <c r="C11" s="112" t="s">
        <v>115</v>
      </c>
      <c r="D11" s="113">
        <v>929.21193685000003</v>
      </c>
      <c r="E11" s="113">
        <v>900.32899999999995</v>
      </c>
      <c r="F11" s="114">
        <v>-28.88293685</v>
      </c>
      <c r="G11" s="115">
        <v>-3.1083260000000001E-2</v>
      </c>
      <c r="H11" s="116"/>
      <c r="I11" s="113">
        <v>86.750752629999994</v>
      </c>
      <c r="J11" s="117"/>
      <c r="K11" s="113">
        <v>493.88255729000002</v>
      </c>
      <c r="L11" s="113">
        <v>482.67790587000002</v>
      </c>
      <c r="M11" s="114">
        <v>-11.204651419999999</v>
      </c>
      <c r="N11" s="115">
        <v>-2.2686870000000001E-2</v>
      </c>
    </row>
    <row r="12" spans="1:14" ht="15" customHeight="1">
      <c r="A12" s="110"/>
      <c r="B12" s="110"/>
      <c r="C12" s="112" t="s">
        <v>116</v>
      </c>
      <c r="D12" s="113">
        <v>545.30373307000002</v>
      </c>
      <c r="E12" s="113">
        <v>537.91999999999996</v>
      </c>
      <c r="F12" s="114">
        <v>-7.3837330699999999</v>
      </c>
      <c r="G12" s="115">
        <v>-1.354059E-2</v>
      </c>
      <c r="H12" s="116"/>
      <c r="I12" s="113">
        <v>47.450816770000003</v>
      </c>
      <c r="J12" s="117"/>
      <c r="K12" s="113">
        <v>250.01951303999999</v>
      </c>
      <c r="L12" s="113">
        <v>256.04720216999999</v>
      </c>
      <c r="M12" s="114">
        <v>6.0276891299999997</v>
      </c>
      <c r="N12" s="115">
        <v>2.4108870000000001E-2</v>
      </c>
    </row>
    <row r="13" spans="1:14" ht="15" customHeight="1">
      <c r="A13" s="110"/>
      <c r="B13" s="110"/>
      <c r="C13" s="112" t="s">
        <v>117</v>
      </c>
      <c r="D13" s="113">
        <v>2248.8282140800002</v>
      </c>
      <c r="E13" s="113">
        <v>2293.8159999999998</v>
      </c>
      <c r="F13" s="114">
        <v>44.98778592</v>
      </c>
      <c r="G13" s="115">
        <v>2.000499E-2</v>
      </c>
      <c r="H13" s="116"/>
      <c r="I13" s="113">
        <v>212.39687999</v>
      </c>
      <c r="J13" s="117"/>
      <c r="K13" s="113">
        <v>1125.74030877</v>
      </c>
      <c r="L13" s="113">
        <v>1146.6411671000001</v>
      </c>
      <c r="M13" s="114">
        <v>20.900858329999998</v>
      </c>
      <c r="N13" s="115">
        <v>1.8566320000000001E-2</v>
      </c>
    </row>
    <row r="14" spans="1:14" ht="15" customHeight="1">
      <c r="A14" s="110"/>
      <c r="B14" s="110"/>
      <c r="C14" s="112" t="s">
        <v>118</v>
      </c>
      <c r="D14" s="113">
        <v>177.30922000000001</v>
      </c>
      <c r="E14" s="113">
        <v>150.54900000000001</v>
      </c>
      <c r="F14" s="114">
        <v>-26.76022</v>
      </c>
      <c r="G14" s="115">
        <v>-0.15092401999999999</v>
      </c>
      <c r="H14" s="116"/>
      <c r="I14" s="113">
        <v>30.285648649999999</v>
      </c>
      <c r="J14" s="117"/>
      <c r="K14" s="113">
        <v>68.472908509999996</v>
      </c>
      <c r="L14" s="113">
        <v>63.565935150000001</v>
      </c>
      <c r="M14" s="114">
        <v>-4.9069733600000003</v>
      </c>
      <c r="N14" s="115">
        <v>-7.1662989999999996E-2</v>
      </c>
    </row>
    <row r="15" spans="1:14" ht="15" customHeight="1">
      <c r="A15" s="110"/>
      <c r="B15" s="110"/>
      <c r="C15" s="112" t="s">
        <v>119</v>
      </c>
      <c r="D15" s="113">
        <v>42.274309559999999</v>
      </c>
      <c r="E15" s="113">
        <v>41.707999999999998</v>
      </c>
      <c r="F15" s="114">
        <v>-0.56630955999999999</v>
      </c>
      <c r="G15" s="115">
        <v>-1.339607E-2</v>
      </c>
      <c r="H15" s="116"/>
      <c r="I15" s="113">
        <v>2.4074080900000001</v>
      </c>
      <c r="J15" s="117"/>
      <c r="K15" s="113">
        <v>17.443435919999999</v>
      </c>
      <c r="L15" s="113">
        <v>15.00190493</v>
      </c>
      <c r="M15" s="114">
        <v>-2.44153099</v>
      </c>
      <c r="N15" s="115">
        <v>-0.13996847000000001</v>
      </c>
    </row>
    <row r="16" spans="1:14" ht="15" customHeight="1">
      <c r="A16" s="110"/>
      <c r="B16" s="110"/>
      <c r="C16" s="112" t="s">
        <v>120</v>
      </c>
      <c r="D16" s="113">
        <v>38.637397409999998</v>
      </c>
      <c r="E16" s="113">
        <v>40.165999999999997</v>
      </c>
      <c r="F16" s="114">
        <v>1.52860259</v>
      </c>
      <c r="G16" s="115">
        <v>3.9562769999999997E-2</v>
      </c>
      <c r="H16" s="116"/>
      <c r="I16" s="113">
        <v>3.1985216400000001</v>
      </c>
      <c r="J16" s="117"/>
      <c r="K16" s="113">
        <v>19.128398369999999</v>
      </c>
      <c r="L16" s="113">
        <v>19.6048993</v>
      </c>
      <c r="M16" s="114">
        <v>0.47650092999999999</v>
      </c>
      <c r="N16" s="115">
        <v>2.4910649999999999E-2</v>
      </c>
    </row>
    <row r="17" spans="1:14" ht="15" customHeight="1">
      <c r="A17" s="110"/>
      <c r="B17" s="111" t="s">
        <v>121</v>
      </c>
      <c r="C17" s="112"/>
      <c r="D17" s="113">
        <v>8321.0840766000001</v>
      </c>
      <c r="E17" s="113">
        <v>8897.9529999999995</v>
      </c>
      <c r="F17" s="114">
        <v>576.86892339999997</v>
      </c>
      <c r="G17" s="115">
        <v>6.9326170000000006E-2</v>
      </c>
      <c r="H17" s="116"/>
      <c r="I17" s="113">
        <v>683.73341748999997</v>
      </c>
      <c r="J17" s="117"/>
      <c r="K17" s="113">
        <v>3381.9106260499998</v>
      </c>
      <c r="L17" s="113">
        <v>3434.9927625999999</v>
      </c>
      <c r="M17" s="114">
        <v>53.082136550000001</v>
      </c>
      <c r="N17" s="115">
        <v>1.5695899999999999E-2</v>
      </c>
    </row>
    <row r="18" spans="1:14" ht="15" customHeight="1">
      <c r="A18" s="110"/>
      <c r="B18" s="110"/>
      <c r="C18" s="112" t="s">
        <v>122</v>
      </c>
      <c r="D18" s="113">
        <v>5.87306683</v>
      </c>
      <c r="E18" s="113">
        <v>10.412000000000001</v>
      </c>
      <c r="F18" s="114">
        <v>4.53893317</v>
      </c>
      <c r="G18" s="115">
        <v>0.77283866999999995</v>
      </c>
      <c r="H18" s="116"/>
      <c r="I18" s="113">
        <v>0.22989676000000001</v>
      </c>
      <c r="J18" s="117"/>
      <c r="K18" s="113">
        <v>1.84846556</v>
      </c>
      <c r="L18" s="113">
        <v>8.4453788799999998</v>
      </c>
      <c r="M18" s="114">
        <v>6.5969133199999996</v>
      </c>
      <c r="N18" s="115">
        <v>3.5688591999999999</v>
      </c>
    </row>
    <row r="19" spans="1:14" ht="15" customHeight="1">
      <c r="A19" s="110"/>
      <c r="B19" s="110"/>
      <c r="C19" s="112" t="s">
        <v>123</v>
      </c>
      <c r="D19" s="113">
        <v>12.42630802</v>
      </c>
      <c r="E19" s="113">
        <v>18.762</v>
      </c>
      <c r="F19" s="114">
        <v>6.33569198</v>
      </c>
      <c r="G19" s="115">
        <v>0.50986116999999997</v>
      </c>
      <c r="H19" s="116"/>
      <c r="I19" s="113">
        <v>1.0732307699999999</v>
      </c>
      <c r="J19" s="117"/>
      <c r="K19" s="113">
        <v>5.9419440000000003</v>
      </c>
      <c r="L19" s="113">
        <v>6.0624499700000003</v>
      </c>
      <c r="M19" s="114">
        <v>0.12050597</v>
      </c>
      <c r="N19" s="115">
        <v>2.028056E-2</v>
      </c>
    </row>
    <row r="20" spans="1:14" ht="15" customHeight="1">
      <c r="A20" s="110"/>
      <c r="B20" s="110"/>
      <c r="C20" s="112" t="s">
        <v>124</v>
      </c>
      <c r="D20" s="113">
        <v>1400.1180162400001</v>
      </c>
      <c r="E20" s="113">
        <v>1457.498</v>
      </c>
      <c r="F20" s="114">
        <v>57.379983760000002</v>
      </c>
      <c r="G20" s="115">
        <v>4.0982249999999998E-2</v>
      </c>
      <c r="H20" s="116"/>
      <c r="I20" s="113">
        <v>239.85213382000001</v>
      </c>
      <c r="J20" s="117"/>
      <c r="K20" s="113">
        <v>599.68835884999999</v>
      </c>
      <c r="L20" s="113">
        <v>611.39841536999995</v>
      </c>
      <c r="M20" s="114">
        <v>11.71005652</v>
      </c>
      <c r="N20" s="115">
        <v>1.95269E-2</v>
      </c>
    </row>
    <row r="21" spans="1:14" ht="15" customHeight="1">
      <c r="A21" s="110"/>
      <c r="B21" s="110"/>
      <c r="C21" s="112" t="s">
        <v>125</v>
      </c>
      <c r="D21" s="113">
        <v>390.60521315</v>
      </c>
      <c r="E21" s="113">
        <v>419.43299999999999</v>
      </c>
      <c r="F21" s="114">
        <v>28.827786849999999</v>
      </c>
      <c r="G21" s="115">
        <v>7.3802870000000007E-2</v>
      </c>
      <c r="H21" s="116"/>
      <c r="I21" s="113">
        <v>25.3315318</v>
      </c>
      <c r="J21" s="117"/>
      <c r="K21" s="113">
        <v>117.93926981</v>
      </c>
      <c r="L21" s="113">
        <v>114.93530972000001</v>
      </c>
      <c r="M21" s="114">
        <v>-3.0039600900000001</v>
      </c>
      <c r="N21" s="115">
        <v>-2.5470400000000001E-2</v>
      </c>
    </row>
    <row r="22" spans="1:14" ht="15" customHeight="1">
      <c r="A22" s="110"/>
      <c r="B22" s="110"/>
      <c r="C22" s="112" t="s">
        <v>126</v>
      </c>
      <c r="D22" s="113">
        <v>123.3304782</v>
      </c>
      <c r="E22" s="113">
        <v>141.20400000000001</v>
      </c>
      <c r="F22" s="114">
        <v>17.873521799999999</v>
      </c>
      <c r="G22" s="115">
        <v>0.14492379999999999</v>
      </c>
      <c r="H22" s="116"/>
      <c r="I22" s="113">
        <v>8.2749072699999999</v>
      </c>
      <c r="J22" s="117"/>
      <c r="K22" s="113">
        <v>58.103239549999998</v>
      </c>
      <c r="L22" s="113">
        <v>52.895001980000004</v>
      </c>
      <c r="M22" s="114">
        <v>-5.2082375699999996</v>
      </c>
      <c r="N22" s="115">
        <v>-8.9637649999999999E-2</v>
      </c>
    </row>
    <row r="23" spans="1:14" ht="15" customHeight="1">
      <c r="A23" s="110"/>
      <c r="B23" s="110"/>
      <c r="C23" s="112" t="s">
        <v>127</v>
      </c>
      <c r="D23" s="113">
        <v>116.279427</v>
      </c>
      <c r="E23" s="113">
        <v>110.039</v>
      </c>
      <c r="F23" s="114">
        <v>-6.2404270000000004</v>
      </c>
      <c r="G23" s="115">
        <v>-5.3667510000000002E-2</v>
      </c>
      <c r="H23" s="116"/>
      <c r="I23" s="113">
        <v>11.007288389999999</v>
      </c>
      <c r="J23" s="117"/>
      <c r="K23" s="113">
        <v>54.137329080000001</v>
      </c>
      <c r="L23" s="113">
        <v>54.610814650000002</v>
      </c>
      <c r="M23" s="114">
        <v>0.47348557000000002</v>
      </c>
      <c r="N23" s="115">
        <v>8.7460100000000002E-3</v>
      </c>
    </row>
    <row r="24" spans="1:14" ht="15" customHeight="1">
      <c r="A24" s="110"/>
      <c r="B24" s="110"/>
      <c r="C24" s="112" t="s">
        <v>128</v>
      </c>
      <c r="D24" s="113">
        <v>3736.8512895399999</v>
      </c>
      <c r="E24" s="113">
        <v>4130.6049999999996</v>
      </c>
      <c r="F24" s="114">
        <v>393.75371045999998</v>
      </c>
      <c r="G24" s="115">
        <v>0.10537045</v>
      </c>
      <c r="H24" s="116"/>
      <c r="I24" s="113">
        <v>250.53105067999999</v>
      </c>
      <c r="J24" s="117"/>
      <c r="K24" s="113">
        <v>1458.0774386200001</v>
      </c>
      <c r="L24" s="113">
        <v>1446.13131215</v>
      </c>
      <c r="M24" s="114">
        <v>-11.946126469999999</v>
      </c>
      <c r="N24" s="115">
        <v>-8.1930700000000002E-3</v>
      </c>
    </row>
    <row r="25" spans="1:14" ht="15" customHeight="1">
      <c r="A25" s="110"/>
      <c r="B25" s="110"/>
      <c r="C25" s="112" t="s">
        <v>129</v>
      </c>
      <c r="D25" s="113">
        <v>370.09143983000001</v>
      </c>
      <c r="E25" s="113">
        <v>374.09399999999999</v>
      </c>
      <c r="F25" s="114">
        <v>4.0025601699999998</v>
      </c>
      <c r="G25" s="115">
        <v>1.081506E-2</v>
      </c>
      <c r="H25" s="116"/>
      <c r="I25" s="113">
        <v>30.26717266</v>
      </c>
      <c r="J25" s="117"/>
      <c r="K25" s="113">
        <v>170.787173</v>
      </c>
      <c r="L25" s="113">
        <v>170.90132969000001</v>
      </c>
      <c r="M25" s="114">
        <v>0.11415669000000001</v>
      </c>
      <c r="N25" s="115">
        <v>6.6841000000000003E-4</v>
      </c>
    </row>
    <row r="26" spans="1:14" ht="15" customHeight="1">
      <c r="A26" s="110"/>
      <c r="B26" s="110"/>
      <c r="C26" s="112" t="s">
        <v>130</v>
      </c>
      <c r="D26" s="113">
        <v>561.85568157</v>
      </c>
      <c r="E26" s="113">
        <v>566.33000000000004</v>
      </c>
      <c r="F26" s="114">
        <v>4.4743184300000003</v>
      </c>
      <c r="G26" s="115">
        <v>7.9634700000000003E-3</v>
      </c>
      <c r="H26" s="116"/>
      <c r="I26" s="113">
        <v>4.9207083799999998</v>
      </c>
      <c r="J26" s="117"/>
      <c r="K26" s="113">
        <v>278.93577198999998</v>
      </c>
      <c r="L26" s="113">
        <v>286.82275523999999</v>
      </c>
      <c r="M26" s="114">
        <v>7.8869832500000001</v>
      </c>
      <c r="N26" s="115">
        <v>2.8275270000000002E-2</v>
      </c>
    </row>
    <row r="27" spans="1:14" ht="15" customHeight="1">
      <c r="A27" s="110"/>
      <c r="B27" s="110"/>
      <c r="C27" s="112" t="s">
        <v>131</v>
      </c>
      <c r="D27" s="113">
        <v>218.54477967</v>
      </c>
      <c r="E27" s="113">
        <v>199.36199999999999</v>
      </c>
      <c r="F27" s="114">
        <v>-19.182779669999999</v>
      </c>
      <c r="G27" s="115">
        <v>-8.7775049999999993E-2</v>
      </c>
      <c r="H27" s="116"/>
      <c r="I27" s="113">
        <v>10.313392260000001</v>
      </c>
      <c r="J27" s="117"/>
      <c r="K27" s="113">
        <v>70.355873259999996</v>
      </c>
      <c r="L27" s="113">
        <v>56.397689139999997</v>
      </c>
      <c r="M27" s="114">
        <v>-13.95818412</v>
      </c>
      <c r="N27" s="115">
        <v>-0.19839401000000001</v>
      </c>
    </row>
    <row r="28" spans="1:14" ht="15" customHeight="1">
      <c r="A28" s="110"/>
      <c r="B28" s="110"/>
      <c r="C28" s="112" t="s">
        <v>132</v>
      </c>
      <c r="D28" s="113">
        <v>111.82024233</v>
      </c>
      <c r="E28" s="113">
        <v>115.70099999999999</v>
      </c>
      <c r="F28" s="114">
        <v>3.8807576699999999</v>
      </c>
      <c r="G28" s="115">
        <v>3.4705319999999998E-2</v>
      </c>
      <c r="H28" s="116"/>
      <c r="I28" s="113">
        <v>8.6206566799999997</v>
      </c>
      <c r="J28" s="117"/>
      <c r="K28" s="113">
        <v>54.806917310000003</v>
      </c>
      <c r="L28" s="113">
        <v>53.543356500000002</v>
      </c>
      <c r="M28" s="114">
        <v>-1.26356081</v>
      </c>
      <c r="N28" s="115">
        <v>-2.3054769999999999E-2</v>
      </c>
    </row>
    <row r="29" spans="1:14" ht="15" customHeight="1">
      <c r="A29" s="110"/>
      <c r="B29" s="110"/>
      <c r="C29" s="112" t="s">
        <v>133</v>
      </c>
      <c r="D29" s="113">
        <v>78.694811970000003</v>
      </c>
      <c r="E29" s="113">
        <v>94.263999999999996</v>
      </c>
      <c r="F29" s="114">
        <v>15.569188029999999</v>
      </c>
      <c r="G29" s="115">
        <v>0.19784262</v>
      </c>
      <c r="H29" s="116"/>
      <c r="I29" s="113">
        <v>4.7684926299999999</v>
      </c>
      <c r="J29" s="117"/>
      <c r="K29" s="113">
        <v>28.479113130000002</v>
      </c>
      <c r="L29" s="113">
        <v>30.248694100000002</v>
      </c>
      <c r="M29" s="114">
        <v>1.76958097</v>
      </c>
      <c r="N29" s="115">
        <v>6.21361E-2</v>
      </c>
    </row>
    <row r="30" spans="1:14" ht="15" customHeight="1">
      <c r="A30" s="110"/>
      <c r="B30" s="111" t="s">
        <v>134</v>
      </c>
      <c r="C30" s="112"/>
      <c r="D30" s="113">
        <v>91468.923464869993</v>
      </c>
      <c r="E30" s="113">
        <v>92741.899000000005</v>
      </c>
      <c r="F30" s="114">
        <v>1272.97553513</v>
      </c>
      <c r="G30" s="115">
        <v>1.391703E-2</v>
      </c>
      <c r="H30" s="116"/>
      <c r="I30" s="113">
        <v>8917.3355096100004</v>
      </c>
      <c r="J30" s="117"/>
      <c r="K30" s="113">
        <v>45727.829190359997</v>
      </c>
      <c r="L30" s="113">
        <v>46666.357046960002</v>
      </c>
      <c r="M30" s="114">
        <v>938.52785659999995</v>
      </c>
      <c r="N30" s="115">
        <v>2.0524219999999999E-2</v>
      </c>
    </row>
    <row r="31" spans="1:14" ht="15" customHeight="1">
      <c r="A31" s="110"/>
      <c r="B31" s="110"/>
      <c r="C31" s="112" t="s">
        <v>135</v>
      </c>
      <c r="D31" s="113">
        <v>54596.206498270003</v>
      </c>
      <c r="E31" s="113">
        <v>56860.542999999998</v>
      </c>
      <c r="F31" s="114">
        <v>2264.3365017299998</v>
      </c>
      <c r="G31" s="115">
        <v>4.1474249999999997E-2</v>
      </c>
      <c r="H31" s="116"/>
      <c r="I31" s="113">
        <v>6185.9266112200003</v>
      </c>
      <c r="J31" s="117"/>
      <c r="K31" s="113">
        <v>27797.040868610002</v>
      </c>
      <c r="L31" s="113">
        <v>29422.991451260001</v>
      </c>
      <c r="M31" s="114">
        <v>1625.9505826499999</v>
      </c>
      <c r="N31" s="115">
        <v>5.8493660000000003E-2</v>
      </c>
    </row>
    <row r="32" spans="1:14" ht="15" customHeight="1">
      <c r="A32" s="110"/>
      <c r="B32" s="110"/>
      <c r="C32" s="112" t="s">
        <v>136</v>
      </c>
      <c r="D32" s="113">
        <v>782.37344618999998</v>
      </c>
      <c r="E32" s="113">
        <v>719.65899999999999</v>
      </c>
      <c r="F32" s="114">
        <v>-62.714446189999997</v>
      </c>
      <c r="G32" s="115">
        <v>-8.0159220000000003E-2</v>
      </c>
      <c r="H32" s="116"/>
      <c r="I32" s="113">
        <v>63.246994870000002</v>
      </c>
      <c r="J32" s="117"/>
      <c r="K32" s="113">
        <v>419.53906362999999</v>
      </c>
      <c r="L32" s="113">
        <v>419.73407130999999</v>
      </c>
      <c r="M32" s="114">
        <v>0.19500767999999999</v>
      </c>
      <c r="N32" s="115">
        <v>4.6481000000000002E-4</v>
      </c>
    </row>
    <row r="33" spans="1:14" ht="15" customHeight="1">
      <c r="A33" s="110"/>
      <c r="B33" s="110"/>
      <c r="C33" s="112" t="s">
        <v>137</v>
      </c>
      <c r="D33" s="113">
        <v>11954.498687060001</v>
      </c>
      <c r="E33" s="113">
        <v>12434.029</v>
      </c>
      <c r="F33" s="114">
        <v>479.53031293999999</v>
      </c>
      <c r="G33" s="115">
        <v>4.0112960000000003E-2</v>
      </c>
      <c r="H33" s="116"/>
      <c r="I33" s="113">
        <v>732.2545867</v>
      </c>
      <c r="J33" s="117"/>
      <c r="K33" s="113">
        <v>5400.5340509400003</v>
      </c>
      <c r="L33" s="113">
        <v>5343.8196795399999</v>
      </c>
      <c r="M33" s="114">
        <v>-56.714371399999997</v>
      </c>
      <c r="N33" s="115">
        <v>-1.050162E-2</v>
      </c>
    </row>
    <row r="34" spans="1:14" ht="15" customHeight="1">
      <c r="A34" s="110"/>
      <c r="B34" s="110"/>
      <c r="C34" s="112" t="s">
        <v>138</v>
      </c>
      <c r="D34" s="113">
        <v>23779.945918670001</v>
      </c>
      <c r="E34" s="113">
        <v>22365.117999999999</v>
      </c>
      <c r="F34" s="114">
        <v>-1414.8279186699999</v>
      </c>
      <c r="G34" s="115">
        <v>-5.9496680000000003E-2</v>
      </c>
      <c r="H34" s="116"/>
      <c r="I34" s="113">
        <v>1895.3483439300001</v>
      </c>
      <c r="J34" s="117"/>
      <c r="K34" s="113">
        <v>11985.509002209999</v>
      </c>
      <c r="L34" s="113">
        <v>11281.91547226</v>
      </c>
      <c r="M34" s="114">
        <v>-703.59352994999995</v>
      </c>
      <c r="N34" s="115">
        <v>-5.8703680000000001E-2</v>
      </c>
    </row>
    <row r="35" spans="1:14" ht="15" customHeight="1">
      <c r="A35" s="110"/>
      <c r="B35" s="110"/>
      <c r="C35" s="112" t="s">
        <v>139</v>
      </c>
      <c r="D35" s="113">
        <v>355.89891468000002</v>
      </c>
      <c r="E35" s="113">
        <v>362.55</v>
      </c>
      <c r="F35" s="114">
        <v>6.65108532</v>
      </c>
      <c r="G35" s="115">
        <v>1.8688130000000001E-2</v>
      </c>
      <c r="H35" s="116"/>
      <c r="I35" s="113">
        <v>40.55897289</v>
      </c>
      <c r="J35" s="117"/>
      <c r="K35" s="113">
        <v>125.20620497</v>
      </c>
      <c r="L35" s="113">
        <v>197.89637259</v>
      </c>
      <c r="M35" s="114">
        <v>72.690167619999997</v>
      </c>
      <c r="N35" s="115">
        <v>0.58056361999999995</v>
      </c>
    </row>
    <row r="36" spans="1:14" ht="15" customHeight="1">
      <c r="A36" s="118"/>
      <c r="B36" s="119" t="s">
        <v>140</v>
      </c>
      <c r="C36" s="120"/>
      <c r="D36" s="121">
        <v>6823.8046909100003</v>
      </c>
      <c r="E36" s="121">
        <v>8912.7109999999993</v>
      </c>
      <c r="F36" s="122">
        <v>2088.9063090899999</v>
      </c>
      <c r="G36" s="123">
        <v>0.30612046999999998</v>
      </c>
      <c r="H36" s="124"/>
      <c r="I36" s="121">
        <v>549.47531174999995</v>
      </c>
      <c r="J36" s="125"/>
      <c r="K36" s="121">
        <v>4522.8852500599996</v>
      </c>
      <c r="L36" s="121">
        <v>5215.5518671399996</v>
      </c>
      <c r="M36" s="122">
        <v>692.66661708000004</v>
      </c>
      <c r="N36" s="123">
        <v>0.15314707</v>
      </c>
    </row>
    <row r="37" spans="1:14" ht="15" customHeight="1">
      <c r="A37" s="35"/>
      <c r="B37" s="35"/>
      <c r="C37" s="35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2329D-B559-4343-B884-00C1667A9671}">
  <dimension ref="A1:N27"/>
  <sheetViews>
    <sheetView showGridLines="0" workbookViewId="0"/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461</v>
      </c>
    </row>
    <row r="2" spans="1:14" ht="15" customHeight="1">
      <c r="A2" s="409" t="s">
        <v>109</v>
      </c>
      <c r="B2" s="409"/>
      <c r="C2" s="409"/>
      <c r="D2" s="412" t="s">
        <v>8</v>
      </c>
      <c r="E2" s="412"/>
      <c r="F2" s="412"/>
      <c r="G2" s="412"/>
      <c r="H2" s="1"/>
      <c r="I2" s="34" t="s">
        <v>9</v>
      </c>
      <c r="J2" s="1"/>
      <c r="K2" s="412" t="s">
        <v>10</v>
      </c>
      <c r="L2" s="412"/>
      <c r="M2" s="412"/>
      <c r="N2" s="412"/>
    </row>
    <row r="3" spans="1:14" ht="15" customHeight="1">
      <c r="A3" s="410"/>
      <c r="B3" s="410"/>
      <c r="C3" s="410"/>
      <c r="D3" s="1" t="s">
        <v>11</v>
      </c>
      <c r="E3" s="1" t="s">
        <v>12</v>
      </c>
      <c r="F3" s="413" t="s">
        <v>0</v>
      </c>
      <c r="G3" s="413"/>
      <c r="H3" s="2"/>
      <c r="I3" s="2" t="s">
        <v>13</v>
      </c>
      <c r="J3" s="2"/>
      <c r="K3" s="414" t="s">
        <v>14</v>
      </c>
      <c r="L3" s="414"/>
      <c r="M3" s="415" t="s">
        <v>0</v>
      </c>
      <c r="N3" s="415"/>
    </row>
    <row r="4" spans="1:14" ht="15" customHeight="1">
      <c r="A4" s="411"/>
      <c r="B4" s="411"/>
      <c r="C4" s="411"/>
      <c r="D4" s="3">
        <v>2025</v>
      </c>
      <c r="E4" s="3">
        <v>2026</v>
      </c>
      <c r="F4" s="4" t="s">
        <v>1</v>
      </c>
      <c r="G4" s="4" t="s">
        <v>2</v>
      </c>
      <c r="H4" s="3"/>
      <c r="I4" s="5">
        <v>2026</v>
      </c>
      <c r="J4" s="5"/>
      <c r="K4" s="3">
        <v>2025</v>
      </c>
      <c r="L4" s="3">
        <v>2026</v>
      </c>
      <c r="M4" s="4" t="s">
        <v>1</v>
      </c>
      <c r="N4" s="4" t="s">
        <v>2</v>
      </c>
    </row>
    <row r="5" spans="1:14" ht="15" customHeight="1">
      <c r="A5" s="97" t="s">
        <v>4</v>
      </c>
      <c r="B5" s="97"/>
      <c r="C5" s="97"/>
      <c r="D5" s="98">
        <v>107099.822644</v>
      </c>
      <c r="E5" s="98">
        <v>107569.928</v>
      </c>
      <c r="F5" s="99">
        <v>470.10535599999997</v>
      </c>
      <c r="G5" s="100">
        <v>4.3894099999999998E-3</v>
      </c>
      <c r="H5" s="101"/>
      <c r="I5" s="98">
        <v>7924.2091882499999</v>
      </c>
      <c r="J5" s="102"/>
      <c r="K5" s="98">
        <v>47105.254818139998</v>
      </c>
      <c r="L5" s="98">
        <v>49248.635952570003</v>
      </c>
      <c r="M5" s="99">
        <v>2143.3811344300002</v>
      </c>
      <c r="N5" s="100">
        <v>4.5501949999999999E-2</v>
      </c>
    </row>
    <row r="6" spans="1:14" ht="15" customHeight="1">
      <c r="A6" s="103" t="s">
        <v>141</v>
      </c>
      <c r="B6" s="103"/>
      <c r="C6" s="103"/>
      <c r="D6" s="104">
        <v>19.424464650000001</v>
      </c>
      <c r="E6" s="105">
        <v>13.907999999999999</v>
      </c>
      <c r="F6" s="106">
        <v>-5.5164646499999996</v>
      </c>
      <c r="G6" s="107">
        <v>-0.28399571000000001</v>
      </c>
      <c r="H6" s="108"/>
      <c r="I6" s="105">
        <v>2.6908580000000001E-2</v>
      </c>
      <c r="J6" s="109"/>
      <c r="K6" s="104">
        <v>8.9113391400000008</v>
      </c>
      <c r="L6" s="105">
        <v>14.96984479</v>
      </c>
      <c r="M6" s="106">
        <v>6.0585056499999999</v>
      </c>
      <c r="N6" s="107">
        <v>0.67986477999999995</v>
      </c>
    </row>
    <row r="7" spans="1:14" ht="15" customHeight="1">
      <c r="A7" s="103" t="s">
        <v>142</v>
      </c>
      <c r="B7" s="103"/>
      <c r="C7" s="103"/>
      <c r="D7" s="104">
        <v>305.49483021999998</v>
      </c>
      <c r="E7" s="105">
        <v>280.62099999999998</v>
      </c>
      <c r="F7" s="106">
        <v>-24.873830219999999</v>
      </c>
      <c r="G7" s="107">
        <v>-8.1421439999999998E-2</v>
      </c>
      <c r="H7" s="108"/>
      <c r="I7" s="105">
        <v>222.04069419000001</v>
      </c>
      <c r="J7" s="109"/>
      <c r="K7" s="104">
        <v>62.144138290000001</v>
      </c>
      <c r="L7" s="105">
        <v>283.42212051000001</v>
      </c>
      <c r="M7" s="106">
        <v>221.27798222000001</v>
      </c>
      <c r="N7" s="107">
        <v>3.5607217100000002</v>
      </c>
    </row>
    <row r="8" spans="1:14" ht="15" customHeight="1">
      <c r="A8" s="103" t="s">
        <v>143</v>
      </c>
      <c r="B8" s="103"/>
      <c r="C8" s="103"/>
      <c r="D8" s="104">
        <v>106774.90334913001</v>
      </c>
      <c r="E8" s="105">
        <v>107275.399</v>
      </c>
      <c r="F8" s="106">
        <v>500.49565087000002</v>
      </c>
      <c r="G8" s="107">
        <v>4.6873899999999996E-3</v>
      </c>
      <c r="H8" s="108"/>
      <c r="I8" s="105">
        <v>7702.1415854799998</v>
      </c>
      <c r="J8" s="109"/>
      <c r="K8" s="104">
        <v>47034.199340710002</v>
      </c>
      <c r="L8" s="105">
        <v>48950.243987269998</v>
      </c>
      <c r="M8" s="106">
        <v>1916.04464656</v>
      </c>
      <c r="N8" s="107">
        <v>4.0737269999999999E-2</v>
      </c>
    </row>
    <row r="9" spans="1:14" ht="15" customHeight="1">
      <c r="A9" s="110"/>
      <c r="B9" s="111" t="s">
        <v>144</v>
      </c>
      <c r="C9" s="112"/>
      <c r="D9" s="113">
        <v>119736.66659906</v>
      </c>
      <c r="E9" s="113">
        <v>122144.01</v>
      </c>
      <c r="F9" s="114">
        <v>2407.3434009399998</v>
      </c>
      <c r="G9" s="115">
        <v>2.0105319999999999E-2</v>
      </c>
      <c r="H9" s="116"/>
      <c r="I9" s="113">
        <v>8055.2044136499999</v>
      </c>
      <c r="J9" s="117"/>
      <c r="K9" s="113">
        <v>54313.391645260002</v>
      </c>
      <c r="L9" s="113">
        <v>56346.974133180003</v>
      </c>
      <c r="M9" s="114">
        <v>2033.5824879199999</v>
      </c>
      <c r="N9" s="115">
        <v>3.7441639999999998E-2</v>
      </c>
    </row>
    <row r="10" spans="1:14" ht="15" customHeight="1">
      <c r="A10" s="110"/>
      <c r="B10" s="111" t="s">
        <v>44</v>
      </c>
      <c r="C10" s="112"/>
      <c r="D10" s="113">
        <v>-45971.900877400003</v>
      </c>
      <c r="E10" s="113">
        <v>-47820.646999999997</v>
      </c>
      <c r="F10" s="114">
        <v>-1848.7461226</v>
      </c>
      <c r="G10" s="115">
        <v>4.0214699999999999E-2</v>
      </c>
      <c r="H10" s="116"/>
      <c r="I10" s="113">
        <v>-3072.1556103100002</v>
      </c>
      <c r="J10" s="117"/>
      <c r="K10" s="113">
        <v>-21566.887819070002</v>
      </c>
      <c r="L10" s="113">
        <v>-23115.50282337</v>
      </c>
      <c r="M10" s="114">
        <v>-1548.6150043</v>
      </c>
      <c r="N10" s="115">
        <v>7.1805209999999994E-2</v>
      </c>
    </row>
    <row r="11" spans="1:14" ht="15" customHeight="1">
      <c r="A11" s="110"/>
      <c r="B11" s="111" t="s">
        <v>145</v>
      </c>
      <c r="C11" s="112"/>
      <c r="D11" s="113">
        <v>18731.565095310001</v>
      </c>
      <c r="E11" s="113">
        <v>19091.776999999998</v>
      </c>
      <c r="F11" s="114">
        <v>360.21190468999998</v>
      </c>
      <c r="G11" s="115">
        <v>1.9230210000000001E-2</v>
      </c>
      <c r="H11" s="116"/>
      <c r="I11" s="113">
        <v>1657.9248449500001</v>
      </c>
      <c r="J11" s="117"/>
      <c r="K11" s="113">
        <v>8686.7802752799998</v>
      </c>
      <c r="L11" s="113">
        <v>8879.6369859000006</v>
      </c>
      <c r="M11" s="114">
        <v>192.85671062</v>
      </c>
      <c r="N11" s="115">
        <v>2.2201169999999999E-2</v>
      </c>
    </row>
    <row r="12" spans="1:14" ht="15" customHeight="1">
      <c r="A12" s="110"/>
      <c r="B12" s="110"/>
      <c r="C12" s="112" t="s">
        <v>146</v>
      </c>
      <c r="D12" s="113">
        <v>9813.4983847300009</v>
      </c>
      <c r="E12" s="113">
        <v>9978.5619999999999</v>
      </c>
      <c r="F12" s="114">
        <v>165.06361527000001</v>
      </c>
      <c r="G12" s="115">
        <v>1.6820060000000001E-2</v>
      </c>
      <c r="H12" s="116"/>
      <c r="I12" s="113">
        <v>913.36431806999997</v>
      </c>
      <c r="J12" s="117"/>
      <c r="K12" s="113">
        <v>4587.3162623500002</v>
      </c>
      <c r="L12" s="113">
        <v>4705.9088009999996</v>
      </c>
      <c r="M12" s="114">
        <v>118.59253864999999</v>
      </c>
      <c r="N12" s="115">
        <v>2.585227E-2</v>
      </c>
    </row>
    <row r="13" spans="1:14" ht="15" customHeight="1">
      <c r="A13" s="110"/>
      <c r="B13" s="110"/>
      <c r="C13" s="112" t="s">
        <v>147</v>
      </c>
      <c r="D13" s="113">
        <v>8847.1559576</v>
      </c>
      <c r="E13" s="113">
        <v>9042.5939999999991</v>
      </c>
      <c r="F13" s="114">
        <v>195.4380424</v>
      </c>
      <c r="G13" s="115">
        <v>2.2090490000000001E-2</v>
      </c>
      <c r="H13" s="116"/>
      <c r="I13" s="113">
        <v>739.42123978999996</v>
      </c>
      <c r="J13" s="117"/>
      <c r="K13" s="113">
        <v>4065.5073194199999</v>
      </c>
      <c r="L13" s="113">
        <v>4140.7743082500001</v>
      </c>
      <c r="M13" s="114">
        <v>75.266988830000003</v>
      </c>
      <c r="N13" s="115">
        <v>1.851355E-2</v>
      </c>
    </row>
    <row r="14" spans="1:14" ht="15" customHeight="1">
      <c r="A14" s="110"/>
      <c r="B14" s="110"/>
      <c r="C14" s="112" t="s">
        <v>148</v>
      </c>
      <c r="D14" s="113">
        <v>70.910752979999998</v>
      </c>
      <c r="E14" s="113">
        <v>70.620999999999995</v>
      </c>
      <c r="F14" s="114">
        <v>-0.28975297999999999</v>
      </c>
      <c r="G14" s="115">
        <v>-4.0861600000000001E-3</v>
      </c>
      <c r="H14" s="116"/>
      <c r="I14" s="113">
        <v>5.1392870899999998</v>
      </c>
      <c r="J14" s="117"/>
      <c r="K14" s="113">
        <v>33.956693510000001</v>
      </c>
      <c r="L14" s="113">
        <v>32.953876649999998</v>
      </c>
      <c r="M14" s="114">
        <v>-1.00281686</v>
      </c>
      <c r="N14" s="115">
        <v>-2.953223E-2</v>
      </c>
    </row>
    <row r="15" spans="1:14" ht="15" customHeight="1">
      <c r="A15" s="110"/>
      <c r="B15" s="111" t="s">
        <v>149</v>
      </c>
      <c r="C15" s="112"/>
      <c r="D15" s="113">
        <v>829.65842142999998</v>
      </c>
      <c r="E15" s="113">
        <v>935.28700000000003</v>
      </c>
      <c r="F15" s="114">
        <v>105.62857857</v>
      </c>
      <c r="G15" s="115">
        <v>0.12731574000000001</v>
      </c>
      <c r="H15" s="116"/>
      <c r="I15" s="113">
        <v>58.758073869999997</v>
      </c>
      <c r="J15" s="117"/>
      <c r="K15" s="113">
        <v>358.79361710000001</v>
      </c>
      <c r="L15" s="113">
        <v>331.22542930999998</v>
      </c>
      <c r="M15" s="114">
        <v>-27.56818779</v>
      </c>
      <c r="N15" s="115">
        <v>-7.6835780000000006E-2</v>
      </c>
    </row>
    <row r="16" spans="1:14" ht="15" customHeight="1">
      <c r="A16" s="110"/>
      <c r="B16" s="111" t="s">
        <v>150</v>
      </c>
      <c r="C16" s="112"/>
      <c r="D16" s="113">
        <v>1739.1648098000001</v>
      </c>
      <c r="E16" s="113">
        <v>1756.8420000000001</v>
      </c>
      <c r="F16" s="114">
        <v>17.677190199999998</v>
      </c>
      <c r="G16" s="115">
        <v>1.016418E-2</v>
      </c>
      <c r="H16" s="116"/>
      <c r="I16" s="113">
        <v>120.99021525000001</v>
      </c>
      <c r="J16" s="117"/>
      <c r="K16" s="113">
        <v>809.08183036000003</v>
      </c>
      <c r="L16" s="113">
        <v>863.87395330000004</v>
      </c>
      <c r="M16" s="114">
        <v>54.792122939999999</v>
      </c>
      <c r="N16" s="115">
        <v>6.7721359999999994E-2</v>
      </c>
    </row>
    <row r="17" spans="1:14" ht="15" customHeight="1">
      <c r="A17" s="110"/>
      <c r="B17" s="111" t="s">
        <v>37</v>
      </c>
      <c r="C17" s="112"/>
      <c r="D17" s="113">
        <v>9260.0163663000003</v>
      </c>
      <c r="E17" s="113">
        <v>9063.1650000000009</v>
      </c>
      <c r="F17" s="114">
        <v>-196.8513663</v>
      </c>
      <c r="G17" s="115">
        <v>-2.125821E-2</v>
      </c>
      <c r="H17" s="116"/>
      <c r="I17" s="113">
        <v>828.37292576000004</v>
      </c>
      <c r="J17" s="117"/>
      <c r="K17" s="113">
        <v>3548.5510487299998</v>
      </c>
      <c r="L17" s="113">
        <v>4707.9323711799998</v>
      </c>
      <c r="M17" s="114">
        <v>1159.38132245</v>
      </c>
      <c r="N17" s="115">
        <v>0.32671963999999998</v>
      </c>
    </row>
    <row r="18" spans="1:14" ht="15" customHeight="1">
      <c r="A18" s="110"/>
      <c r="B18" s="110"/>
      <c r="C18" s="112" t="s">
        <v>151</v>
      </c>
      <c r="D18" s="113">
        <v>726.02874906</v>
      </c>
      <c r="E18" s="113">
        <v>1688.5239999999999</v>
      </c>
      <c r="F18" s="114">
        <v>962.49525094000001</v>
      </c>
      <c r="G18" s="115">
        <v>1.3256985400000001</v>
      </c>
      <c r="H18" s="116"/>
      <c r="I18" s="113">
        <v>129.63054385999999</v>
      </c>
      <c r="J18" s="117"/>
      <c r="K18" s="113">
        <v>363.77872015000003</v>
      </c>
      <c r="L18" s="113">
        <v>1005.20554047</v>
      </c>
      <c r="M18" s="114">
        <v>641.42682032000005</v>
      </c>
      <c r="N18" s="115">
        <v>1.76323348</v>
      </c>
    </row>
    <row r="19" spans="1:14" ht="15" customHeight="1">
      <c r="A19" s="110"/>
      <c r="B19" s="110"/>
      <c r="C19" s="112" t="s">
        <v>152</v>
      </c>
      <c r="D19" s="113">
        <v>3536.9464293699998</v>
      </c>
      <c r="E19" s="113">
        <v>2219.1179999999999</v>
      </c>
      <c r="F19" s="114">
        <v>-1317.8284293700001</v>
      </c>
      <c r="G19" s="115">
        <v>-0.37258931000000001</v>
      </c>
      <c r="H19" s="116"/>
      <c r="I19" s="113">
        <v>393.10041502000001</v>
      </c>
      <c r="J19" s="117"/>
      <c r="K19" s="113">
        <v>1031.15215541</v>
      </c>
      <c r="L19" s="113">
        <v>1488.86675496</v>
      </c>
      <c r="M19" s="114">
        <v>457.71459955</v>
      </c>
      <c r="N19" s="115">
        <v>0.44388657999999998</v>
      </c>
    </row>
    <row r="20" spans="1:14" ht="15" customHeight="1">
      <c r="A20" s="110"/>
      <c r="B20" s="110"/>
      <c r="C20" s="112" t="s">
        <v>153</v>
      </c>
      <c r="D20" s="113">
        <v>646.09323885000003</v>
      </c>
      <c r="E20" s="113">
        <v>722.43200000000002</v>
      </c>
      <c r="F20" s="114">
        <v>76.338761149999996</v>
      </c>
      <c r="G20" s="115">
        <v>0.11815440000000001</v>
      </c>
      <c r="H20" s="116"/>
      <c r="I20" s="113">
        <v>55.93441078</v>
      </c>
      <c r="J20" s="117"/>
      <c r="K20" s="113">
        <v>204.57856655000001</v>
      </c>
      <c r="L20" s="113">
        <v>187.42158562</v>
      </c>
      <c r="M20" s="114">
        <v>-17.15698093</v>
      </c>
      <c r="N20" s="115">
        <v>-8.3864999999999995E-2</v>
      </c>
    </row>
    <row r="21" spans="1:14" ht="15" customHeight="1">
      <c r="A21" s="110"/>
      <c r="B21" s="110"/>
      <c r="C21" s="112" t="s">
        <v>154</v>
      </c>
      <c r="D21" s="113">
        <v>318.88358045000001</v>
      </c>
      <c r="E21" s="113">
        <v>324.14999999999998</v>
      </c>
      <c r="F21" s="114">
        <v>5.2664195500000002</v>
      </c>
      <c r="G21" s="115">
        <v>1.6515180000000001E-2</v>
      </c>
      <c r="H21" s="116"/>
      <c r="I21" s="113">
        <v>22.457891579999998</v>
      </c>
      <c r="J21" s="117"/>
      <c r="K21" s="113">
        <v>154.41414424999999</v>
      </c>
      <c r="L21" s="113">
        <v>152.31277992</v>
      </c>
      <c r="M21" s="114">
        <v>-2.10136433</v>
      </c>
      <c r="N21" s="115">
        <v>-1.360863E-2</v>
      </c>
    </row>
    <row r="22" spans="1:14" ht="15" customHeight="1">
      <c r="A22" s="110"/>
      <c r="B22" s="110"/>
      <c r="C22" s="112" t="s">
        <v>155</v>
      </c>
      <c r="D22" s="113">
        <v>3494.7400235300001</v>
      </c>
      <c r="E22" s="113">
        <v>3569.7730000000001</v>
      </c>
      <c r="F22" s="114">
        <v>75.032976469999994</v>
      </c>
      <c r="G22" s="115">
        <v>2.1470260000000001E-2</v>
      </c>
      <c r="H22" s="116"/>
      <c r="I22" s="113">
        <v>186.63947457</v>
      </c>
      <c r="J22" s="117"/>
      <c r="K22" s="113">
        <v>1520.08824832</v>
      </c>
      <c r="L22" s="113">
        <v>1608.5849429100001</v>
      </c>
      <c r="M22" s="114">
        <v>88.496694590000004</v>
      </c>
      <c r="N22" s="115">
        <v>5.821813E-2</v>
      </c>
    </row>
    <row r="23" spans="1:14" ht="15" customHeight="1">
      <c r="A23" s="110"/>
      <c r="B23" s="110"/>
      <c r="C23" s="112" t="s">
        <v>156</v>
      </c>
      <c r="D23" s="113">
        <v>537.32434504000003</v>
      </c>
      <c r="E23" s="113">
        <v>539.16800000000001</v>
      </c>
      <c r="F23" s="114">
        <v>1.8436549600000001</v>
      </c>
      <c r="G23" s="115">
        <v>3.4311799999999998E-3</v>
      </c>
      <c r="H23" s="116"/>
      <c r="I23" s="113">
        <v>40.610189949999999</v>
      </c>
      <c r="J23" s="117"/>
      <c r="K23" s="113">
        <v>274.53921405</v>
      </c>
      <c r="L23" s="113">
        <v>265.54076730000003</v>
      </c>
      <c r="M23" s="114">
        <v>-8.9984467499999994</v>
      </c>
      <c r="N23" s="115">
        <v>-3.277654E-2</v>
      </c>
    </row>
    <row r="24" spans="1:14" ht="15" customHeight="1">
      <c r="A24" s="110"/>
      <c r="B24" s="111" t="s">
        <v>122</v>
      </c>
      <c r="C24" s="112"/>
      <c r="D24" s="113">
        <v>5.8690854200000002</v>
      </c>
      <c r="E24" s="113">
        <v>9.968</v>
      </c>
      <c r="F24" s="114">
        <v>4.0989145799999998</v>
      </c>
      <c r="G24" s="115">
        <v>0.69839068000000004</v>
      </c>
      <c r="H24" s="116"/>
      <c r="I24" s="113">
        <v>0.22759457</v>
      </c>
      <c r="J24" s="117"/>
      <c r="K24" s="113">
        <v>1.8374366900000001</v>
      </c>
      <c r="L24" s="113">
        <v>8.4431570499999999</v>
      </c>
      <c r="M24" s="114">
        <v>6.6057203600000003</v>
      </c>
      <c r="N24" s="115">
        <v>3.5950737199999998</v>
      </c>
    </row>
    <row r="25" spans="1:14" ht="15" customHeight="1">
      <c r="A25" s="110"/>
      <c r="B25" s="111" t="s">
        <v>157</v>
      </c>
      <c r="C25" s="112"/>
      <c r="D25" s="113">
        <v>481.19133281000001</v>
      </c>
      <c r="E25" s="113">
        <v>301.976</v>
      </c>
      <c r="F25" s="114">
        <v>-179.21533281000001</v>
      </c>
      <c r="G25" s="115">
        <v>-0.37244090000000002</v>
      </c>
      <c r="H25" s="116"/>
      <c r="I25" s="113">
        <v>21.16401943</v>
      </c>
      <c r="J25" s="117"/>
      <c r="K25" s="113">
        <v>227.8524779</v>
      </c>
      <c r="L25" s="113">
        <v>236.47193591999999</v>
      </c>
      <c r="M25" s="114">
        <v>8.6194580199999997</v>
      </c>
      <c r="N25" s="115">
        <v>3.7829120000000001E-2</v>
      </c>
    </row>
    <row r="26" spans="1:14" ht="15" customHeight="1">
      <c r="A26" s="118"/>
      <c r="B26" s="119" t="s">
        <v>158</v>
      </c>
      <c r="C26" s="120"/>
      <c r="D26" s="121">
        <v>1962.6725163999999</v>
      </c>
      <c r="E26" s="121">
        <v>1793.021</v>
      </c>
      <c r="F26" s="122">
        <v>-169.65151639999999</v>
      </c>
      <c r="G26" s="123">
        <v>-8.643903E-2</v>
      </c>
      <c r="H26" s="124"/>
      <c r="I26" s="121">
        <v>31.655108309999999</v>
      </c>
      <c r="J26" s="125"/>
      <c r="K26" s="121">
        <v>654.79882845999998</v>
      </c>
      <c r="L26" s="121">
        <v>691.18884479999997</v>
      </c>
      <c r="M26" s="122">
        <v>36.390016340000003</v>
      </c>
      <c r="N26" s="123">
        <v>5.5574350000000002E-2</v>
      </c>
    </row>
    <row r="27" spans="1:14" ht="15" customHeight="1">
      <c r="A27" s="35"/>
      <c r="B27" s="35"/>
      <c r="C27" s="35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DBE22-AF77-443C-BB87-8BF38AC9B49F}">
  <dimension ref="A1:M29"/>
  <sheetViews>
    <sheetView showGridLines="0" workbookViewId="0"/>
  </sheetViews>
  <sheetFormatPr baseColWidth="10" defaultRowHeight="15.75"/>
  <cols>
    <col min="1" max="1" width="1.625" customWidth="1"/>
    <col min="2" max="2" width="44.875" customWidth="1"/>
    <col min="3" max="6" width="8.375" customWidth="1"/>
    <col min="7" max="7" width="2" customWidth="1"/>
    <col min="8" max="8" width="8.375" customWidth="1"/>
    <col min="9" max="9" width="1.25" customWidth="1"/>
    <col min="10" max="13" width="8.375" customWidth="1"/>
  </cols>
  <sheetData>
    <row r="1" spans="1:13">
      <c r="A1" s="37" t="s">
        <v>36</v>
      </c>
    </row>
    <row r="2" spans="1:13" ht="15" customHeight="1">
      <c r="A2" s="409" t="s">
        <v>7</v>
      </c>
      <c r="B2" s="409"/>
      <c r="C2" s="412" t="s">
        <v>8</v>
      </c>
      <c r="D2" s="412"/>
      <c r="E2" s="412"/>
      <c r="F2" s="412"/>
      <c r="G2" s="1"/>
      <c r="H2" s="34" t="s">
        <v>9</v>
      </c>
      <c r="I2" s="1"/>
      <c r="J2" s="412" t="s">
        <v>10</v>
      </c>
      <c r="K2" s="412"/>
      <c r="L2" s="412"/>
      <c r="M2" s="412"/>
    </row>
    <row r="3" spans="1:13" ht="15" customHeight="1">
      <c r="A3" s="410"/>
      <c r="B3" s="410"/>
      <c r="C3" s="1" t="s">
        <v>11</v>
      </c>
      <c r="D3" s="1" t="s">
        <v>12</v>
      </c>
      <c r="E3" s="413" t="s">
        <v>0</v>
      </c>
      <c r="F3" s="413"/>
      <c r="G3" s="2"/>
      <c r="H3" s="2" t="s">
        <v>13</v>
      </c>
      <c r="I3" s="2"/>
      <c r="J3" s="414" t="s">
        <v>14</v>
      </c>
      <c r="K3" s="414"/>
      <c r="L3" s="415" t="s">
        <v>0</v>
      </c>
      <c r="M3" s="415"/>
    </row>
    <row r="4" spans="1:13" ht="15" customHeight="1">
      <c r="A4" s="411"/>
      <c r="B4" s="411"/>
      <c r="C4" s="3">
        <v>2025</v>
      </c>
      <c r="D4" s="3">
        <v>2026</v>
      </c>
      <c r="E4" s="4" t="s">
        <v>1</v>
      </c>
      <c r="F4" s="4" t="s">
        <v>2</v>
      </c>
      <c r="G4" s="3"/>
      <c r="H4" s="5">
        <v>2026</v>
      </c>
      <c r="I4" s="5"/>
      <c r="J4" s="3">
        <v>2025</v>
      </c>
      <c r="K4" s="3">
        <v>2026</v>
      </c>
      <c r="L4" s="4" t="s">
        <v>1</v>
      </c>
      <c r="M4" s="4" t="s">
        <v>2</v>
      </c>
    </row>
    <row r="5" spans="1:13" ht="15" customHeight="1">
      <c r="A5" s="6" t="s">
        <v>3</v>
      </c>
      <c r="B5" s="6"/>
      <c r="C5" s="7">
        <v>121468.60341553</v>
      </c>
      <c r="D5" s="7">
        <v>125851.79700000001</v>
      </c>
      <c r="E5" s="8">
        <v>4383.1935844700001</v>
      </c>
      <c r="F5" s="9">
        <v>3.6084989999999997E-2</v>
      </c>
      <c r="G5" s="10"/>
      <c r="H5" s="7">
        <v>11507.42180919</v>
      </c>
      <c r="I5" s="11"/>
      <c r="J5" s="7">
        <v>60838.755654150002</v>
      </c>
      <c r="K5" s="7">
        <v>62556.972250979998</v>
      </c>
      <c r="L5" s="8">
        <v>1718.2165968300001</v>
      </c>
      <c r="M5" s="9">
        <v>2.8242139999999999E-2</v>
      </c>
    </row>
    <row r="6" spans="1:13" ht="15" customHeight="1">
      <c r="A6" s="12"/>
      <c r="B6" s="13" t="s">
        <v>15</v>
      </c>
      <c r="C6" s="14">
        <v>19446.73659728</v>
      </c>
      <c r="D6" s="14">
        <v>20292.829000000002</v>
      </c>
      <c r="E6" s="15">
        <v>846.09240272</v>
      </c>
      <c r="F6" s="16">
        <v>4.3508190000000002E-2</v>
      </c>
      <c r="G6" s="17"/>
      <c r="H6" s="18">
        <v>1833.4106540099999</v>
      </c>
      <c r="I6" s="17"/>
      <c r="J6" s="14">
        <v>9794.6992479300006</v>
      </c>
      <c r="K6" s="14">
        <v>10756.361931949999</v>
      </c>
      <c r="L6" s="15">
        <v>961.66268402000003</v>
      </c>
      <c r="M6" s="19">
        <v>9.8181950000000004E-2</v>
      </c>
    </row>
    <row r="7" spans="1:13" ht="15" customHeight="1">
      <c r="A7" s="13"/>
      <c r="B7" s="13" t="s">
        <v>16</v>
      </c>
      <c r="C7" s="14">
        <v>6823.4791250300004</v>
      </c>
      <c r="D7" s="14">
        <v>8912.2839999999997</v>
      </c>
      <c r="E7" s="15">
        <v>2088.8048749700001</v>
      </c>
      <c r="F7" s="16">
        <v>0.30612021</v>
      </c>
      <c r="G7" s="17"/>
      <c r="H7" s="18">
        <v>549.39838230999999</v>
      </c>
      <c r="I7" s="17"/>
      <c r="J7" s="14">
        <v>4522.7146226200002</v>
      </c>
      <c r="K7" s="14">
        <v>5215.4458556500003</v>
      </c>
      <c r="L7" s="15">
        <v>692.73123303</v>
      </c>
      <c r="M7" s="19">
        <v>0.15316713000000001</v>
      </c>
    </row>
    <row r="8" spans="1:13" ht="15" customHeight="1">
      <c r="A8" s="13"/>
      <c r="B8" s="13" t="s">
        <v>17</v>
      </c>
      <c r="C8" s="14">
        <v>2793.1691082399998</v>
      </c>
      <c r="D8" s="14">
        <v>3216.72</v>
      </c>
      <c r="E8" s="15">
        <v>423.55089176000001</v>
      </c>
      <c r="F8" s="16">
        <v>0.15163810999999999</v>
      </c>
      <c r="G8" s="17"/>
      <c r="H8" s="18">
        <v>145.33018011999999</v>
      </c>
      <c r="I8" s="17"/>
      <c r="J8" s="14">
        <v>1748.6143009800001</v>
      </c>
      <c r="K8" s="14">
        <v>2314.25533</v>
      </c>
      <c r="L8" s="15">
        <v>565.64102902000002</v>
      </c>
      <c r="M8" s="19">
        <v>0.32347958999999998</v>
      </c>
    </row>
    <row r="9" spans="1:13" ht="15" customHeight="1">
      <c r="A9" s="13"/>
      <c r="B9" s="13" t="s">
        <v>18</v>
      </c>
      <c r="C9" s="14">
        <v>10781.91227081</v>
      </c>
      <c r="D9" s="14">
        <v>10343.146000000001</v>
      </c>
      <c r="E9" s="15">
        <v>-438.76627080999998</v>
      </c>
      <c r="F9" s="16">
        <v>-4.0694660000000001E-2</v>
      </c>
      <c r="G9" s="17"/>
      <c r="H9" s="18">
        <v>891.57911704000003</v>
      </c>
      <c r="I9" s="17"/>
      <c r="J9" s="14">
        <v>5095.1614837500001</v>
      </c>
      <c r="K9" s="14">
        <v>5457.02071626</v>
      </c>
      <c r="L9" s="15">
        <v>361.85923251000003</v>
      </c>
      <c r="M9" s="19">
        <v>7.1020169999999994E-2</v>
      </c>
    </row>
    <row r="10" spans="1:13" ht="15" customHeight="1">
      <c r="A10" s="13"/>
      <c r="B10" s="13" t="s">
        <v>19</v>
      </c>
      <c r="C10" s="14">
        <v>5667.7877456699998</v>
      </c>
      <c r="D10" s="14">
        <v>6591.857</v>
      </c>
      <c r="E10" s="15">
        <v>924.06925433000004</v>
      </c>
      <c r="F10" s="16">
        <v>0.16303878999999999</v>
      </c>
      <c r="G10" s="17"/>
      <c r="H10" s="18">
        <v>383.51822891</v>
      </c>
      <c r="I10" s="17"/>
      <c r="J10" s="14">
        <v>2450.7112444999998</v>
      </c>
      <c r="K10" s="14">
        <v>2793.69020335</v>
      </c>
      <c r="L10" s="15">
        <v>342.97895885000003</v>
      </c>
      <c r="M10" s="19">
        <v>0.13995078</v>
      </c>
    </row>
    <row r="11" spans="1:13" ht="2.25" customHeight="1">
      <c r="A11" s="20"/>
      <c r="B11" s="20"/>
      <c r="C11" s="21"/>
      <c r="D11" s="21"/>
      <c r="E11" s="22"/>
      <c r="F11" s="23"/>
      <c r="G11" s="24"/>
      <c r="H11" s="25"/>
      <c r="I11" s="24"/>
      <c r="J11" s="21"/>
      <c r="K11" s="21"/>
      <c r="L11" s="22"/>
      <c r="M11" s="26"/>
    </row>
    <row r="12" spans="1:13" ht="15" customHeight="1">
      <c r="A12" s="13"/>
      <c r="B12" s="13" t="s">
        <v>25</v>
      </c>
      <c r="C12" s="14">
        <v>2491.7649620699999</v>
      </c>
      <c r="D12" s="14">
        <v>1369.9670000000001</v>
      </c>
      <c r="E12" s="15">
        <v>-1121.79796207</v>
      </c>
      <c r="F12" s="16">
        <v>-0.45020216000000002</v>
      </c>
      <c r="G12" s="17"/>
      <c r="H12" s="18">
        <v>109.38967261000001</v>
      </c>
      <c r="I12" s="17"/>
      <c r="J12" s="14">
        <v>1503.94755803</v>
      </c>
      <c r="K12" s="14">
        <v>523.66626612000005</v>
      </c>
      <c r="L12" s="15">
        <v>-980.28129191000005</v>
      </c>
      <c r="M12" s="19">
        <v>-0.65180550000000004</v>
      </c>
    </row>
    <row r="13" spans="1:13" ht="15" customHeight="1">
      <c r="A13" s="13"/>
      <c r="B13" s="13" t="s">
        <v>26</v>
      </c>
      <c r="C13" s="14">
        <v>1330.14941858</v>
      </c>
      <c r="D13" s="14">
        <v>988.65200000000004</v>
      </c>
      <c r="E13" s="15">
        <v>-341.49741857999999</v>
      </c>
      <c r="F13" s="16">
        <v>-0.25673613000000001</v>
      </c>
      <c r="G13" s="17"/>
      <c r="H13" s="18">
        <v>51.296580149999997</v>
      </c>
      <c r="I13" s="17"/>
      <c r="J13" s="14">
        <v>484.54097662999999</v>
      </c>
      <c r="K13" s="14">
        <v>307.44275388</v>
      </c>
      <c r="L13" s="15">
        <v>-177.09822274999999</v>
      </c>
      <c r="M13" s="19">
        <v>-0.36549690000000001</v>
      </c>
    </row>
    <row r="14" spans="1:13" ht="15" customHeight="1">
      <c r="A14" s="6" t="s">
        <v>4</v>
      </c>
      <c r="B14" s="6"/>
      <c r="C14" s="7">
        <v>107099.822644</v>
      </c>
      <c r="D14" s="7">
        <v>107569.928</v>
      </c>
      <c r="E14" s="8">
        <v>470.10535599999997</v>
      </c>
      <c r="F14" s="9">
        <v>4.3894099999999998E-3</v>
      </c>
      <c r="G14" s="10"/>
      <c r="H14" s="7">
        <v>7924.2091882499999</v>
      </c>
      <c r="I14" s="11"/>
      <c r="J14" s="7">
        <v>47105.254818139998</v>
      </c>
      <c r="K14" s="7">
        <v>49248.635952570003</v>
      </c>
      <c r="L14" s="8">
        <v>2143.3811344300002</v>
      </c>
      <c r="M14" s="9">
        <v>4.5501949999999999E-2</v>
      </c>
    </row>
    <row r="15" spans="1:13" ht="15" customHeight="1">
      <c r="A15" s="13"/>
      <c r="B15" s="13" t="s">
        <v>29</v>
      </c>
      <c r="C15" s="14">
        <v>73764.755421659997</v>
      </c>
      <c r="D15" s="14">
        <v>74323.353000000003</v>
      </c>
      <c r="E15" s="15">
        <v>558.59757834000004</v>
      </c>
      <c r="F15" s="16">
        <v>7.57269E-3</v>
      </c>
      <c r="G15" s="17"/>
      <c r="H15" s="18">
        <v>4983.0477508399999</v>
      </c>
      <c r="I15" s="17"/>
      <c r="J15" s="14">
        <v>32686.49868769</v>
      </c>
      <c r="K15" s="14">
        <v>33231.467357430003</v>
      </c>
      <c r="L15" s="15">
        <v>544.96866974</v>
      </c>
      <c r="M15" s="19">
        <v>1.6672590000000001E-2</v>
      </c>
    </row>
    <row r="16" spans="1:13" ht="15" customHeight="1">
      <c r="A16" s="13"/>
      <c r="B16" s="13" t="s">
        <v>17</v>
      </c>
      <c r="C16" s="14">
        <v>68.37702779</v>
      </c>
      <c r="D16" s="14">
        <v>562.79</v>
      </c>
      <c r="E16" s="15">
        <v>494.41297221000002</v>
      </c>
      <c r="F16" s="16">
        <v>7.23068826</v>
      </c>
      <c r="G16" s="17"/>
      <c r="H16" s="18">
        <v>0.60417350000000003</v>
      </c>
      <c r="I16" s="17"/>
      <c r="J16" s="14">
        <v>34.557546619999997</v>
      </c>
      <c r="K16" s="14">
        <v>527.31059647999996</v>
      </c>
      <c r="L16" s="15">
        <v>492.75304985999998</v>
      </c>
      <c r="M16" s="19" t="s">
        <v>31</v>
      </c>
    </row>
    <row r="17" spans="1:13" ht="15" customHeight="1">
      <c r="A17" s="13"/>
      <c r="B17" s="13" t="s">
        <v>30</v>
      </c>
      <c r="C17" s="14">
        <v>3642.5884145499999</v>
      </c>
      <c r="D17" s="14">
        <v>2258.4780000000001</v>
      </c>
      <c r="E17" s="15">
        <v>-1384.1104145500001</v>
      </c>
      <c r="F17" s="16">
        <v>-0.37997990999999998</v>
      </c>
      <c r="G17" s="17"/>
      <c r="H17" s="18">
        <v>378.82474031999999</v>
      </c>
      <c r="I17" s="17"/>
      <c r="J17" s="14">
        <v>1103.2563103</v>
      </c>
      <c r="K17" s="14">
        <v>1498.9447246300001</v>
      </c>
      <c r="L17" s="15">
        <v>395.68841433</v>
      </c>
      <c r="M17" s="19">
        <v>0.35865501999999999</v>
      </c>
    </row>
    <row r="18" spans="1:13" ht="15" customHeight="1">
      <c r="A18" s="13"/>
      <c r="B18" s="13" t="s">
        <v>32</v>
      </c>
      <c r="C18" s="14">
        <v>745.63416370000004</v>
      </c>
      <c r="D18" s="14">
        <v>553.62</v>
      </c>
      <c r="E18" s="15">
        <v>-192.01416370000001</v>
      </c>
      <c r="F18" s="16">
        <v>-0.25751793000000001</v>
      </c>
      <c r="G18" s="17"/>
      <c r="H18" s="18">
        <v>249.15584317</v>
      </c>
      <c r="I18" s="17"/>
      <c r="J18" s="14">
        <v>240.16024458000001</v>
      </c>
      <c r="K18" s="14">
        <v>579.68345327999998</v>
      </c>
      <c r="L18" s="15">
        <v>339.5232087</v>
      </c>
      <c r="M18" s="19">
        <v>1.4137360999999999</v>
      </c>
    </row>
    <row r="19" spans="1:13" ht="15" customHeight="1">
      <c r="A19" s="13"/>
      <c r="B19" s="13" t="s">
        <v>18</v>
      </c>
      <c r="C19" s="14">
        <v>9989.9587125399994</v>
      </c>
      <c r="D19" s="14">
        <v>10456.853999999999</v>
      </c>
      <c r="E19" s="15">
        <v>466.89528746000002</v>
      </c>
      <c r="F19" s="16">
        <v>4.6736460000000001E-2</v>
      </c>
      <c r="G19" s="17"/>
      <c r="H19" s="18">
        <v>915.31153415999995</v>
      </c>
      <c r="I19" s="17"/>
      <c r="J19" s="14">
        <v>4709.4103560900003</v>
      </c>
      <c r="K19" s="14">
        <v>5029.1303202299996</v>
      </c>
      <c r="L19" s="15">
        <v>319.71996414</v>
      </c>
      <c r="M19" s="19">
        <v>6.7889599999999994E-2</v>
      </c>
    </row>
    <row r="20" spans="1:13" ht="15" customHeight="1">
      <c r="A20" s="27" t="s">
        <v>5</v>
      </c>
      <c r="B20" s="27"/>
      <c r="C20" s="28">
        <v>-14368.78077153</v>
      </c>
      <c r="D20" s="28">
        <v>-18281.868999999999</v>
      </c>
      <c r="E20" s="29">
        <v>-3913.0882284700001</v>
      </c>
      <c r="F20" s="30"/>
      <c r="G20" s="31"/>
      <c r="H20" s="28">
        <v>-3583.2126209399999</v>
      </c>
      <c r="I20" s="31"/>
      <c r="J20" s="28">
        <v>-13733.50083601</v>
      </c>
      <c r="K20" s="28">
        <v>-13308.33629841</v>
      </c>
      <c r="L20" s="32">
        <v>425.16453760000002</v>
      </c>
      <c r="M20" s="33"/>
    </row>
    <row r="21" spans="1:13" ht="15" customHeight="1">
      <c r="A21" s="35" t="s">
        <v>445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1:13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ht="15" customHeight="1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ht="15" customHeight="1"/>
    <row r="25" spans="1:13" ht="15" customHeight="1"/>
    <row r="26" spans="1:13" ht="15" customHeight="1"/>
    <row r="27" spans="1:13" ht="15" customHeight="1"/>
    <row r="28" spans="1:13" ht="15" customHeight="1"/>
    <row r="29" spans="1:13" ht="15" customHeight="1"/>
  </sheetData>
  <mergeCells count="6">
    <mergeCell ref="A2:B4"/>
    <mergeCell ref="C2:F2"/>
    <mergeCell ref="J2:M2"/>
    <mergeCell ref="E3:F3"/>
    <mergeCell ref="J3:K3"/>
    <mergeCell ref="L3:M3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0976-F712-4220-9842-7E82D1F2D0F8}">
  <dimension ref="A1:L54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450</v>
      </c>
    </row>
    <row r="2" spans="1:12" ht="15" customHeight="1">
      <c r="A2" s="416" t="s">
        <v>206</v>
      </c>
      <c r="B2" s="419" t="s">
        <v>8</v>
      </c>
      <c r="C2" s="419"/>
      <c r="D2" s="419"/>
      <c r="E2" s="419"/>
      <c r="F2" s="165"/>
      <c r="G2" s="179" t="s">
        <v>9</v>
      </c>
      <c r="H2" s="165"/>
      <c r="I2" s="419" t="s">
        <v>10</v>
      </c>
      <c r="J2" s="419"/>
      <c r="K2" s="419"/>
      <c r="L2" s="419"/>
    </row>
    <row r="3" spans="1:12" ht="15" customHeight="1">
      <c r="A3" s="417"/>
      <c r="B3" s="165" t="s">
        <v>11</v>
      </c>
      <c r="C3" s="165" t="s">
        <v>12</v>
      </c>
      <c r="D3" s="474" t="s">
        <v>0</v>
      </c>
      <c r="E3" s="474"/>
      <c r="F3" s="166"/>
      <c r="G3" s="166" t="s">
        <v>13</v>
      </c>
      <c r="H3" s="166"/>
      <c r="I3" s="421" t="s">
        <v>14</v>
      </c>
      <c r="J3" s="421"/>
      <c r="K3" s="475" t="s">
        <v>0</v>
      </c>
      <c r="L3" s="475"/>
    </row>
    <row r="4" spans="1:12" ht="15" customHeight="1">
      <c r="A4" s="418"/>
      <c r="B4" s="167">
        <v>2025</v>
      </c>
      <c r="C4" s="167">
        <v>2026</v>
      </c>
      <c r="D4" s="168" t="s">
        <v>1</v>
      </c>
      <c r="E4" s="168" t="s">
        <v>2</v>
      </c>
      <c r="F4" s="167"/>
      <c r="G4" s="169">
        <v>2026</v>
      </c>
      <c r="H4" s="169"/>
      <c r="I4" s="167">
        <v>2025</v>
      </c>
      <c r="J4" s="167">
        <v>2026</v>
      </c>
      <c r="K4" s="168" t="s">
        <v>1</v>
      </c>
      <c r="L4" s="168" t="s">
        <v>2</v>
      </c>
    </row>
    <row r="5" spans="1:12" ht="15" customHeight="1">
      <c r="A5" s="6" t="s">
        <v>202</v>
      </c>
      <c r="B5" s="7">
        <v>120857.80864771</v>
      </c>
      <c r="C5" s="7">
        <v>127026.41899999999</v>
      </c>
      <c r="D5" s="8">
        <v>6168.6103522900003</v>
      </c>
      <c r="E5" s="9">
        <v>5.1040229999999999E-2</v>
      </c>
      <c r="F5" s="10"/>
      <c r="G5" s="7">
        <v>12264.68576857</v>
      </c>
      <c r="H5" s="11"/>
      <c r="I5" s="7">
        <v>57325.508186040002</v>
      </c>
      <c r="J5" s="7">
        <v>59684.67699177</v>
      </c>
      <c r="K5" s="8">
        <v>2359.1688057299998</v>
      </c>
      <c r="L5" s="9">
        <v>4.1153910000000002E-2</v>
      </c>
    </row>
    <row r="6" spans="1:12" ht="15" customHeight="1">
      <c r="A6" s="67" t="s">
        <v>91</v>
      </c>
      <c r="B6" s="68">
        <v>14212.636465150001</v>
      </c>
      <c r="C6" s="68">
        <v>15265.42</v>
      </c>
      <c r="D6" s="69">
        <v>1052.78353485</v>
      </c>
      <c r="E6" s="70">
        <v>7.4073769999999997E-2</v>
      </c>
      <c r="F6" s="71"/>
      <c r="G6" s="72">
        <v>1357.5545306900001</v>
      </c>
      <c r="H6" s="71"/>
      <c r="I6" s="73">
        <v>6175.3955402000001</v>
      </c>
      <c r="J6" s="68">
        <v>6748.7546287100004</v>
      </c>
      <c r="K6" s="69">
        <v>573.35908850999999</v>
      </c>
      <c r="L6" s="74">
        <v>9.2845730000000001E-2</v>
      </c>
    </row>
    <row r="7" spans="1:12" ht="15" customHeight="1">
      <c r="A7" s="13" t="s">
        <v>21</v>
      </c>
      <c r="B7" s="14">
        <v>13.004560059999999</v>
      </c>
      <c r="C7" s="14">
        <v>12.775</v>
      </c>
      <c r="D7" s="15">
        <v>-0.22956006000000001</v>
      </c>
      <c r="E7" s="16">
        <v>-1.7652270000000001E-2</v>
      </c>
      <c r="F7" s="17"/>
      <c r="G7" s="18">
        <v>1.11582161</v>
      </c>
      <c r="H7" s="17"/>
      <c r="I7" s="14">
        <v>6.1808285500000002</v>
      </c>
      <c r="J7" s="14">
        <v>5.6701210800000004</v>
      </c>
      <c r="K7" s="15">
        <v>-0.51070747000000005</v>
      </c>
      <c r="L7" s="19">
        <v>-8.262767E-2</v>
      </c>
    </row>
    <row r="8" spans="1:12" ht="15" customHeight="1">
      <c r="A8" s="13" t="s">
        <v>98</v>
      </c>
      <c r="B8" s="14">
        <v>271.75841107999997</v>
      </c>
      <c r="C8" s="14">
        <v>292.69</v>
      </c>
      <c r="D8" s="15">
        <v>20.931588919999999</v>
      </c>
      <c r="E8" s="16">
        <v>7.7022779999999999E-2</v>
      </c>
      <c r="F8" s="17"/>
      <c r="G8" s="18">
        <v>22.100091630000001</v>
      </c>
      <c r="H8" s="17"/>
      <c r="I8" s="14">
        <v>124.8463137</v>
      </c>
      <c r="J8" s="14">
        <v>124.94847742</v>
      </c>
      <c r="K8" s="15">
        <v>0.10216372</v>
      </c>
      <c r="L8" s="19">
        <v>8.1831999999999998E-4</v>
      </c>
    </row>
    <row r="9" spans="1:12" ht="15" customHeight="1">
      <c r="A9" s="13" t="s">
        <v>99</v>
      </c>
      <c r="B9" s="14">
        <v>19.962249509999999</v>
      </c>
      <c r="C9" s="14">
        <v>21.13</v>
      </c>
      <c r="D9" s="15">
        <v>1.16775049</v>
      </c>
      <c r="E9" s="16">
        <v>5.8497939999999998E-2</v>
      </c>
      <c r="F9" s="17"/>
      <c r="G9" s="18">
        <v>1.9290963400000001</v>
      </c>
      <c r="H9" s="17"/>
      <c r="I9" s="14">
        <v>9.6316428300000005</v>
      </c>
      <c r="J9" s="14">
        <v>9.7355091599999994</v>
      </c>
      <c r="K9" s="15">
        <v>0.10386633000000001</v>
      </c>
      <c r="L9" s="19">
        <v>1.0783859999999999E-2</v>
      </c>
    </row>
    <row r="10" spans="1:12" ht="15" customHeight="1">
      <c r="A10" s="13" t="s">
        <v>100</v>
      </c>
      <c r="B10" s="14">
        <v>26.287458780000001</v>
      </c>
      <c r="C10" s="14">
        <v>28.292999999999999</v>
      </c>
      <c r="D10" s="15">
        <v>2.00554122</v>
      </c>
      <c r="E10" s="16">
        <v>7.6292700000000005E-2</v>
      </c>
      <c r="F10" s="17"/>
      <c r="G10" s="18">
        <v>2.6616718000000001</v>
      </c>
      <c r="H10" s="17"/>
      <c r="I10" s="14">
        <v>12.41597578</v>
      </c>
      <c r="J10" s="14">
        <v>12.660904179999999</v>
      </c>
      <c r="K10" s="15">
        <v>0.24492839999999999</v>
      </c>
      <c r="L10" s="19">
        <v>1.9726870000000001E-2</v>
      </c>
    </row>
    <row r="11" spans="1:12" ht="15" customHeight="1">
      <c r="A11" s="13" t="s">
        <v>101</v>
      </c>
      <c r="B11" s="14">
        <v>16.201583849999999</v>
      </c>
      <c r="C11" s="14">
        <v>15.885999999999999</v>
      </c>
      <c r="D11" s="15">
        <v>-0.31558385</v>
      </c>
      <c r="E11" s="16">
        <v>-1.9478579999999999E-2</v>
      </c>
      <c r="F11" s="17"/>
      <c r="G11" s="18">
        <v>1.6640581000000001</v>
      </c>
      <c r="H11" s="17"/>
      <c r="I11" s="14">
        <v>7.7828222</v>
      </c>
      <c r="J11" s="14">
        <v>7.4606258399999996</v>
      </c>
      <c r="K11" s="15">
        <v>-0.32219636000000001</v>
      </c>
      <c r="L11" s="19">
        <v>-4.1398400000000002E-2</v>
      </c>
    </row>
    <row r="12" spans="1:12" ht="15" customHeight="1">
      <c r="A12" s="13" t="s">
        <v>102</v>
      </c>
      <c r="B12" s="14">
        <v>47.069577219999999</v>
      </c>
      <c r="C12" s="14">
        <v>50.76</v>
      </c>
      <c r="D12" s="15">
        <v>3.69042278</v>
      </c>
      <c r="E12" s="16">
        <v>7.8403570000000006E-2</v>
      </c>
      <c r="F12" s="17"/>
      <c r="G12" s="18">
        <v>4.7144539400000003</v>
      </c>
      <c r="H12" s="17"/>
      <c r="I12" s="14">
        <v>23.07760038</v>
      </c>
      <c r="J12" s="14">
        <v>22.614454420000001</v>
      </c>
      <c r="K12" s="15">
        <v>-0.46314596000000002</v>
      </c>
      <c r="L12" s="19">
        <v>-2.0069070000000001E-2</v>
      </c>
    </row>
    <row r="13" spans="1:12" ht="15" customHeight="1">
      <c r="A13" s="13" t="s">
        <v>22</v>
      </c>
      <c r="B13" s="14">
        <v>648.77588972000001</v>
      </c>
      <c r="C13" s="14">
        <v>552.85400000000004</v>
      </c>
      <c r="D13" s="15">
        <v>-95.921889719999996</v>
      </c>
      <c r="E13" s="16">
        <v>-0.14785058000000001</v>
      </c>
      <c r="F13" s="17"/>
      <c r="G13" s="18">
        <v>84.887663829999994</v>
      </c>
      <c r="H13" s="17"/>
      <c r="I13" s="14">
        <v>297.15757156000001</v>
      </c>
      <c r="J13" s="14">
        <v>308.59900798000001</v>
      </c>
      <c r="K13" s="15">
        <v>11.44143642</v>
      </c>
      <c r="L13" s="19">
        <v>3.8502929999999998E-2</v>
      </c>
    </row>
    <row r="14" spans="1:12" ht="15" customHeight="1">
      <c r="A14" s="13" t="s">
        <v>103</v>
      </c>
      <c r="B14" s="14">
        <v>4082.0326660400001</v>
      </c>
      <c r="C14" s="14">
        <v>4210.0339999999997</v>
      </c>
      <c r="D14" s="15">
        <v>128.00133396000001</v>
      </c>
      <c r="E14" s="16">
        <v>3.1357250000000003E-2</v>
      </c>
      <c r="F14" s="17"/>
      <c r="G14" s="18">
        <v>370.95441276000003</v>
      </c>
      <c r="H14" s="17"/>
      <c r="I14" s="14">
        <v>1909.60991311</v>
      </c>
      <c r="J14" s="14">
        <v>1915.9998787699999</v>
      </c>
      <c r="K14" s="15">
        <v>6.3899656599999997</v>
      </c>
      <c r="L14" s="19">
        <v>3.34622E-3</v>
      </c>
    </row>
    <row r="15" spans="1:12" ht="15" customHeight="1">
      <c r="A15" s="13" t="s">
        <v>104</v>
      </c>
      <c r="B15" s="14">
        <v>630.33131374000004</v>
      </c>
      <c r="C15" s="14">
        <v>626.12900000000002</v>
      </c>
      <c r="D15" s="15">
        <v>-4.2023137400000001</v>
      </c>
      <c r="E15" s="16">
        <v>-6.6668300000000003E-3</v>
      </c>
      <c r="F15" s="17"/>
      <c r="G15" s="18">
        <v>33.41852523</v>
      </c>
      <c r="H15" s="17"/>
      <c r="I15" s="14">
        <v>246.34289799000001</v>
      </c>
      <c r="J15" s="14">
        <v>256.16950472000002</v>
      </c>
      <c r="K15" s="15">
        <v>9.82660673</v>
      </c>
      <c r="L15" s="19">
        <v>3.988995E-2</v>
      </c>
    </row>
    <row r="16" spans="1:12" ht="15" customHeight="1">
      <c r="A16" s="13" t="s">
        <v>71</v>
      </c>
      <c r="B16" s="14">
        <v>2398.3442611999999</v>
      </c>
      <c r="C16" s="14">
        <v>2524.1039999999998</v>
      </c>
      <c r="D16" s="15">
        <v>125.75973879999999</v>
      </c>
      <c r="E16" s="16">
        <v>5.2436070000000001E-2</v>
      </c>
      <c r="F16" s="17"/>
      <c r="G16" s="18">
        <v>205.5707548</v>
      </c>
      <c r="H16" s="17"/>
      <c r="I16" s="14">
        <v>1124.17848693</v>
      </c>
      <c r="J16" s="14">
        <v>1179.4173652500001</v>
      </c>
      <c r="K16" s="15">
        <v>55.238878319999998</v>
      </c>
      <c r="L16" s="19">
        <v>4.9137109999999998E-2</v>
      </c>
    </row>
    <row r="17" spans="1:12" ht="15" customHeight="1">
      <c r="A17" s="13" t="s">
        <v>27</v>
      </c>
      <c r="B17" s="14">
        <v>3201.8040172400001</v>
      </c>
      <c r="C17" s="14">
        <v>3432.9050000000002</v>
      </c>
      <c r="D17" s="15">
        <v>231.10098275999999</v>
      </c>
      <c r="E17" s="16">
        <v>7.2178370000000006E-2</v>
      </c>
      <c r="F17" s="17"/>
      <c r="G17" s="18">
        <v>279.29508837999998</v>
      </c>
      <c r="H17" s="17"/>
      <c r="I17" s="14">
        <v>1394.1420273700001</v>
      </c>
      <c r="J17" s="14">
        <v>1466.6903726999999</v>
      </c>
      <c r="K17" s="15">
        <v>72.548345330000004</v>
      </c>
      <c r="L17" s="19">
        <v>5.2037989999999999E-2</v>
      </c>
    </row>
    <row r="18" spans="1:12" ht="15" customHeight="1">
      <c r="A18" s="13" t="s">
        <v>28</v>
      </c>
      <c r="B18" s="14">
        <v>1419.5426608400001</v>
      </c>
      <c r="C18" s="14">
        <v>1483.6189999999999</v>
      </c>
      <c r="D18" s="15">
        <v>64.076339160000003</v>
      </c>
      <c r="E18" s="16">
        <v>4.513872E-2</v>
      </c>
      <c r="F18" s="17"/>
      <c r="G18" s="18">
        <v>130.47154404</v>
      </c>
      <c r="H18" s="17"/>
      <c r="I18" s="14">
        <v>765.70601323000005</v>
      </c>
      <c r="J18" s="14">
        <v>650.97123149000004</v>
      </c>
      <c r="K18" s="15">
        <v>-114.73478174</v>
      </c>
      <c r="L18" s="19">
        <v>-0.14984181999999999</v>
      </c>
    </row>
    <row r="19" spans="1:12" ht="15" customHeight="1">
      <c r="A19" s="13" t="s">
        <v>29</v>
      </c>
      <c r="B19" s="14">
        <v>316.33429316000002</v>
      </c>
      <c r="C19" s="14">
        <v>665.1</v>
      </c>
      <c r="D19" s="15">
        <v>348.76570684000001</v>
      </c>
      <c r="E19" s="16">
        <v>1.1025225999999999</v>
      </c>
      <c r="F19" s="17"/>
      <c r="G19" s="18">
        <v>122.67437837</v>
      </c>
      <c r="H19" s="17"/>
      <c r="I19" s="14">
        <v>-62.315980209999999</v>
      </c>
      <c r="J19" s="14">
        <v>374.00570295</v>
      </c>
      <c r="K19" s="15">
        <v>436.32168316000002</v>
      </c>
      <c r="L19" s="19" t="s">
        <v>31</v>
      </c>
    </row>
    <row r="20" spans="1:12" ht="15" customHeight="1">
      <c r="A20" s="13" t="s">
        <v>20</v>
      </c>
      <c r="B20" s="14">
        <v>515.16853987000002</v>
      </c>
      <c r="C20" s="14">
        <v>721.06600000000003</v>
      </c>
      <c r="D20" s="15">
        <v>205.89746013000001</v>
      </c>
      <c r="E20" s="16">
        <v>0.39967009999999997</v>
      </c>
      <c r="F20" s="17"/>
      <c r="G20" s="18">
        <v>81.876228420000004</v>
      </c>
      <c r="H20" s="17"/>
      <c r="I20" s="14">
        <v>174.6054436</v>
      </c>
      <c r="J20" s="14">
        <v>308.89121697000002</v>
      </c>
      <c r="K20" s="15">
        <v>134.28577336999999</v>
      </c>
      <c r="L20" s="19">
        <v>0.76908125000000005</v>
      </c>
    </row>
    <row r="21" spans="1:12" ht="15" customHeight="1">
      <c r="A21" s="13" t="s">
        <v>50</v>
      </c>
      <c r="B21" s="14">
        <v>606.01898284000004</v>
      </c>
      <c r="C21" s="14">
        <v>628.07500000000005</v>
      </c>
      <c r="D21" s="15">
        <v>22.05601716</v>
      </c>
      <c r="E21" s="16">
        <v>3.6394929999999999E-2</v>
      </c>
      <c r="F21" s="17"/>
      <c r="G21" s="18">
        <v>14.220741439999999</v>
      </c>
      <c r="H21" s="17"/>
      <c r="I21" s="14">
        <v>142.03398318000001</v>
      </c>
      <c r="J21" s="14">
        <v>104.92025578000001</v>
      </c>
      <c r="K21" s="15">
        <v>-37.113727400000002</v>
      </c>
      <c r="L21" s="19">
        <v>-0.26130174</v>
      </c>
    </row>
    <row r="22" spans="1:12" ht="15" customHeight="1">
      <c r="A22" s="67" t="s">
        <v>92</v>
      </c>
      <c r="B22" s="72">
        <v>60843.544246450001</v>
      </c>
      <c r="C22" s="72">
        <v>62913.23</v>
      </c>
      <c r="D22" s="69">
        <v>2069.6857535499998</v>
      </c>
      <c r="E22" s="75">
        <v>3.4016520000000001E-2</v>
      </c>
      <c r="F22" s="71"/>
      <c r="G22" s="72">
        <v>5502.9244823299996</v>
      </c>
      <c r="H22" s="71"/>
      <c r="I22" s="76">
        <v>30367.785600169998</v>
      </c>
      <c r="J22" s="76">
        <v>32676.01089274</v>
      </c>
      <c r="K22" s="69">
        <v>2308.22529257</v>
      </c>
      <c r="L22" s="70">
        <v>7.6009010000000002E-2</v>
      </c>
    </row>
    <row r="23" spans="1:12" ht="15" customHeight="1">
      <c r="A23" s="13" t="s">
        <v>18</v>
      </c>
      <c r="B23" s="14">
        <v>10771.444396610001</v>
      </c>
      <c r="C23" s="14">
        <v>10358.089</v>
      </c>
      <c r="D23" s="15">
        <v>-413.35539661000001</v>
      </c>
      <c r="E23" s="16">
        <v>-3.8375109999999997E-2</v>
      </c>
      <c r="F23" s="17"/>
      <c r="G23" s="18">
        <v>914.38439260999996</v>
      </c>
      <c r="H23" s="17"/>
      <c r="I23" s="14">
        <v>5107.5485227600002</v>
      </c>
      <c r="J23" s="14">
        <v>5539.4138751199998</v>
      </c>
      <c r="K23" s="15">
        <v>431.86535235999997</v>
      </c>
      <c r="L23" s="19">
        <v>8.4554329999999997E-2</v>
      </c>
    </row>
    <row r="24" spans="1:12" ht="15" customHeight="1">
      <c r="A24" s="13" t="s">
        <v>34</v>
      </c>
      <c r="B24" s="14">
        <v>5672.6970748800004</v>
      </c>
      <c r="C24" s="14">
        <v>5998.85</v>
      </c>
      <c r="D24" s="15">
        <v>326.15292512000002</v>
      </c>
      <c r="E24" s="16">
        <v>5.7495209999999998E-2</v>
      </c>
      <c r="F24" s="17"/>
      <c r="G24" s="18">
        <v>334.72807746000001</v>
      </c>
      <c r="H24" s="17"/>
      <c r="I24" s="14">
        <v>2803.68786202</v>
      </c>
      <c r="J24" s="14">
        <v>2866.6271639299998</v>
      </c>
      <c r="K24" s="15">
        <v>62.939301909999998</v>
      </c>
      <c r="L24" s="19">
        <v>2.244875E-2</v>
      </c>
    </row>
    <row r="25" spans="1:12" ht="15" customHeight="1">
      <c r="A25" s="13" t="s">
        <v>15</v>
      </c>
      <c r="B25" s="14">
        <v>19368.696147769999</v>
      </c>
      <c r="C25" s="14">
        <v>20292.829000000002</v>
      </c>
      <c r="D25" s="15">
        <v>924.13285223000003</v>
      </c>
      <c r="E25" s="16">
        <v>4.7712699999999997E-2</v>
      </c>
      <c r="F25" s="17"/>
      <c r="G25" s="18">
        <v>1934.0734594</v>
      </c>
      <c r="H25" s="17"/>
      <c r="I25" s="14">
        <v>9817.3216038099999</v>
      </c>
      <c r="J25" s="14">
        <v>10857.02473734</v>
      </c>
      <c r="K25" s="15">
        <v>1039.7031335300001</v>
      </c>
      <c r="L25" s="19">
        <v>0.10590497</v>
      </c>
    </row>
    <row r="26" spans="1:12" ht="15" customHeight="1">
      <c r="A26" s="13" t="s">
        <v>58</v>
      </c>
      <c r="B26" s="14">
        <v>13292.47558222</v>
      </c>
      <c r="C26" s="14">
        <v>13881.674000000001</v>
      </c>
      <c r="D26" s="15">
        <v>589.19841778</v>
      </c>
      <c r="E26" s="16">
        <v>4.4325709999999997E-2</v>
      </c>
      <c r="F26" s="17"/>
      <c r="G26" s="18">
        <v>1447.85624551</v>
      </c>
      <c r="H26" s="17"/>
      <c r="I26" s="14">
        <v>6635.7158411999999</v>
      </c>
      <c r="J26" s="14">
        <v>6793.6314204</v>
      </c>
      <c r="K26" s="15">
        <v>157.9155792</v>
      </c>
      <c r="L26" s="19">
        <v>2.3797820000000001E-2</v>
      </c>
    </row>
    <row r="27" spans="1:12" ht="15" customHeight="1">
      <c r="A27" s="13" t="s">
        <v>17</v>
      </c>
      <c r="B27" s="14">
        <v>2781.8011327099998</v>
      </c>
      <c r="C27" s="14">
        <v>3224.27</v>
      </c>
      <c r="D27" s="15">
        <v>442.46886728999999</v>
      </c>
      <c r="E27" s="16">
        <v>0.15905841000000001</v>
      </c>
      <c r="F27" s="17"/>
      <c r="G27" s="18">
        <v>141.30846575999999</v>
      </c>
      <c r="H27" s="17"/>
      <c r="I27" s="14">
        <v>1633.11954494</v>
      </c>
      <c r="J27" s="14">
        <v>2209.29461855</v>
      </c>
      <c r="K27" s="15">
        <v>576.17507361000003</v>
      </c>
      <c r="L27" s="19">
        <v>0.35280643</v>
      </c>
    </row>
    <row r="28" spans="1:12" ht="15" customHeight="1">
      <c r="A28" s="13" t="s">
        <v>33</v>
      </c>
      <c r="B28" s="14">
        <v>8956.4299122600005</v>
      </c>
      <c r="C28" s="14">
        <v>9157.518</v>
      </c>
      <c r="D28" s="15">
        <v>201.08808773999999</v>
      </c>
      <c r="E28" s="16">
        <v>2.2451809999999999E-2</v>
      </c>
      <c r="F28" s="17"/>
      <c r="G28" s="18">
        <v>730.57384159000003</v>
      </c>
      <c r="H28" s="17"/>
      <c r="I28" s="14">
        <v>4370.3922254400004</v>
      </c>
      <c r="J28" s="14">
        <v>4410.0190774000002</v>
      </c>
      <c r="K28" s="15">
        <v>39.626851960000003</v>
      </c>
      <c r="L28" s="19">
        <v>9.0671199999999997E-3</v>
      </c>
    </row>
    <row r="29" spans="1:12" ht="15" customHeight="1">
      <c r="A29" s="67" t="s">
        <v>93</v>
      </c>
      <c r="B29" s="72">
        <v>20918.921108940001</v>
      </c>
      <c r="C29" s="72">
        <v>21598.419000000002</v>
      </c>
      <c r="D29" s="69">
        <v>679.49789106000003</v>
      </c>
      <c r="E29" s="75">
        <v>3.2482450000000003E-2</v>
      </c>
      <c r="F29" s="71"/>
      <c r="G29" s="72">
        <v>1835.32367989</v>
      </c>
      <c r="H29" s="71"/>
      <c r="I29" s="76">
        <v>10047.27139003</v>
      </c>
      <c r="J29" s="76">
        <v>10131.091567539999</v>
      </c>
      <c r="K29" s="69">
        <v>83.820177509999994</v>
      </c>
      <c r="L29" s="70">
        <v>8.3425800000000005E-3</v>
      </c>
    </row>
    <row r="30" spans="1:12" ht="15" customHeight="1">
      <c r="A30" s="13" t="s">
        <v>23</v>
      </c>
      <c r="B30" s="14">
        <v>12254.19216706</v>
      </c>
      <c r="C30" s="14">
        <v>12802.84</v>
      </c>
      <c r="D30" s="15">
        <v>548.64783293999994</v>
      </c>
      <c r="E30" s="16">
        <v>4.4772260000000001E-2</v>
      </c>
      <c r="F30" s="17"/>
      <c r="G30" s="18">
        <v>1172.71047486</v>
      </c>
      <c r="H30" s="17"/>
      <c r="I30" s="14">
        <v>5881.07949904</v>
      </c>
      <c r="J30" s="14">
        <v>5960.5053876700003</v>
      </c>
      <c r="K30" s="15">
        <v>79.425888630000003</v>
      </c>
      <c r="L30" s="19">
        <v>1.3505319999999999E-2</v>
      </c>
    </row>
    <row r="31" spans="1:12" ht="15" customHeight="1">
      <c r="A31" s="13" t="s">
        <v>24</v>
      </c>
      <c r="B31" s="14">
        <v>7218.5045423499996</v>
      </c>
      <c r="C31" s="14">
        <v>7321.28</v>
      </c>
      <c r="D31" s="15">
        <v>102.77545765000001</v>
      </c>
      <c r="E31" s="16">
        <v>1.423778E-2</v>
      </c>
      <c r="F31" s="17"/>
      <c r="G31" s="18">
        <v>571.1078943</v>
      </c>
      <c r="H31" s="17"/>
      <c r="I31" s="14">
        <v>3435.1374300799998</v>
      </c>
      <c r="J31" s="14">
        <v>3543.0769424800001</v>
      </c>
      <c r="K31" s="15">
        <v>107.9395124</v>
      </c>
      <c r="L31" s="19">
        <v>3.1422180000000001E-2</v>
      </c>
    </row>
    <row r="32" spans="1:12" ht="15" customHeight="1">
      <c r="A32" s="13" t="s">
        <v>105</v>
      </c>
      <c r="B32" s="14">
        <v>611.26111606999996</v>
      </c>
      <c r="C32" s="14">
        <v>629.88599999999997</v>
      </c>
      <c r="D32" s="15">
        <v>18.624883929999999</v>
      </c>
      <c r="E32" s="16">
        <v>3.0469599999999999E-2</v>
      </c>
      <c r="F32" s="17"/>
      <c r="G32" s="18">
        <v>47.619751819999998</v>
      </c>
      <c r="H32" s="17"/>
      <c r="I32" s="14">
        <v>328.97052029000002</v>
      </c>
      <c r="J32" s="14">
        <v>311.12041083999998</v>
      </c>
      <c r="K32" s="15">
        <v>-17.850109450000001</v>
      </c>
      <c r="L32" s="19">
        <v>-5.4260509999999998E-2</v>
      </c>
    </row>
    <row r="33" spans="1:12" ht="15" customHeight="1">
      <c r="A33" s="13" t="s">
        <v>106</v>
      </c>
      <c r="B33" s="14">
        <v>237.10225972000001</v>
      </c>
      <c r="C33" s="14">
        <v>219.29599999999999</v>
      </c>
      <c r="D33" s="15">
        <v>-17.80625972</v>
      </c>
      <c r="E33" s="16">
        <v>-7.5099490000000005E-2</v>
      </c>
      <c r="F33" s="17"/>
      <c r="G33" s="18">
        <v>1.3753439700000001</v>
      </c>
      <c r="H33" s="17"/>
      <c r="I33" s="14">
        <v>119.68982194</v>
      </c>
      <c r="J33" s="14">
        <v>100.34431486</v>
      </c>
      <c r="K33" s="15">
        <v>-19.345507080000001</v>
      </c>
      <c r="L33" s="19">
        <v>-0.16163034000000001</v>
      </c>
    </row>
    <row r="34" spans="1:12" ht="15" customHeight="1">
      <c r="A34" s="13" t="s">
        <v>107</v>
      </c>
      <c r="B34" s="14">
        <v>597.86102373999995</v>
      </c>
      <c r="C34" s="14">
        <v>625.11699999999996</v>
      </c>
      <c r="D34" s="15">
        <v>27.255976260000001</v>
      </c>
      <c r="E34" s="16">
        <v>4.5589150000000002E-2</v>
      </c>
      <c r="F34" s="17"/>
      <c r="G34" s="18">
        <v>42.510214939999997</v>
      </c>
      <c r="H34" s="17"/>
      <c r="I34" s="14">
        <v>282.39411868000002</v>
      </c>
      <c r="J34" s="14">
        <v>216.04451169000001</v>
      </c>
      <c r="K34" s="15">
        <v>-66.349606989999998</v>
      </c>
      <c r="L34" s="19">
        <v>-0.23495393000000001</v>
      </c>
    </row>
    <row r="35" spans="1:12" ht="15" customHeight="1">
      <c r="A35" s="67" t="s">
        <v>94</v>
      </c>
      <c r="B35" s="72">
        <v>18678.370459419999</v>
      </c>
      <c r="C35" s="72">
        <v>19806.768</v>
      </c>
      <c r="D35" s="69">
        <v>1128.3975405799999</v>
      </c>
      <c r="E35" s="75">
        <v>6.0411989999999999E-2</v>
      </c>
      <c r="F35" s="71"/>
      <c r="G35" s="72">
        <v>3008.4279703799998</v>
      </c>
      <c r="H35" s="71"/>
      <c r="I35" s="76">
        <v>7718.5178356200004</v>
      </c>
      <c r="J35" s="76">
        <v>6824.68377478</v>
      </c>
      <c r="K35" s="69">
        <v>-893.83406084000001</v>
      </c>
      <c r="L35" s="70">
        <v>-0.11580385</v>
      </c>
    </row>
    <row r="36" spans="1:12" ht="15" customHeight="1">
      <c r="A36" s="13" t="s">
        <v>26</v>
      </c>
      <c r="B36" s="14">
        <v>1337.84817408</v>
      </c>
      <c r="C36" s="14">
        <v>1005.735</v>
      </c>
      <c r="D36" s="15">
        <v>-332.11317408000002</v>
      </c>
      <c r="E36" s="16">
        <v>-0.24824429000000001</v>
      </c>
      <c r="F36" s="17"/>
      <c r="G36" s="18">
        <v>53.721141490000001</v>
      </c>
      <c r="H36" s="77"/>
      <c r="I36" s="14">
        <v>467.44252785999998</v>
      </c>
      <c r="J36" s="14">
        <v>317.5237626</v>
      </c>
      <c r="K36" s="15">
        <v>-149.91876525999999</v>
      </c>
      <c r="L36" s="19">
        <v>-0.32072128</v>
      </c>
    </row>
    <row r="37" spans="1:12" ht="15" customHeight="1">
      <c r="A37" s="13" t="s">
        <v>19</v>
      </c>
      <c r="B37" s="14">
        <v>7017.87003129</v>
      </c>
      <c r="C37" s="14">
        <v>9578.5439999999999</v>
      </c>
      <c r="D37" s="15">
        <v>2560.6739687099998</v>
      </c>
      <c r="E37" s="16">
        <v>0.36487908000000002</v>
      </c>
      <c r="F37" s="17"/>
      <c r="G37" s="18">
        <v>370.97914159999999</v>
      </c>
      <c r="H37" s="77"/>
      <c r="I37" s="14">
        <v>1834.5234488599999</v>
      </c>
      <c r="J37" s="14">
        <v>2141.6454326899998</v>
      </c>
      <c r="K37" s="15">
        <v>307.12198382999998</v>
      </c>
      <c r="L37" s="19">
        <v>0.16741241000000001</v>
      </c>
    </row>
    <row r="38" spans="1:12" ht="15" customHeight="1">
      <c r="A38" s="13" t="s">
        <v>64</v>
      </c>
      <c r="B38" s="14">
        <v>2997.6597121899999</v>
      </c>
      <c r="C38" s="14">
        <v>2928.596</v>
      </c>
      <c r="D38" s="15">
        <v>-69.063712190000004</v>
      </c>
      <c r="E38" s="16">
        <v>-2.3039210000000001E-2</v>
      </c>
      <c r="F38" s="17"/>
      <c r="G38" s="18">
        <v>430.45445970999998</v>
      </c>
      <c r="H38" s="77"/>
      <c r="I38" s="14">
        <v>967.45937332000005</v>
      </c>
      <c r="J38" s="14">
        <v>919.76497555000003</v>
      </c>
      <c r="K38" s="15">
        <v>-47.694397770000002</v>
      </c>
      <c r="L38" s="19">
        <v>-4.929861E-2</v>
      </c>
    </row>
    <row r="39" spans="1:12" ht="15" customHeight="1">
      <c r="A39" s="13" t="s">
        <v>25</v>
      </c>
      <c r="B39" s="14">
        <v>2475.89595272</v>
      </c>
      <c r="C39" s="14">
        <v>1370.0619999999999</v>
      </c>
      <c r="D39" s="15">
        <v>-1105.8339527200001</v>
      </c>
      <c r="E39" s="16">
        <v>-0.44663990999999997</v>
      </c>
      <c r="F39" s="17"/>
      <c r="G39" s="18">
        <v>219.14408963</v>
      </c>
      <c r="H39" s="77"/>
      <c r="I39" s="14">
        <v>1451.7849970899999</v>
      </c>
      <c r="J39" s="14">
        <v>638.82520631</v>
      </c>
      <c r="K39" s="15">
        <v>-812.95979078000005</v>
      </c>
      <c r="L39" s="19">
        <v>-0.55997258000000005</v>
      </c>
    </row>
    <row r="40" spans="1:12" ht="15" customHeight="1">
      <c r="A40" s="13" t="s">
        <v>67</v>
      </c>
      <c r="B40" s="14">
        <v>3744.40243065</v>
      </c>
      <c r="C40" s="14">
        <v>3825.788</v>
      </c>
      <c r="D40" s="15">
        <v>81.385569349999997</v>
      </c>
      <c r="E40" s="16">
        <v>2.1735259999999999E-2</v>
      </c>
      <c r="F40" s="17"/>
      <c r="G40" s="18">
        <v>1878.32803971</v>
      </c>
      <c r="H40" s="77"/>
      <c r="I40" s="14">
        <v>2630.8362132100001</v>
      </c>
      <c r="J40" s="14">
        <v>2489.4373636700002</v>
      </c>
      <c r="K40" s="15">
        <v>-141.39884953999999</v>
      </c>
      <c r="L40" s="19">
        <v>-5.374673E-2</v>
      </c>
    </row>
    <row r="41" spans="1:12" ht="15" customHeight="1">
      <c r="A41" s="13" t="s">
        <v>32</v>
      </c>
      <c r="B41" s="14">
        <v>1024.91444867</v>
      </c>
      <c r="C41" s="14">
        <v>1014.707</v>
      </c>
      <c r="D41" s="15">
        <v>-10.20744867</v>
      </c>
      <c r="E41" s="16">
        <v>-9.9593200000000007E-3</v>
      </c>
      <c r="F41" s="17"/>
      <c r="G41" s="18">
        <v>55.801098240000002</v>
      </c>
      <c r="H41" s="77"/>
      <c r="I41" s="14">
        <v>366.47127527999999</v>
      </c>
      <c r="J41" s="14">
        <v>317.48703396000002</v>
      </c>
      <c r="K41" s="15">
        <v>-48.984241320000002</v>
      </c>
      <c r="L41" s="19">
        <v>-0.13366460999999999</v>
      </c>
    </row>
    <row r="42" spans="1:12" ht="15" customHeight="1">
      <c r="A42" s="13" t="s">
        <v>108</v>
      </c>
      <c r="B42" s="14">
        <v>79.779709819999994</v>
      </c>
      <c r="C42" s="14">
        <v>83.335999999999999</v>
      </c>
      <c r="D42" s="15">
        <v>3.55629018</v>
      </c>
      <c r="E42" s="16">
        <v>4.4576369999999997E-2</v>
      </c>
      <c r="F42" s="17"/>
      <c r="G42" s="18">
        <v>0</v>
      </c>
      <c r="H42" s="77"/>
      <c r="I42" s="14">
        <v>0</v>
      </c>
      <c r="J42" s="14">
        <v>0</v>
      </c>
      <c r="K42" s="15">
        <v>0</v>
      </c>
      <c r="L42" s="19" t="s">
        <v>31</v>
      </c>
    </row>
    <row r="43" spans="1:12" ht="15" customHeight="1">
      <c r="A43" s="67" t="s">
        <v>95</v>
      </c>
      <c r="B43" s="72">
        <v>6204.3363677500001</v>
      </c>
      <c r="C43" s="72">
        <v>7442.5820000000003</v>
      </c>
      <c r="D43" s="69">
        <v>1238.24563225</v>
      </c>
      <c r="E43" s="75">
        <v>0.19957744999999999</v>
      </c>
      <c r="F43" s="71"/>
      <c r="G43" s="72">
        <v>560.45510528</v>
      </c>
      <c r="H43" s="71"/>
      <c r="I43" s="76">
        <v>3016.5378200199998</v>
      </c>
      <c r="J43" s="76">
        <v>3304.1361280000001</v>
      </c>
      <c r="K43" s="69">
        <v>287.59830798000002</v>
      </c>
      <c r="L43" s="70">
        <v>9.5340530000000007E-2</v>
      </c>
    </row>
    <row r="44" spans="1:12" ht="15" customHeight="1">
      <c r="A44" s="13" t="s">
        <v>30</v>
      </c>
      <c r="B44" s="14">
        <v>0.30023100000000003</v>
      </c>
      <c r="C44" s="14">
        <v>3.5000000000000003E-2</v>
      </c>
      <c r="D44" s="15">
        <v>-0.26523099999999999</v>
      </c>
      <c r="E44" s="16" t="s">
        <v>31</v>
      </c>
      <c r="F44" s="17"/>
      <c r="G44" s="18">
        <v>0</v>
      </c>
      <c r="H44" s="77"/>
      <c r="I44" s="14">
        <v>0</v>
      </c>
      <c r="J44" s="14">
        <v>0</v>
      </c>
      <c r="K44" s="78">
        <v>0</v>
      </c>
      <c r="L44" s="19" t="s">
        <v>31</v>
      </c>
    </row>
    <row r="45" spans="1:12" ht="15" customHeight="1">
      <c r="A45" s="13" t="s">
        <v>16</v>
      </c>
      <c r="B45" s="79">
        <v>6204.03613675</v>
      </c>
      <c r="C45" s="79">
        <v>7442.5469999999996</v>
      </c>
      <c r="D45" s="80">
        <v>1238.5108632500001</v>
      </c>
      <c r="E45" s="81">
        <v>0.19962985999999999</v>
      </c>
      <c r="F45" s="82"/>
      <c r="G45" s="83">
        <v>560.45510528</v>
      </c>
      <c r="H45" s="82"/>
      <c r="I45" s="79">
        <v>3016.5378200199998</v>
      </c>
      <c r="J45" s="79">
        <v>3304.1361280000001</v>
      </c>
      <c r="K45" s="84">
        <v>287.59830798000002</v>
      </c>
      <c r="L45" s="85">
        <v>9.5340530000000007E-2</v>
      </c>
    </row>
    <row r="46" spans="1:12" ht="15" customHeight="1">
      <c r="A46" s="86" t="s">
        <v>96</v>
      </c>
      <c r="B46" s="87">
        <v>31216.854679709999</v>
      </c>
      <c r="C46" s="87">
        <v>31530.17</v>
      </c>
      <c r="D46" s="88">
        <v>313.31532028999999</v>
      </c>
      <c r="E46" s="89">
        <v>1.0036740000000001E-2</v>
      </c>
      <c r="F46" s="90"/>
      <c r="G46" s="87">
        <v>2970.7759508499998</v>
      </c>
      <c r="H46" s="90"/>
      <c r="I46" s="87">
        <v>15153.23172871</v>
      </c>
      <c r="J46" s="87">
        <v>16379.285938589999</v>
      </c>
      <c r="K46" s="91">
        <v>1226.0542098799999</v>
      </c>
      <c r="L46" s="92">
        <v>8.0910410000000002E-2</v>
      </c>
    </row>
    <row r="47" spans="1:12" ht="15" customHeight="1">
      <c r="A47" s="13" t="s">
        <v>18</v>
      </c>
      <c r="B47" s="14">
        <v>8175.4833212399999</v>
      </c>
      <c r="C47" s="18">
        <v>7499.2759999999998</v>
      </c>
      <c r="D47" s="15">
        <v>-676.20732124000006</v>
      </c>
      <c r="E47" s="16">
        <v>-8.2711599999999996E-2</v>
      </c>
      <c r="F47" s="93"/>
      <c r="G47" s="18">
        <v>739.60572869999999</v>
      </c>
      <c r="H47" s="93"/>
      <c r="I47" s="14">
        <v>4218.8670574999996</v>
      </c>
      <c r="J47" s="14">
        <v>4526.7295947700004</v>
      </c>
      <c r="K47" s="15">
        <v>307.86253727000002</v>
      </c>
      <c r="L47" s="19">
        <v>7.2972800000000004E-2</v>
      </c>
    </row>
    <row r="48" spans="1:12" ht="15" customHeight="1">
      <c r="A48" s="13" t="s">
        <v>15</v>
      </c>
      <c r="B48" s="14">
        <v>19368.696147769999</v>
      </c>
      <c r="C48" s="18">
        <v>20292.829000000002</v>
      </c>
      <c r="D48" s="15">
        <v>924.13285223000003</v>
      </c>
      <c r="E48" s="16">
        <v>4.7712699999999997E-2</v>
      </c>
      <c r="F48" s="93"/>
      <c r="G48" s="18">
        <v>1934.0734594</v>
      </c>
      <c r="H48" s="93"/>
      <c r="I48" s="14">
        <v>9817.3216038099999</v>
      </c>
      <c r="J48" s="14">
        <v>10857.02473734</v>
      </c>
      <c r="K48" s="15">
        <v>1039.7031335300001</v>
      </c>
      <c r="L48" s="19">
        <v>0.10590497</v>
      </c>
    </row>
    <row r="49" spans="1:12" ht="15" customHeight="1">
      <c r="A49" s="13" t="s">
        <v>17</v>
      </c>
      <c r="B49" s="14">
        <v>936.36822887999995</v>
      </c>
      <c r="C49" s="18">
        <v>964.80899999999997</v>
      </c>
      <c r="D49" s="15">
        <v>28.440771120000001</v>
      </c>
      <c r="E49" s="16">
        <v>3.037349E-2</v>
      </c>
      <c r="F49" s="93"/>
      <c r="G49" s="18">
        <v>44.706726199999999</v>
      </c>
      <c r="H49" s="93"/>
      <c r="I49" s="14">
        <v>352.65790244999999</v>
      </c>
      <c r="J49" s="14">
        <v>388.41289676000002</v>
      </c>
      <c r="K49" s="15">
        <v>35.754994310000001</v>
      </c>
      <c r="L49" s="19">
        <v>0.10138719</v>
      </c>
    </row>
    <row r="50" spans="1:12" ht="15" customHeight="1">
      <c r="A50" s="13" t="s">
        <v>64</v>
      </c>
      <c r="B50" s="14">
        <v>1475.35552003</v>
      </c>
      <c r="C50" s="18">
        <v>1401.921</v>
      </c>
      <c r="D50" s="15">
        <v>-73.434520030000002</v>
      </c>
      <c r="E50" s="16">
        <v>-4.9774119999999998E-2</v>
      </c>
      <c r="F50" s="93"/>
      <c r="G50" s="18">
        <v>179.79477600000001</v>
      </c>
      <c r="H50" s="93"/>
      <c r="I50" s="14">
        <v>355.45695461000003</v>
      </c>
      <c r="J50" s="14">
        <v>315.83215510000002</v>
      </c>
      <c r="K50" s="15">
        <v>-39.624799510000003</v>
      </c>
      <c r="L50" s="19">
        <v>-0.11147566</v>
      </c>
    </row>
    <row r="51" spans="1:12" ht="15" customHeight="1">
      <c r="A51" s="13" t="s">
        <v>67</v>
      </c>
      <c r="B51" s="14">
        <v>1173.9691772599999</v>
      </c>
      <c r="C51" s="18">
        <v>1281.298</v>
      </c>
      <c r="D51" s="15">
        <v>107.32882274000001</v>
      </c>
      <c r="E51" s="16">
        <v>9.1423879999999999E-2</v>
      </c>
      <c r="F51" s="93"/>
      <c r="G51" s="18">
        <v>72.595260550000006</v>
      </c>
      <c r="H51" s="94"/>
      <c r="I51" s="14">
        <v>408.92821034000002</v>
      </c>
      <c r="J51" s="14">
        <v>291.28655462</v>
      </c>
      <c r="K51" s="15">
        <v>-117.64165572</v>
      </c>
      <c r="L51" s="19">
        <v>-0.28768291000000001</v>
      </c>
    </row>
    <row r="52" spans="1:12" ht="15" customHeight="1">
      <c r="A52" s="13" t="s">
        <v>32</v>
      </c>
      <c r="B52" s="14">
        <v>7.2081547099999996</v>
      </c>
      <c r="C52" s="18">
        <v>7.0019999999999998</v>
      </c>
      <c r="D52" s="15">
        <v>-0.20615470999999999</v>
      </c>
      <c r="E52" s="16">
        <v>-2.8600210000000001E-2</v>
      </c>
      <c r="F52" s="93"/>
      <c r="G52" s="18">
        <v>0</v>
      </c>
      <c r="H52" s="94"/>
      <c r="I52" s="14">
        <v>0</v>
      </c>
      <c r="J52" s="14">
        <v>0</v>
      </c>
      <c r="K52" s="15">
        <v>0</v>
      </c>
      <c r="L52" s="19" t="s">
        <v>31</v>
      </c>
    </row>
    <row r="53" spans="1:12" ht="15" customHeight="1">
      <c r="A53" s="60" t="s">
        <v>108</v>
      </c>
      <c r="B53" s="79">
        <v>79.774129819999999</v>
      </c>
      <c r="C53" s="83">
        <v>83.034999999999997</v>
      </c>
      <c r="D53" s="80">
        <v>3.26087018</v>
      </c>
      <c r="E53" s="81">
        <v>4.0876290000000003E-2</v>
      </c>
      <c r="F53" s="95"/>
      <c r="G53" s="79">
        <v>0</v>
      </c>
      <c r="H53" s="96"/>
      <c r="I53" s="79">
        <v>0</v>
      </c>
      <c r="J53" s="79">
        <v>0</v>
      </c>
      <c r="K53" s="80">
        <v>0</v>
      </c>
      <c r="L53" s="85" t="s">
        <v>31</v>
      </c>
    </row>
    <row r="54" spans="1:12" ht="15" customHeight="1">
      <c r="A54" s="35" t="s">
        <v>445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79CD-1593-4459-8CF3-5D78943C5056}">
  <dimension ref="A1:L46"/>
  <sheetViews>
    <sheetView showGridLines="0" workbookViewId="0"/>
  </sheetViews>
  <sheetFormatPr baseColWidth="10" defaultRowHeight="15.75"/>
  <cols>
    <col min="1" max="1" width="44.875" customWidth="1"/>
    <col min="2" max="5" width="8.375" customWidth="1"/>
    <col min="6" max="6" width="2" customWidth="1"/>
    <col min="7" max="7" width="8.375" customWidth="1"/>
    <col min="8" max="8" width="2" customWidth="1"/>
    <col min="9" max="12" width="8.375" customWidth="1"/>
  </cols>
  <sheetData>
    <row r="1" spans="1:12">
      <c r="A1" s="37" t="s">
        <v>451</v>
      </c>
    </row>
    <row r="2" spans="1:12" ht="15" customHeight="1">
      <c r="A2" s="416" t="s">
        <v>207</v>
      </c>
      <c r="B2" s="419" t="s">
        <v>8</v>
      </c>
      <c r="C2" s="419"/>
      <c r="D2" s="419"/>
      <c r="E2" s="419"/>
      <c r="F2" s="165"/>
      <c r="G2" s="179" t="s">
        <v>9</v>
      </c>
      <c r="H2" s="165"/>
      <c r="I2" s="419" t="s">
        <v>10</v>
      </c>
      <c r="J2" s="419"/>
      <c r="K2" s="419"/>
      <c r="L2" s="419"/>
    </row>
    <row r="3" spans="1:12" ht="15" customHeight="1">
      <c r="A3" s="417"/>
      <c r="B3" s="165" t="s">
        <v>11</v>
      </c>
      <c r="C3" s="165" t="s">
        <v>12</v>
      </c>
      <c r="D3" s="474" t="s">
        <v>0</v>
      </c>
      <c r="E3" s="474"/>
      <c r="F3" s="166"/>
      <c r="G3" s="166" t="s">
        <v>13</v>
      </c>
      <c r="H3" s="166"/>
      <c r="I3" s="421" t="s">
        <v>14</v>
      </c>
      <c r="J3" s="421"/>
      <c r="K3" s="475" t="s">
        <v>0</v>
      </c>
      <c r="L3" s="475"/>
    </row>
    <row r="4" spans="1:12" ht="15" customHeight="1">
      <c r="A4" s="418"/>
      <c r="B4" s="167">
        <v>2025</v>
      </c>
      <c r="C4" s="167">
        <v>2026</v>
      </c>
      <c r="D4" s="168" t="s">
        <v>1</v>
      </c>
      <c r="E4" s="168" t="s">
        <v>2</v>
      </c>
      <c r="F4" s="167"/>
      <c r="G4" s="169">
        <v>2026</v>
      </c>
      <c r="H4" s="169"/>
      <c r="I4" s="167">
        <v>2025</v>
      </c>
      <c r="J4" s="167">
        <v>2026</v>
      </c>
      <c r="K4" s="168" t="s">
        <v>1</v>
      </c>
      <c r="L4" s="168" t="s">
        <v>2</v>
      </c>
    </row>
    <row r="5" spans="1:12" ht="15" customHeight="1">
      <c r="A5" s="6" t="s">
        <v>203</v>
      </c>
      <c r="B5" s="7">
        <v>107302.93149251</v>
      </c>
      <c r="C5" s="7">
        <v>107282.62699999999</v>
      </c>
      <c r="D5" s="8">
        <v>-20.304492509999999</v>
      </c>
      <c r="E5" s="9">
        <v>-1.8923E-4</v>
      </c>
      <c r="F5" s="10"/>
      <c r="G5" s="7">
        <v>7599.5162541299997</v>
      </c>
      <c r="H5" s="11"/>
      <c r="I5" s="7">
        <v>47063.338515950003</v>
      </c>
      <c r="J5" s="7">
        <v>49058.007692029998</v>
      </c>
      <c r="K5" s="8">
        <v>1994.6691760799999</v>
      </c>
      <c r="L5" s="9">
        <v>4.2382650000000001E-2</v>
      </c>
    </row>
    <row r="6" spans="1:12" ht="15" customHeight="1">
      <c r="A6" s="67" t="s">
        <v>91</v>
      </c>
      <c r="B6" s="68">
        <v>77114.965172120006</v>
      </c>
      <c r="C6" s="68">
        <v>76289.334000000003</v>
      </c>
      <c r="D6" s="69">
        <v>-825.63117211999997</v>
      </c>
      <c r="E6" s="70">
        <v>-1.0706500000000001E-2</v>
      </c>
      <c r="F6" s="71"/>
      <c r="G6" s="72">
        <v>5402.39299493</v>
      </c>
      <c r="H6" s="71"/>
      <c r="I6" s="73">
        <v>33509.266535360002</v>
      </c>
      <c r="J6" s="68">
        <v>34253.270186070004</v>
      </c>
      <c r="K6" s="69">
        <v>744.00365070999999</v>
      </c>
      <c r="L6" s="74">
        <v>2.2202920000000001E-2</v>
      </c>
    </row>
    <row r="7" spans="1:12" ht="15" customHeight="1">
      <c r="A7" s="13" t="s">
        <v>21</v>
      </c>
      <c r="B7" s="14">
        <v>0.16379994</v>
      </c>
      <c r="C7" s="14">
        <v>1.9E-2</v>
      </c>
      <c r="D7" s="15">
        <v>-0.14479993999999999</v>
      </c>
      <c r="E7" s="16" t="s">
        <v>31</v>
      </c>
      <c r="F7" s="17"/>
      <c r="G7" s="18">
        <v>7.7348E-4</v>
      </c>
      <c r="H7" s="17"/>
      <c r="I7" s="14">
        <v>5.6984799999999997E-3</v>
      </c>
      <c r="J7" s="14">
        <v>4.2750100000000001E-3</v>
      </c>
      <c r="K7" s="15">
        <v>-1.42347E-3</v>
      </c>
      <c r="L7" s="19" t="s">
        <v>31</v>
      </c>
    </row>
    <row r="8" spans="1:12" ht="15" customHeight="1">
      <c r="A8" s="13" t="s">
        <v>98</v>
      </c>
      <c r="B8" s="14">
        <v>3.9112148800000002</v>
      </c>
      <c r="C8" s="14">
        <v>2.2240000000000002</v>
      </c>
      <c r="D8" s="15">
        <v>-1.68721488</v>
      </c>
      <c r="E8" s="16">
        <v>-0.43137871999999999</v>
      </c>
      <c r="F8" s="17"/>
      <c r="G8" s="18">
        <v>0.14203350000000001</v>
      </c>
      <c r="H8" s="17"/>
      <c r="I8" s="14">
        <v>0.69498391000000004</v>
      </c>
      <c r="J8" s="14">
        <v>0.66347729</v>
      </c>
      <c r="K8" s="15">
        <v>-3.1506619999999999E-2</v>
      </c>
      <c r="L8" s="19">
        <v>-4.5334319999999997E-2</v>
      </c>
    </row>
    <row r="9" spans="1:12" ht="15" customHeight="1">
      <c r="A9" s="13" t="s">
        <v>99</v>
      </c>
      <c r="B9" s="14">
        <v>0.32359613999999998</v>
      </c>
      <c r="C9" s="14">
        <v>7.9000000000000001E-2</v>
      </c>
      <c r="D9" s="15">
        <v>-0.24459613999999999</v>
      </c>
      <c r="E9" s="16">
        <v>-0.75586852999999998</v>
      </c>
      <c r="F9" s="17"/>
      <c r="G9" s="18">
        <v>1.5688850000000001E-2</v>
      </c>
      <c r="H9" s="17"/>
      <c r="I9" s="14">
        <v>8.3746509999999996E-2</v>
      </c>
      <c r="J9" s="14">
        <v>7.6596750000000005E-2</v>
      </c>
      <c r="K9" s="15">
        <v>-7.1497599999999998E-3</v>
      </c>
      <c r="L9" s="19">
        <v>-8.5373829999999998E-2</v>
      </c>
    </row>
    <row r="10" spans="1:12" ht="15" customHeight="1">
      <c r="A10" s="13" t="s">
        <v>100</v>
      </c>
      <c r="B10" s="14">
        <v>9.0090760000000006E-2</v>
      </c>
      <c r="C10" s="14">
        <v>6.4000000000000001E-2</v>
      </c>
      <c r="D10" s="15">
        <v>-2.6090760000000001E-2</v>
      </c>
      <c r="E10" s="16">
        <v>-0.28960528000000002</v>
      </c>
      <c r="F10" s="17"/>
      <c r="G10" s="18">
        <v>1.7880000000000001E-4</v>
      </c>
      <c r="H10" s="17"/>
      <c r="I10" s="14">
        <v>1.06488E-3</v>
      </c>
      <c r="J10" s="14">
        <v>1.0728000000000001E-3</v>
      </c>
      <c r="K10" s="15">
        <v>7.9200000000000004E-6</v>
      </c>
      <c r="L10" s="19" t="s">
        <v>31</v>
      </c>
    </row>
    <row r="11" spans="1:12" ht="15" customHeight="1">
      <c r="A11" s="13" t="s">
        <v>101</v>
      </c>
      <c r="B11" s="14">
        <v>0.15752269999999999</v>
      </c>
      <c r="C11" s="14">
        <v>0.114</v>
      </c>
      <c r="D11" s="15">
        <v>-4.3522699999999997E-2</v>
      </c>
      <c r="E11" s="16">
        <v>-0.27629478000000002</v>
      </c>
      <c r="F11" s="17"/>
      <c r="G11" s="18">
        <v>2.9691459999999999E-2</v>
      </c>
      <c r="H11" s="17"/>
      <c r="I11" s="14">
        <v>6.9011530000000001E-2</v>
      </c>
      <c r="J11" s="14">
        <v>9.6266749999999998E-2</v>
      </c>
      <c r="K11" s="15">
        <v>2.725522E-2</v>
      </c>
      <c r="L11" s="19">
        <v>0.39493718999999999</v>
      </c>
    </row>
    <row r="12" spans="1:12" ht="15" customHeight="1">
      <c r="A12" s="13" t="s">
        <v>102</v>
      </c>
      <c r="B12" s="14">
        <v>0.32116051000000001</v>
      </c>
      <c r="C12" s="14">
        <v>0.218</v>
      </c>
      <c r="D12" s="15">
        <v>-0.10316051</v>
      </c>
      <c r="E12" s="16">
        <v>-0.32121168999999999</v>
      </c>
      <c r="F12" s="17"/>
      <c r="G12" s="18">
        <v>6.4803700000000001E-3</v>
      </c>
      <c r="H12" s="17"/>
      <c r="I12" s="14">
        <v>6.1981969999999997E-2</v>
      </c>
      <c r="J12" s="14">
        <v>3.9847149999999998E-2</v>
      </c>
      <c r="K12" s="15">
        <v>-2.2134819999999999E-2</v>
      </c>
      <c r="L12" s="19" t="s">
        <v>31</v>
      </c>
    </row>
    <row r="13" spans="1:12" ht="15" customHeight="1">
      <c r="A13" s="13" t="s">
        <v>22</v>
      </c>
      <c r="B13" s="14">
        <v>6.2687529099999999</v>
      </c>
      <c r="C13" s="14">
        <v>5.8659999999999997</v>
      </c>
      <c r="D13" s="15">
        <v>-0.40275291000000002</v>
      </c>
      <c r="E13" s="16">
        <v>-6.4247689999999996E-2</v>
      </c>
      <c r="F13" s="17"/>
      <c r="G13" s="18">
        <v>0.39088709999999999</v>
      </c>
      <c r="H13" s="17"/>
      <c r="I13" s="14">
        <v>2.16362546</v>
      </c>
      <c r="J13" s="14">
        <v>10.7868172</v>
      </c>
      <c r="K13" s="15">
        <v>8.6231917399999993</v>
      </c>
      <c r="L13" s="19">
        <v>3.98552887</v>
      </c>
    </row>
    <row r="14" spans="1:12" ht="15" customHeight="1">
      <c r="A14" s="13" t="s">
        <v>103</v>
      </c>
      <c r="B14" s="14">
        <v>214.14211596000001</v>
      </c>
      <c r="C14" s="14">
        <v>160.745</v>
      </c>
      <c r="D14" s="15">
        <v>-53.397115960000001</v>
      </c>
      <c r="E14" s="16">
        <v>-0.24935363999999999</v>
      </c>
      <c r="F14" s="17"/>
      <c r="G14" s="18">
        <v>13.73852071</v>
      </c>
      <c r="H14" s="17"/>
      <c r="I14" s="14">
        <v>83.554276639999998</v>
      </c>
      <c r="J14" s="14">
        <v>87.645229599999993</v>
      </c>
      <c r="K14" s="15">
        <v>4.0909529600000001</v>
      </c>
      <c r="L14" s="19">
        <v>4.8961619999999997E-2</v>
      </c>
    </row>
    <row r="15" spans="1:12" ht="15" customHeight="1">
      <c r="A15" s="13" t="s">
        <v>104</v>
      </c>
      <c r="B15" s="14">
        <v>15.020051629999999</v>
      </c>
      <c r="C15" s="14">
        <v>6.226</v>
      </c>
      <c r="D15" s="15">
        <v>-8.7940516300000002</v>
      </c>
      <c r="E15" s="16">
        <v>-0.58548743999999997</v>
      </c>
      <c r="F15" s="17"/>
      <c r="G15" s="18">
        <v>0.25301544999999998</v>
      </c>
      <c r="H15" s="17"/>
      <c r="I15" s="14">
        <v>2.9846851700000001</v>
      </c>
      <c r="J15" s="14">
        <v>4.1926423499999999</v>
      </c>
      <c r="K15" s="15">
        <v>1.20795718</v>
      </c>
      <c r="L15" s="19">
        <v>0.40471846</v>
      </c>
    </row>
    <row r="16" spans="1:12" ht="15" customHeight="1">
      <c r="A16" s="13" t="s">
        <v>71</v>
      </c>
      <c r="B16" s="14">
        <v>1420.60840444</v>
      </c>
      <c r="C16" s="14">
        <v>1461.1569999999999</v>
      </c>
      <c r="D16" s="15">
        <v>40.548595560000003</v>
      </c>
      <c r="E16" s="16">
        <v>2.8543120000000002E-2</v>
      </c>
      <c r="F16" s="17"/>
      <c r="G16" s="18">
        <v>106.61474481</v>
      </c>
      <c r="H16" s="17"/>
      <c r="I16" s="14">
        <v>675.61607360000005</v>
      </c>
      <c r="J16" s="14">
        <v>681.72460596999997</v>
      </c>
      <c r="K16" s="15">
        <v>6.1085323699999998</v>
      </c>
      <c r="L16" s="19">
        <v>9.0414299999999996E-3</v>
      </c>
    </row>
    <row r="17" spans="1:12" ht="15" customHeight="1">
      <c r="A17" s="13" t="s">
        <v>27</v>
      </c>
      <c r="B17" s="14">
        <v>82.12379645</v>
      </c>
      <c r="C17" s="14">
        <v>60.368000000000002</v>
      </c>
      <c r="D17" s="15">
        <v>-21.755796449999998</v>
      </c>
      <c r="E17" s="16">
        <v>-0.26491464999999997</v>
      </c>
      <c r="F17" s="17"/>
      <c r="G17" s="18">
        <v>3.4216328100000002</v>
      </c>
      <c r="H17" s="17"/>
      <c r="I17" s="14">
        <v>28.96301712</v>
      </c>
      <c r="J17" s="14">
        <v>20.987606029999998</v>
      </c>
      <c r="K17" s="15">
        <v>-7.9754110899999997</v>
      </c>
      <c r="L17" s="19">
        <v>-0.27536534000000001</v>
      </c>
    </row>
    <row r="18" spans="1:12" ht="15" customHeight="1">
      <c r="A18" s="13" t="s">
        <v>28</v>
      </c>
      <c r="B18" s="14">
        <v>250.64483619000001</v>
      </c>
      <c r="C18" s="14">
        <v>217.84800000000001</v>
      </c>
      <c r="D18" s="15">
        <v>-32.79683619</v>
      </c>
      <c r="E18" s="16">
        <v>-0.13084984</v>
      </c>
      <c r="F18" s="17"/>
      <c r="G18" s="18">
        <v>10.79654616</v>
      </c>
      <c r="H18" s="17"/>
      <c r="I18" s="14">
        <v>91.068682940000002</v>
      </c>
      <c r="J18" s="14">
        <v>77.916586800000005</v>
      </c>
      <c r="K18" s="15">
        <v>-13.152096139999999</v>
      </c>
      <c r="L18" s="19">
        <v>-0.14441952999999999</v>
      </c>
    </row>
    <row r="19" spans="1:12" ht="15" customHeight="1">
      <c r="A19" s="13" t="s">
        <v>29</v>
      </c>
      <c r="B19" s="14">
        <v>75049.116587700002</v>
      </c>
      <c r="C19" s="14">
        <v>74323.353000000003</v>
      </c>
      <c r="D19" s="15">
        <v>-725.76358770000002</v>
      </c>
      <c r="E19" s="16">
        <v>-9.6705100000000002E-3</v>
      </c>
      <c r="F19" s="17"/>
      <c r="G19" s="18">
        <v>5260.4501892899998</v>
      </c>
      <c r="H19" s="17"/>
      <c r="I19" s="14">
        <v>32588.418527009999</v>
      </c>
      <c r="J19" s="14">
        <v>33292.389250050001</v>
      </c>
      <c r="K19" s="15">
        <v>703.97072304000005</v>
      </c>
      <c r="L19" s="19">
        <v>2.1601869999999999E-2</v>
      </c>
    </row>
    <row r="20" spans="1:12" ht="15" customHeight="1">
      <c r="A20" s="13" t="s">
        <v>20</v>
      </c>
      <c r="B20" s="14">
        <v>28.642208870000001</v>
      </c>
      <c r="C20" s="14">
        <v>20.596</v>
      </c>
      <c r="D20" s="15">
        <v>-8.0462088699999992</v>
      </c>
      <c r="E20" s="16">
        <v>-0.28092138</v>
      </c>
      <c r="F20" s="17"/>
      <c r="G20" s="18">
        <v>1.21958941</v>
      </c>
      <c r="H20" s="17"/>
      <c r="I20" s="14">
        <v>9.3593383499999998</v>
      </c>
      <c r="J20" s="14">
        <v>55.984756910000002</v>
      </c>
      <c r="K20" s="15">
        <v>46.62541856</v>
      </c>
      <c r="L20" s="19">
        <v>4.98170029</v>
      </c>
    </row>
    <row r="21" spans="1:12" ht="15" customHeight="1">
      <c r="A21" s="13" t="s">
        <v>50</v>
      </c>
      <c r="B21" s="14">
        <v>43.431033040000003</v>
      </c>
      <c r="C21" s="14">
        <v>30.457000000000001</v>
      </c>
      <c r="D21" s="15">
        <v>-12.97403304</v>
      </c>
      <c r="E21" s="16">
        <v>-0.29872725</v>
      </c>
      <c r="F21" s="17"/>
      <c r="G21" s="18">
        <v>5.3130227300000001</v>
      </c>
      <c r="H21" s="17"/>
      <c r="I21" s="14">
        <v>26.22182179</v>
      </c>
      <c r="J21" s="14">
        <v>20.761155410000001</v>
      </c>
      <c r="K21" s="15">
        <v>-5.4606663800000002</v>
      </c>
      <c r="L21" s="19">
        <v>-0.20824893</v>
      </c>
    </row>
    <row r="22" spans="1:12" ht="15" customHeight="1">
      <c r="A22" s="67" t="s">
        <v>92</v>
      </c>
      <c r="B22" s="72">
        <v>22650.612012059999</v>
      </c>
      <c r="C22" s="72">
        <v>23642.679</v>
      </c>
      <c r="D22" s="69">
        <v>992.06698793999999</v>
      </c>
      <c r="E22" s="75">
        <v>4.379868E-2</v>
      </c>
      <c r="F22" s="71"/>
      <c r="G22" s="72">
        <v>1868.6708612800001</v>
      </c>
      <c r="H22" s="71"/>
      <c r="I22" s="76">
        <v>10551.494880120001</v>
      </c>
      <c r="J22" s="76">
        <v>11332.37898594</v>
      </c>
      <c r="K22" s="69">
        <v>780.88410581999995</v>
      </c>
      <c r="L22" s="70">
        <v>7.4006959999999997E-2</v>
      </c>
    </row>
    <row r="23" spans="1:12" ht="15" customHeight="1">
      <c r="A23" s="13" t="s">
        <v>18</v>
      </c>
      <c r="B23" s="14">
        <v>10003.40571727</v>
      </c>
      <c r="C23" s="14">
        <v>10457.412</v>
      </c>
      <c r="D23" s="15">
        <v>454.00628273000001</v>
      </c>
      <c r="E23" s="16">
        <v>4.5385170000000002E-2</v>
      </c>
      <c r="F23" s="17"/>
      <c r="G23" s="18">
        <v>913.48489371000005</v>
      </c>
      <c r="H23" s="17"/>
      <c r="I23" s="14">
        <v>4718.2989878999997</v>
      </c>
      <c r="J23" s="14">
        <v>5026.0650794599997</v>
      </c>
      <c r="K23" s="15">
        <v>307.76609156000001</v>
      </c>
      <c r="L23" s="19">
        <v>6.5228190000000005E-2</v>
      </c>
    </row>
    <row r="24" spans="1:12" ht="15" customHeight="1">
      <c r="A24" s="13" t="s">
        <v>34</v>
      </c>
      <c r="B24" s="14">
        <v>1456.66075544</v>
      </c>
      <c r="C24" s="14">
        <v>1418.07</v>
      </c>
      <c r="D24" s="15">
        <v>-38.590755440000002</v>
      </c>
      <c r="E24" s="16">
        <v>-2.6492620000000001E-2</v>
      </c>
      <c r="F24" s="17"/>
      <c r="G24" s="18">
        <v>1.6389813600000001</v>
      </c>
      <c r="H24" s="17"/>
      <c r="I24" s="14">
        <v>642.18489841999997</v>
      </c>
      <c r="J24" s="14">
        <v>608.28105471000003</v>
      </c>
      <c r="K24" s="15">
        <v>-33.903843709999997</v>
      </c>
      <c r="L24" s="19">
        <v>-5.2794519999999998E-2</v>
      </c>
    </row>
    <row r="25" spans="1:12" ht="15" customHeight="1">
      <c r="A25" s="13" t="s">
        <v>15</v>
      </c>
      <c r="B25" s="14">
        <v>65.291352979999999</v>
      </c>
      <c r="C25" s="14">
        <v>66.733999999999995</v>
      </c>
      <c r="D25" s="15">
        <v>1.4426470199999999</v>
      </c>
      <c r="E25" s="16">
        <v>2.2095529999999999E-2</v>
      </c>
      <c r="F25" s="17"/>
      <c r="G25" s="18">
        <v>4.6420870900000004</v>
      </c>
      <c r="H25" s="17"/>
      <c r="I25" s="14">
        <v>31.035693510000002</v>
      </c>
      <c r="J25" s="14">
        <v>30.571276650000001</v>
      </c>
      <c r="K25" s="15">
        <v>-0.46441685999999999</v>
      </c>
      <c r="L25" s="19">
        <v>-1.496396E-2</v>
      </c>
    </row>
    <row r="26" spans="1:12" ht="15" customHeight="1">
      <c r="A26" s="13" t="s">
        <v>58</v>
      </c>
      <c r="B26" s="14">
        <v>2108.88700225</v>
      </c>
      <c r="C26" s="14">
        <v>2074.0619999999999</v>
      </c>
      <c r="D26" s="15">
        <v>-34.825002249999997</v>
      </c>
      <c r="E26" s="16">
        <v>-1.6513449999999999E-2</v>
      </c>
      <c r="F26" s="17"/>
      <c r="G26" s="18">
        <v>207.77500398999999</v>
      </c>
      <c r="H26" s="17"/>
      <c r="I26" s="14">
        <v>1056.0758122</v>
      </c>
      <c r="J26" s="14">
        <v>999.85689131000004</v>
      </c>
      <c r="K26" s="15">
        <v>-56.21892089</v>
      </c>
      <c r="L26" s="19">
        <v>-5.3233790000000003E-2</v>
      </c>
    </row>
    <row r="27" spans="1:12" ht="15" customHeight="1">
      <c r="A27" s="13" t="s">
        <v>17</v>
      </c>
      <c r="B27" s="14">
        <v>144.04562240000001</v>
      </c>
      <c r="C27" s="14">
        <v>562.79</v>
      </c>
      <c r="D27" s="15">
        <v>418.74437760000001</v>
      </c>
      <c r="E27" s="16">
        <v>2.9070260600000002</v>
      </c>
      <c r="F27" s="17"/>
      <c r="G27" s="18">
        <v>0.63327058999999997</v>
      </c>
      <c r="H27" s="17"/>
      <c r="I27" s="14">
        <v>29.809819260000001</v>
      </c>
      <c r="J27" s="14">
        <v>527.26379885999995</v>
      </c>
      <c r="K27" s="15">
        <v>497.45397960000003</v>
      </c>
      <c r="L27" s="19" t="s">
        <v>31</v>
      </c>
    </row>
    <row r="28" spans="1:12" ht="15" customHeight="1">
      <c r="A28" s="13" t="s">
        <v>33</v>
      </c>
      <c r="B28" s="14">
        <v>8872.3215617200003</v>
      </c>
      <c r="C28" s="14">
        <v>9063.6110000000008</v>
      </c>
      <c r="D28" s="15">
        <v>191.28943828000001</v>
      </c>
      <c r="E28" s="16">
        <v>2.156025E-2</v>
      </c>
      <c r="F28" s="17"/>
      <c r="G28" s="18">
        <v>740.49662453999997</v>
      </c>
      <c r="H28" s="17"/>
      <c r="I28" s="14">
        <v>4074.0896688299999</v>
      </c>
      <c r="J28" s="14">
        <v>4140.3408849500001</v>
      </c>
      <c r="K28" s="15">
        <v>66.251216119999995</v>
      </c>
      <c r="L28" s="19">
        <v>1.6261600000000001E-2</v>
      </c>
    </row>
    <row r="29" spans="1:12" ht="15" customHeight="1">
      <c r="A29" s="67" t="s">
        <v>93</v>
      </c>
      <c r="B29" s="72">
        <v>164.36734695999999</v>
      </c>
      <c r="C29" s="72">
        <v>109.889</v>
      </c>
      <c r="D29" s="69">
        <v>-54.478346960000003</v>
      </c>
      <c r="E29" s="75">
        <v>-0.33144264000000001</v>
      </c>
      <c r="F29" s="71"/>
      <c r="G29" s="72">
        <v>6.7051297200000004</v>
      </c>
      <c r="H29" s="71"/>
      <c r="I29" s="76">
        <v>38.342413970000003</v>
      </c>
      <c r="J29" s="76">
        <v>39.34607003</v>
      </c>
      <c r="K29" s="69">
        <v>1.00365606</v>
      </c>
      <c r="L29" s="70">
        <v>2.6176129999999999E-2</v>
      </c>
    </row>
    <row r="30" spans="1:12" ht="15" customHeight="1">
      <c r="A30" s="13" t="s">
        <v>23</v>
      </c>
      <c r="B30" s="14">
        <v>134.91609722999999</v>
      </c>
      <c r="C30" s="14">
        <v>96.087999999999994</v>
      </c>
      <c r="D30" s="15">
        <v>-38.828097229999997</v>
      </c>
      <c r="E30" s="16">
        <v>-0.28779440000000001</v>
      </c>
      <c r="F30" s="17"/>
      <c r="G30" s="18">
        <v>5.10302641</v>
      </c>
      <c r="H30" s="17"/>
      <c r="I30" s="14">
        <v>33.124954750000001</v>
      </c>
      <c r="J30" s="14">
        <v>33.052844700000001</v>
      </c>
      <c r="K30" s="15">
        <v>-7.2110049999999995E-2</v>
      </c>
      <c r="L30" s="19">
        <v>-2.1769100000000002E-3</v>
      </c>
    </row>
    <row r="31" spans="1:12" ht="15" customHeight="1">
      <c r="A31" s="13" t="s">
        <v>24</v>
      </c>
      <c r="B31" s="14">
        <v>13.47474019</v>
      </c>
      <c r="C31" s="14">
        <v>6.5789999999999997</v>
      </c>
      <c r="D31" s="15">
        <v>-6.8957401899999997</v>
      </c>
      <c r="E31" s="16">
        <v>-0.51175311000000001</v>
      </c>
      <c r="F31" s="17"/>
      <c r="G31" s="18">
        <v>0.25762913999999998</v>
      </c>
      <c r="H31" s="17"/>
      <c r="I31" s="14">
        <v>1.9215062700000001</v>
      </c>
      <c r="J31" s="14">
        <v>2.02030033</v>
      </c>
      <c r="K31" s="15">
        <v>9.8794060000000003E-2</v>
      </c>
      <c r="L31" s="19">
        <v>5.1414899999999999E-2</v>
      </c>
    </row>
    <row r="32" spans="1:12" ht="15" customHeight="1">
      <c r="A32" s="13" t="s">
        <v>105</v>
      </c>
      <c r="B32" s="14">
        <v>7.4667618999999998</v>
      </c>
      <c r="C32" s="14">
        <v>6.2119999999999997</v>
      </c>
      <c r="D32" s="15">
        <v>-1.2547619000000001</v>
      </c>
      <c r="E32" s="16">
        <v>-0.16804632999999999</v>
      </c>
      <c r="F32" s="17"/>
      <c r="G32" s="18">
        <v>1.34447417</v>
      </c>
      <c r="H32" s="17"/>
      <c r="I32" s="14">
        <v>2.3987554000000002</v>
      </c>
      <c r="J32" s="14">
        <v>2.9081321999999998</v>
      </c>
      <c r="K32" s="15">
        <v>0.50937679999999996</v>
      </c>
      <c r="L32" s="19">
        <v>0.21235045</v>
      </c>
    </row>
    <row r="33" spans="1:12" ht="15" customHeight="1">
      <c r="A33" s="13" t="s">
        <v>106</v>
      </c>
      <c r="B33" s="14">
        <v>1.2384064100000001</v>
      </c>
      <c r="C33" s="14">
        <v>1.002</v>
      </c>
      <c r="D33" s="15">
        <v>-0.23640641000000001</v>
      </c>
      <c r="E33" s="16">
        <v>-0.19089565999999999</v>
      </c>
      <c r="F33" s="17"/>
      <c r="G33" s="18">
        <v>0</v>
      </c>
      <c r="H33" s="17"/>
      <c r="I33" s="14">
        <v>0.89545207000000004</v>
      </c>
      <c r="J33" s="14">
        <v>1.36467724</v>
      </c>
      <c r="K33" s="15">
        <v>0.46922517000000002</v>
      </c>
      <c r="L33" s="19">
        <v>0.52400924999999998</v>
      </c>
    </row>
    <row r="34" spans="1:12" ht="15" customHeight="1">
      <c r="A34" s="13" t="s">
        <v>107</v>
      </c>
      <c r="B34" s="14">
        <v>7.27134123</v>
      </c>
      <c r="C34" s="14">
        <v>8.0000000000000002E-3</v>
      </c>
      <c r="D34" s="15">
        <v>-7.26334123</v>
      </c>
      <c r="E34" s="16" t="s">
        <v>31</v>
      </c>
      <c r="F34" s="17"/>
      <c r="G34" s="18">
        <v>0</v>
      </c>
      <c r="H34" s="17"/>
      <c r="I34" s="14">
        <v>1.74548E-3</v>
      </c>
      <c r="J34" s="14">
        <v>1.1556E-4</v>
      </c>
      <c r="K34" s="15">
        <v>-1.62992E-3</v>
      </c>
      <c r="L34" s="19" t="s">
        <v>31</v>
      </c>
    </row>
    <row r="35" spans="1:12" ht="15" customHeight="1">
      <c r="A35" s="67" t="s">
        <v>94</v>
      </c>
      <c r="B35" s="72">
        <v>5217.1026809300001</v>
      </c>
      <c r="C35" s="72">
        <v>4895.4219999999996</v>
      </c>
      <c r="D35" s="69">
        <v>-321.68068092999999</v>
      </c>
      <c r="E35" s="75">
        <v>-6.1658869999999998E-2</v>
      </c>
      <c r="F35" s="71"/>
      <c r="G35" s="72">
        <v>299.65048647999998</v>
      </c>
      <c r="H35" s="71"/>
      <c r="I35" s="76">
        <v>1796.42565128</v>
      </c>
      <c r="J35" s="76">
        <v>1888.45319694</v>
      </c>
      <c r="K35" s="69">
        <v>92.027545660000001</v>
      </c>
      <c r="L35" s="70">
        <v>5.1228139999999998E-2</v>
      </c>
    </row>
    <row r="36" spans="1:12" ht="15" customHeight="1">
      <c r="A36" s="13" t="s">
        <v>26</v>
      </c>
      <c r="B36" s="14">
        <v>1307.74269054</v>
      </c>
      <c r="C36" s="14">
        <v>1271.009</v>
      </c>
      <c r="D36" s="15">
        <v>-36.733690539999998</v>
      </c>
      <c r="E36" s="16">
        <v>-2.8089389999999999E-2</v>
      </c>
      <c r="F36" s="17"/>
      <c r="G36" s="18">
        <v>2.7968288100000001</v>
      </c>
      <c r="H36" s="77"/>
      <c r="I36" s="14">
        <v>510.41426689999997</v>
      </c>
      <c r="J36" s="14">
        <v>573.20183645999998</v>
      </c>
      <c r="K36" s="15">
        <v>62.787569560000001</v>
      </c>
      <c r="L36" s="19">
        <v>0.12301296</v>
      </c>
    </row>
    <row r="37" spans="1:12" ht="15" customHeight="1">
      <c r="A37" s="13" t="s">
        <v>19</v>
      </c>
      <c r="B37" s="14">
        <v>1180.0218105500001</v>
      </c>
      <c r="C37" s="14">
        <v>1269.328</v>
      </c>
      <c r="D37" s="15">
        <v>89.306189450000005</v>
      </c>
      <c r="E37" s="16">
        <v>7.5681810000000002E-2</v>
      </c>
      <c r="F37" s="17"/>
      <c r="G37" s="18">
        <v>43.777584969999999</v>
      </c>
      <c r="H37" s="77"/>
      <c r="I37" s="14">
        <v>216.83240395000001</v>
      </c>
      <c r="J37" s="14">
        <v>258.65629385</v>
      </c>
      <c r="K37" s="15">
        <v>41.823889899999998</v>
      </c>
      <c r="L37" s="19">
        <v>0.19288579</v>
      </c>
    </row>
    <row r="38" spans="1:12" ht="15" customHeight="1">
      <c r="A38" s="13" t="s">
        <v>64</v>
      </c>
      <c r="B38" s="14">
        <v>499.64829644999998</v>
      </c>
      <c r="C38" s="14">
        <v>485.20600000000002</v>
      </c>
      <c r="D38" s="15">
        <v>-14.442296450000001</v>
      </c>
      <c r="E38" s="16">
        <v>-2.8904920000000001E-2</v>
      </c>
      <c r="F38" s="17"/>
      <c r="G38" s="18">
        <v>25.803223280000001</v>
      </c>
      <c r="H38" s="77"/>
      <c r="I38" s="14">
        <v>253.43447531000001</v>
      </c>
      <c r="J38" s="14">
        <v>260.98255057</v>
      </c>
      <c r="K38" s="15">
        <v>7.5480752600000001</v>
      </c>
      <c r="L38" s="19">
        <v>2.978314E-2</v>
      </c>
    </row>
    <row r="39" spans="1:12" ht="15" customHeight="1">
      <c r="A39" s="13" t="s">
        <v>25</v>
      </c>
      <c r="B39" s="14">
        <v>382.83410687000003</v>
      </c>
      <c r="C39" s="14">
        <v>404.97199999999998</v>
      </c>
      <c r="D39" s="15">
        <v>22.137893129999998</v>
      </c>
      <c r="E39" s="16">
        <v>5.7826330000000002E-2</v>
      </c>
      <c r="F39" s="17"/>
      <c r="G39" s="18">
        <v>15.29292966</v>
      </c>
      <c r="H39" s="77"/>
      <c r="I39" s="14">
        <v>120.32653759999999</v>
      </c>
      <c r="J39" s="14">
        <v>93.710277790000006</v>
      </c>
      <c r="K39" s="15">
        <v>-26.616259809999999</v>
      </c>
      <c r="L39" s="19">
        <v>-0.22120024999999999</v>
      </c>
    </row>
    <row r="40" spans="1:12" ht="15" customHeight="1">
      <c r="A40" s="13" t="s">
        <v>67</v>
      </c>
      <c r="B40" s="14">
        <v>922.62831271000005</v>
      </c>
      <c r="C40" s="14">
        <v>938.64700000000005</v>
      </c>
      <c r="D40" s="15">
        <v>16.018687289999999</v>
      </c>
      <c r="E40" s="16">
        <v>1.7362019999999999E-2</v>
      </c>
      <c r="F40" s="17"/>
      <c r="G40" s="18">
        <v>100.37181352</v>
      </c>
      <c r="H40" s="77"/>
      <c r="I40" s="14">
        <v>415.20228594000002</v>
      </c>
      <c r="J40" s="14">
        <v>435.11557259</v>
      </c>
      <c r="K40" s="15">
        <v>19.91328665</v>
      </c>
      <c r="L40" s="19">
        <v>4.7960450000000002E-2</v>
      </c>
    </row>
    <row r="41" spans="1:12" ht="15" customHeight="1">
      <c r="A41" s="13" t="s">
        <v>32</v>
      </c>
      <c r="B41" s="14">
        <v>839.53045425000005</v>
      </c>
      <c r="C41" s="14">
        <v>443.22199999999998</v>
      </c>
      <c r="D41" s="15">
        <v>-396.30845425000001</v>
      </c>
      <c r="E41" s="16">
        <v>-0.47205965</v>
      </c>
      <c r="F41" s="17"/>
      <c r="G41" s="18">
        <v>28.57400702</v>
      </c>
      <c r="H41" s="77"/>
      <c r="I41" s="14">
        <v>200.44155076000001</v>
      </c>
      <c r="J41" s="14">
        <v>183.37373959999999</v>
      </c>
      <c r="K41" s="15">
        <v>-17.067811160000002</v>
      </c>
      <c r="L41" s="19">
        <v>-8.5151060000000001E-2</v>
      </c>
    </row>
    <row r="42" spans="1:12" ht="15" customHeight="1">
      <c r="A42" s="13" t="s">
        <v>108</v>
      </c>
      <c r="B42" s="14">
        <v>84.697009559999998</v>
      </c>
      <c r="C42" s="14">
        <v>83.037999999999997</v>
      </c>
      <c r="D42" s="15">
        <v>-1.6590095600000001</v>
      </c>
      <c r="E42" s="16">
        <v>-1.958758E-2</v>
      </c>
      <c r="F42" s="17"/>
      <c r="G42" s="18">
        <v>83.034099220000002</v>
      </c>
      <c r="H42" s="77"/>
      <c r="I42" s="14">
        <v>79.774130819999996</v>
      </c>
      <c r="J42" s="14">
        <v>83.412926080000005</v>
      </c>
      <c r="K42" s="15">
        <v>3.6387952600000002</v>
      </c>
      <c r="L42" s="19">
        <v>4.5613720000000003E-2</v>
      </c>
    </row>
    <row r="43" spans="1:12" ht="15" customHeight="1">
      <c r="A43" s="67" t="s">
        <v>95</v>
      </c>
      <c r="B43" s="72">
        <v>2155.8842804400001</v>
      </c>
      <c r="C43" s="72">
        <v>2345.3029999999999</v>
      </c>
      <c r="D43" s="69">
        <v>189.41871956</v>
      </c>
      <c r="E43" s="75">
        <v>8.7861259999999997E-2</v>
      </c>
      <c r="F43" s="71"/>
      <c r="G43" s="72">
        <v>22.096781719999999</v>
      </c>
      <c r="H43" s="71"/>
      <c r="I43" s="76">
        <v>1167.8090352199999</v>
      </c>
      <c r="J43" s="76">
        <v>1544.5592530500001</v>
      </c>
      <c r="K43" s="69">
        <v>376.75021783</v>
      </c>
      <c r="L43" s="70">
        <v>0.32261286</v>
      </c>
    </row>
    <row r="44" spans="1:12" ht="15" customHeight="1">
      <c r="A44" s="13" t="s">
        <v>30</v>
      </c>
      <c r="B44" s="14">
        <v>2155.8842804400001</v>
      </c>
      <c r="C44" s="14">
        <v>2345.3029999999999</v>
      </c>
      <c r="D44" s="15">
        <v>189.41871956</v>
      </c>
      <c r="E44" s="16">
        <v>8.7861259999999997E-2</v>
      </c>
      <c r="F44" s="17"/>
      <c r="G44" s="18">
        <v>22.096781719999999</v>
      </c>
      <c r="H44" s="77"/>
      <c r="I44" s="14">
        <v>1167.8090352199999</v>
      </c>
      <c r="J44" s="14">
        <v>1544.5592530500001</v>
      </c>
      <c r="K44" s="78">
        <v>376.75021783</v>
      </c>
      <c r="L44" s="19">
        <v>0.32261286</v>
      </c>
    </row>
    <row r="45" spans="1:12" ht="15" customHeight="1">
      <c r="A45" s="60" t="s">
        <v>16</v>
      </c>
      <c r="B45" s="79">
        <v>0</v>
      </c>
      <c r="C45" s="79">
        <v>0</v>
      </c>
      <c r="D45" s="80">
        <v>0</v>
      </c>
      <c r="E45" s="81" t="s">
        <v>31</v>
      </c>
      <c r="F45" s="82"/>
      <c r="G45" s="83">
        <v>0</v>
      </c>
      <c r="H45" s="82"/>
      <c r="I45" s="79">
        <v>0</v>
      </c>
      <c r="J45" s="79">
        <v>0</v>
      </c>
      <c r="K45" s="84">
        <v>0</v>
      </c>
      <c r="L45" s="85" t="s">
        <v>31</v>
      </c>
    </row>
    <row r="46" spans="1:12" ht="15" customHeight="1">
      <c r="A46" s="35" t="s">
        <v>445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</sheetData>
  <mergeCells count="6">
    <mergeCell ref="A2:A4"/>
    <mergeCell ref="B2:E2"/>
    <mergeCell ref="I2:L2"/>
    <mergeCell ref="D3:E3"/>
    <mergeCell ref="I3:J3"/>
    <mergeCell ref="K3:L3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6E6D-D31C-4CE9-BB00-5FBE48E3A351}">
  <dimension ref="A1:N29"/>
  <sheetViews>
    <sheetView showGridLines="0" workbookViewId="0"/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452</v>
      </c>
    </row>
    <row r="2" spans="1:14" ht="15" customHeight="1">
      <c r="A2" s="416" t="s">
        <v>223</v>
      </c>
      <c r="B2" s="416"/>
      <c r="C2" s="416"/>
      <c r="D2" s="419" t="s">
        <v>8</v>
      </c>
      <c r="E2" s="419"/>
      <c r="F2" s="419"/>
      <c r="G2" s="419"/>
      <c r="H2" s="165"/>
      <c r="I2" s="179" t="s">
        <v>9</v>
      </c>
      <c r="J2" s="165"/>
      <c r="K2" s="419" t="s">
        <v>10</v>
      </c>
      <c r="L2" s="419"/>
      <c r="M2" s="419"/>
      <c r="N2" s="419"/>
    </row>
    <row r="3" spans="1:14" ht="15" customHeight="1">
      <c r="A3" s="417"/>
      <c r="B3" s="417"/>
      <c r="C3" s="417"/>
      <c r="D3" s="165" t="s">
        <v>11</v>
      </c>
      <c r="E3" s="165" t="s">
        <v>12</v>
      </c>
      <c r="F3" s="420" t="s">
        <v>0</v>
      </c>
      <c r="G3" s="420"/>
      <c r="H3" s="166"/>
      <c r="I3" s="166" t="s">
        <v>13</v>
      </c>
      <c r="J3" s="166"/>
      <c r="K3" s="421" t="s">
        <v>14</v>
      </c>
      <c r="L3" s="421"/>
      <c r="M3" s="422" t="s">
        <v>0</v>
      </c>
      <c r="N3" s="422"/>
    </row>
    <row r="4" spans="1:14" ht="15" customHeight="1">
      <c r="A4" s="418"/>
      <c r="B4" s="418"/>
      <c r="C4" s="418"/>
      <c r="D4" s="167">
        <v>2025</v>
      </c>
      <c r="E4" s="167">
        <v>2026</v>
      </c>
      <c r="F4" s="168" t="s">
        <v>1</v>
      </c>
      <c r="G4" s="168" t="s">
        <v>2</v>
      </c>
      <c r="H4" s="167"/>
      <c r="I4" s="169">
        <v>2026</v>
      </c>
      <c r="J4" s="169"/>
      <c r="K4" s="167">
        <v>2025</v>
      </c>
      <c r="L4" s="167">
        <v>2026</v>
      </c>
      <c r="M4" s="168" t="s">
        <v>1</v>
      </c>
      <c r="N4" s="168" t="s">
        <v>2</v>
      </c>
    </row>
    <row r="5" spans="1:14" ht="15" customHeight="1">
      <c r="A5" s="97" t="s">
        <v>202</v>
      </c>
      <c r="B5" s="97"/>
      <c r="C5" s="97"/>
      <c r="D5" s="98">
        <v>120857.80864771</v>
      </c>
      <c r="E5" s="98">
        <v>127026.41899999999</v>
      </c>
      <c r="F5" s="99">
        <v>6168.6103522900003</v>
      </c>
      <c r="G5" s="100">
        <v>5.1040229999999999E-2</v>
      </c>
      <c r="H5" s="101"/>
      <c r="I5" s="98">
        <v>12264.68576857</v>
      </c>
      <c r="J5" s="102"/>
      <c r="K5" s="98">
        <v>57325.508186040002</v>
      </c>
      <c r="L5" s="98">
        <v>59684.67699177</v>
      </c>
      <c r="M5" s="99">
        <v>2359.1688057299998</v>
      </c>
      <c r="N5" s="100">
        <v>4.1153910000000002E-2</v>
      </c>
    </row>
    <row r="6" spans="1:14" ht="15" customHeight="1">
      <c r="A6" s="103" t="s">
        <v>208</v>
      </c>
      <c r="B6" s="103"/>
      <c r="C6" s="103"/>
      <c r="D6" s="104">
        <v>12972.243003109999</v>
      </c>
      <c r="E6" s="105">
        <v>13218.544</v>
      </c>
      <c r="F6" s="106">
        <v>246.30099688999999</v>
      </c>
      <c r="G6" s="107">
        <v>1.898677E-2</v>
      </c>
      <c r="H6" s="108"/>
      <c r="I6" s="105">
        <v>1298.71263804</v>
      </c>
      <c r="J6" s="109"/>
      <c r="K6" s="104">
        <v>6145.3458129099999</v>
      </c>
      <c r="L6" s="105">
        <v>6154.5220987399998</v>
      </c>
      <c r="M6" s="106">
        <v>9.1762858299999994</v>
      </c>
      <c r="N6" s="107">
        <v>1.49321E-3</v>
      </c>
    </row>
    <row r="7" spans="1:14" ht="15" customHeight="1">
      <c r="A7" s="110"/>
      <c r="B7" s="111" t="s">
        <v>209</v>
      </c>
      <c r="C7" s="112"/>
      <c r="D7" s="113">
        <v>12632.6198866</v>
      </c>
      <c r="E7" s="113">
        <v>12755.205</v>
      </c>
      <c r="F7" s="114">
        <v>122.5851134</v>
      </c>
      <c r="G7" s="115">
        <v>9.7038599999999999E-3</v>
      </c>
      <c r="H7" s="116"/>
      <c r="I7" s="113">
        <v>1298.2652553099999</v>
      </c>
      <c r="J7" s="117"/>
      <c r="K7" s="113">
        <v>6144.1166932100004</v>
      </c>
      <c r="L7" s="113">
        <v>6152.76027135</v>
      </c>
      <c r="M7" s="114">
        <v>8.6435781400000007</v>
      </c>
      <c r="N7" s="115">
        <v>1.4068100000000001E-3</v>
      </c>
    </row>
    <row r="8" spans="1:14" ht="15" customHeight="1">
      <c r="A8" s="110"/>
      <c r="B8" s="111" t="s">
        <v>210</v>
      </c>
      <c r="C8" s="112"/>
      <c r="D8" s="113">
        <v>339.62311650999999</v>
      </c>
      <c r="E8" s="113">
        <v>463.339</v>
      </c>
      <c r="F8" s="114">
        <v>123.71588349</v>
      </c>
      <c r="G8" s="115">
        <v>0.36427404000000002</v>
      </c>
      <c r="H8" s="116"/>
      <c r="I8" s="113">
        <v>0.44738273000000001</v>
      </c>
      <c r="J8" s="117"/>
      <c r="K8" s="113">
        <v>1.2291197</v>
      </c>
      <c r="L8" s="113">
        <v>1.7618273900000001</v>
      </c>
      <c r="M8" s="114">
        <v>0.53270768999999996</v>
      </c>
      <c r="N8" s="115">
        <v>0.43340587000000003</v>
      </c>
    </row>
    <row r="9" spans="1:14" ht="15" customHeight="1">
      <c r="A9" s="110"/>
      <c r="B9" s="111"/>
      <c r="C9" s="112" t="s">
        <v>211</v>
      </c>
      <c r="D9" s="113">
        <v>71.994624020000003</v>
      </c>
      <c r="E9" s="113">
        <v>94.218999999999994</v>
      </c>
      <c r="F9" s="114">
        <v>22.224375980000001</v>
      </c>
      <c r="G9" s="115">
        <v>0.30869493999999997</v>
      </c>
      <c r="H9" s="116"/>
      <c r="I9" s="113">
        <v>4.1840280000000001E-2</v>
      </c>
      <c r="J9" s="117"/>
      <c r="K9" s="113">
        <v>0.19130667000000001</v>
      </c>
      <c r="L9" s="113">
        <v>0.20508694</v>
      </c>
      <c r="M9" s="114">
        <v>1.3780270000000001E-2</v>
      </c>
      <c r="N9" s="115">
        <v>7.2032360000000004E-2</v>
      </c>
    </row>
    <row r="10" spans="1:14" ht="15" customHeight="1">
      <c r="A10" s="110"/>
      <c r="B10" s="111"/>
      <c r="C10" s="112" t="s">
        <v>212</v>
      </c>
      <c r="D10" s="113">
        <v>159.52519823</v>
      </c>
      <c r="E10" s="113">
        <v>191.65</v>
      </c>
      <c r="F10" s="114">
        <v>32.124801769999998</v>
      </c>
      <c r="G10" s="115">
        <v>0.20137759999999999</v>
      </c>
      <c r="H10" s="116"/>
      <c r="I10" s="113">
        <v>0.39039669999999999</v>
      </c>
      <c r="J10" s="117"/>
      <c r="K10" s="113">
        <v>1.0284816800000001</v>
      </c>
      <c r="L10" s="113">
        <v>1.53974755</v>
      </c>
      <c r="M10" s="114">
        <v>0.51126587000000001</v>
      </c>
      <c r="N10" s="115">
        <v>0.49710742000000002</v>
      </c>
    </row>
    <row r="11" spans="1:14" ht="15" customHeight="1">
      <c r="A11" s="110"/>
      <c r="B11" s="111"/>
      <c r="C11" s="112" t="s">
        <v>213</v>
      </c>
      <c r="D11" s="113">
        <v>28.58650342</v>
      </c>
      <c r="E11" s="113">
        <v>66.692999999999998</v>
      </c>
      <c r="F11" s="114">
        <v>38.106496579999998</v>
      </c>
      <c r="G11" s="115">
        <v>1.3330240499999999</v>
      </c>
      <c r="H11" s="116"/>
      <c r="I11" s="113">
        <v>1.5145749999999999E-2</v>
      </c>
      <c r="J11" s="117"/>
      <c r="K11" s="113">
        <v>9.3313500000000004E-3</v>
      </c>
      <c r="L11" s="113">
        <v>1.6992899999999998E-2</v>
      </c>
      <c r="M11" s="114">
        <v>7.6615499999999996E-3</v>
      </c>
      <c r="N11" s="115" t="s">
        <v>31</v>
      </c>
    </row>
    <row r="12" spans="1:14" ht="15" customHeight="1">
      <c r="A12" s="110"/>
      <c r="B12" s="111"/>
      <c r="C12" s="112" t="s">
        <v>214</v>
      </c>
      <c r="D12" s="113">
        <v>79.516790839999999</v>
      </c>
      <c r="E12" s="113">
        <v>110.777</v>
      </c>
      <c r="F12" s="114">
        <v>31.260209159999999</v>
      </c>
      <c r="G12" s="115">
        <v>0.39312714999999998</v>
      </c>
      <c r="H12" s="116"/>
      <c r="I12" s="113">
        <v>0</v>
      </c>
      <c r="J12" s="117"/>
      <c r="K12" s="113">
        <v>0</v>
      </c>
      <c r="L12" s="113">
        <v>0</v>
      </c>
      <c r="M12" s="114">
        <v>0</v>
      </c>
      <c r="N12" s="115" t="s">
        <v>31</v>
      </c>
    </row>
    <row r="13" spans="1:14" ht="15" customHeight="1">
      <c r="A13" s="180" t="s">
        <v>121</v>
      </c>
      <c r="B13" s="180"/>
      <c r="C13" s="180"/>
      <c r="D13" s="104">
        <v>9241.87873081</v>
      </c>
      <c r="E13" s="104">
        <v>10580.23</v>
      </c>
      <c r="F13" s="181">
        <v>1338.35126919</v>
      </c>
      <c r="G13" s="143">
        <v>0.14481377000000001</v>
      </c>
      <c r="H13" s="108"/>
      <c r="I13" s="104">
        <v>720.02232443000003</v>
      </c>
      <c r="J13" s="109"/>
      <c r="K13" s="104">
        <v>3633.3930702900002</v>
      </c>
      <c r="L13" s="104">
        <v>4288.8437691099998</v>
      </c>
      <c r="M13" s="181">
        <v>655.45069881999996</v>
      </c>
      <c r="N13" s="143">
        <v>0.18039631</v>
      </c>
    </row>
    <row r="14" spans="1:14" ht="15" customHeight="1">
      <c r="A14" s="110"/>
      <c r="B14" s="111" t="s">
        <v>121</v>
      </c>
      <c r="C14" s="112"/>
      <c r="D14" s="113">
        <v>7964.83562463</v>
      </c>
      <c r="E14" s="113">
        <v>8924.9979999999996</v>
      </c>
      <c r="F14" s="114">
        <v>960.16237536999995</v>
      </c>
      <c r="G14" s="115">
        <v>0.12055018000000001</v>
      </c>
      <c r="H14" s="116"/>
      <c r="I14" s="113">
        <v>544.31885917</v>
      </c>
      <c r="J14" s="117"/>
      <c r="K14" s="113">
        <v>3351.8018458299998</v>
      </c>
      <c r="L14" s="113">
        <v>3566.2702075399998</v>
      </c>
      <c r="M14" s="114">
        <v>214.46836171000001</v>
      </c>
      <c r="N14" s="115">
        <v>6.3985990000000006E-2</v>
      </c>
    </row>
    <row r="15" spans="1:14" ht="15" customHeight="1">
      <c r="A15" s="110"/>
      <c r="B15" s="111" t="s">
        <v>215</v>
      </c>
      <c r="C15" s="112"/>
      <c r="D15" s="113">
        <v>515.40242425999998</v>
      </c>
      <c r="E15" s="113">
        <v>616.01300000000003</v>
      </c>
      <c r="F15" s="114">
        <v>100.61057574</v>
      </c>
      <c r="G15" s="115">
        <v>0.19520779999999999</v>
      </c>
      <c r="H15" s="116"/>
      <c r="I15" s="113">
        <v>45.620280360000002</v>
      </c>
      <c r="J15" s="117"/>
      <c r="K15" s="113">
        <v>250.11562139</v>
      </c>
      <c r="L15" s="113">
        <v>270.93881112999998</v>
      </c>
      <c r="M15" s="114">
        <v>20.82318974</v>
      </c>
      <c r="N15" s="115">
        <v>8.3254259999999997E-2</v>
      </c>
    </row>
    <row r="16" spans="1:14" ht="15" customHeight="1">
      <c r="A16" s="110"/>
      <c r="B16" s="111" t="s">
        <v>216</v>
      </c>
      <c r="C16" s="112"/>
      <c r="D16" s="113">
        <v>636.03832421000004</v>
      </c>
      <c r="E16" s="113">
        <v>966.06299999999999</v>
      </c>
      <c r="F16" s="114">
        <v>330.02467579</v>
      </c>
      <c r="G16" s="115">
        <v>0.51887545999999996</v>
      </c>
      <c r="H16" s="116"/>
      <c r="I16" s="113">
        <v>129.94683843000001</v>
      </c>
      <c r="J16" s="117"/>
      <c r="K16" s="113">
        <v>26.124023950000002</v>
      </c>
      <c r="L16" s="113">
        <v>448.99574092</v>
      </c>
      <c r="M16" s="114">
        <v>422.87171697000002</v>
      </c>
      <c r="N16" s="115" t="s">
        <v>31</v>
      </c>
    </row>
    <row r="17" spans="1:14" ht="15" customHeight="1">
      <c r="A17" s="110"/>
      <c r="B17" s="111" t="s">
        <v>210</v>
      </c>
      <c r="C17" s="112"/>
      <c r="D17" s="113">
        <v>95.863236299999997</v>
      </c>
      <c r="E17" s="113">
        <v>32.359000000000002</v>
      </c>
      <c r="F17" s="114">
        <v>-63.504236300000002</v>
      </c>
      <c r="G17" s="115">
        <v>-0.66244619999999999</v>
      </c>
      <c r="H17" s="116"/>
      <c r="I17" s="113">
        <v>0</v>
      </c>
      <c r="J17" s="117"/>
      <c r="K17" s="113">
        <v>3.91294181</v>
      </c>
      <c r="L17" s="113">
        <v>1.1590879999999999</v>
      </c>
      <c r="M17" s="114">
        <v>-2.7538538099999998</v>
      </c>
      <c r="N17" s="115">
        <v>-0.70378092999999997</v>
      </c>
    </row>
    <row r="18" spans="1:14" ht="15" customHeight="1">
      <c r="A18" s="110"/>
      <c r="B18" s="111"/>
      <c r="C18" s="112" t="s">
        <v>217</v>
      </c>
      <c r="D18" s="113">
        <v>61.919747960000002</v>
      </c>
      <c r="E18" s="113">
        <v>27.100999999999999</v>
      </c>
      <c r="F18" s="114">
        <v>-34.818747960000003</v>
      </c>
      <c r="G18" s="115">
        <v>-0.56232057000000002</v>
      </c>
      <c r="H18" s="116"/>
      <c r="I18" s="113">
        <v>0</v>
      </c>
      <c r="J18" s="117"/>
      <c r="K18" s="113">
        <v>3.5385218100000002</v>
      </c>
      <c r="L18" s="113">
        <v>0.72199999999999998</v>
      </c>
      <c r="M18" s="114">
        <v>-2.8165218099999998</v>
      </c>
      <c r="N18" s="115">
        <v>-0.79596</v>
      </c>
    </row>
    <row r="19" spans="1:14" ht="15" customHeight="1">
      <c r="A19" s="110"/>
      <c r="B19" s="111"/>
      <c r="C19" s="112" t="s">
        <v>214</v>
      </c>
      <c r="D19" s="113">
        <v>33.943488340000002</v>
      </c>
      <c r="E19" s="113">
        <v>5.258</v>
      </c>
      <c r="F19" s="114">
        <v>-28.685488339999999</v>
      </c>
      <c r="G19" s="115">
        <v>-0.84509546999999996</v>
      </c>
      <c r="H19" s="116"/>
      <c r="I19" s="113">
        <v>0</v>
      </c>
      <c r="J19" s="117"/>
      <c r="K19" s="113">
        <v>0.37441999999999998</v>
      </c>
      <c r="L19" s="113">
        <v>0.43708799999999998</v>
      </c>
      <c r="M19" s="114">
        <v>6.2668000000000001E-2</v>
      </c>
      <c r="N19" s="115">
        <v>0.16737353999999999</v>
      </c>
    </row>
    <row r="20" spans="1:14" ht="15" customHeight="1">
      <c r="A20" s="110"/>
      <c r="B20" s="111" t="s">
        <v>218</v>
      </c>
      <c r="C20" s="112"/>
      <c r="D20" s="113">
        <v>29.739121409999999</v>
      </c>
      <c r="E20" s="113">
        <v>40.796999999999997</v>
      </c>
      <c r="F20" s="114">
        <v>11.05787859</v>
      </c>
      <c r="G20" s="115">
        <v>0.37182936</v>
      </c>
      <c r="H20" s="116"/>
      <c r="I20" s="113">
        <v>0.13634647</v>
      </c>
      <c r="J20" s="117"/>
      <c r="K20" s="113">
        <v>1.4386373100000001</v>
      </c>
      <c r="L20" s="113">
        <v>1.47992152</v>
      </c>
      <c r="M20" s="114">
        <v>4.1284210000000002E-2</v>
      </c>
      <c r="N20" s="115">
        <v>2.869675E-2</v>
      </c>
    </row>
    <row r="21" spans="1:14" ht="15" customHeight="1">
      <c r="A21" s="180" t="s">
        <v>219</v>
      </c>
      <c r="B21" s="180"/>
      <c r="C21" s="180"/>
      <c r="D21" s="104">
        <v>92311.141950060002</v>
      </c>
      <c r="E21" s="104">
        <v>95753.971000000005</v>
      </c>
      <c r="F21" s="181">
        <v>3442.82904994</v>
      </c>
      <c r="G21" s="143">
        <v>3.7295920000000003E-2</v>
      </c>
      <c r="H21" s="108"/>
      <c r="I21" s="104">
        <v>9685.4812395900008</v>
      </c>
      <c r="J21" s="109"/>
      <c r="K21" s="104">
        <v>44530.061965759996</v>
      </c>
      <c r="L21" s="104">
        <v>45937.06845816</v>
      </c>
      <c r="M21" s="181">
        <v>1407.0064924000001</v>
      </c>
      <c r="N21" s="143">
        <v>3.1596779999999998E-2</v>
      </c>
    </row>
    <row r="22" spans="1:14" ht="15" customHeight="1">
      <c r="A22" s="110"/>
      <c r="B22" s="111" t="s">
        <v>220</v>
      </c>
      <c r="C22" s="112"/>
      <c r="D22" s="113">
        <v>92147.106206590004</v>
      </c>
      <c r="E22" s="113">
        <v>95687.900999999998</v>
      </c>
      <c r="F22" s="114">
        <v>3540.7947934099998</v>
      </c>
      <c r="G22" s="115">
        <v>3.8425460000000002E-2</v>
      </c>
      <c r="H22" s="116"/>
      <c r="I22" s="113">
        <v>9680.61572075</v>
      </c>
      <c r="J22" s="117"/>
      <c r="K22" s="113">
        <v>44514.709717409998</v>
      </c>
      <c r="L22" s="113">
        <v>45916.72417283</v>
      </c>
      <c r="M22" s="114">
        <v>1402.0144554200001</v>
      </c>
      <c r="N22" s="115">
        <v>3.1495530000000001E-2</v>
      </c>
    </row>
    <row r="23" spans="1:14" ht="15" customHeight="1">
      <c r="A23" s="110"/>
      <c r="B23" s="111" t="s">
        <v>216</v>
      </c>
      <c r="C23" s="112"/>
      <c r="D23" s="113">
        <v>26.005727820000001</v>
      </c>
      <c r="E23" s="113">
        <v>36.069000000000003</v>
      </c>
      <c r="F23" s="114">
        <v>10.06327218</v>
      </c>
      <c r="G23" s="115">
        <v>0.38696367999999998</v>
      </c>
      <c r="H23" s="116"/>
      <c r="I23" s="113">
        <v>4.86551884</v>
      </c>
      <c r="J23" s="117"/>
      <c r="K23" s="113">
        <v>15.35224835</v>
      </c>
      <c r="L23" s="113">
        <v>20.344285330000002</v>
      </c>
      <c r="M23" s="114">
        <v>4.99203698</v>
      </c>
      <c r="N23" s="115">
        <v>0.32516651000000002</v>
      </c>
    </row>
    <row r="24" spans="1:14" ht="15" customHeight="1">
      <c r="A24" s="110"/>
      <c r="B24" s="111" t="s">
        <v>210</v>
      </c>
      <c r="C24" s="112"/>
      <c r="D24" s="113">
        <v>138.03001565</v>
      </c>
      <c r="E24" s="113">
        <v>30.001000000000001</v>
      </c>
      <c r="F24" s="114">
        <v>-108.02901565000001</v>
      </c>
      <c r="G24" s="115">
        <v>-0.78264871999999996</v>
      </c>
      <c r="H24" s="116"/>
      <c r="I24" s="113">
        <v>0</v>
      </c>
      <c r="J24" s="117"/>
      <c r="K24" s="113">
        <v>0</v>
      </c>
      <c r="L24" s="113">
        <v>0</v>
      </c>
      <c r="M24" s="114">
        <v>0</v>
      </c>
      <c r="N24" s="115" t="s">
        <v>31</v>
      </c>
    </row>
    <row r="25" spans="1:14" ht="15" customHeight="1">
      <c r="A25" s="110"/>
      <c r="B25" s="111"/>
      <c r="C25" s="112" t="s">
        <v>221</v>
      </c>
      <c r="D25" s="113">
        <v>138.03001565</v>
      </c>
      <c r="E25" s="113">
        <v>30.001000000000001</v>
      </c>
      <c r="F25" s="114">
        <v>-108.02901565000001</v>
      </c>
      <c r="G25" s="115">
        <v>-0.78264871999999996</v>
      </c>
      <c r="H25" s="116"/>
      <c r="I25" s="113">
        <v>0</v>
      </c>
      <c r="J25" s="117"/>
      <c r="K25" s="113">
        <v>0</v>
      </c>
      <c r="L25" s="113">
        <v>0</v>
      </c>
      <c r="M25" s="114">
        <v>0</v>
      </c>
      <c r="N25" s="115" t="s">
        <v>31</v>
      </c>
    </row>
    <row r="26" spans="1:14" ht="15" customHeight="1">
      <c r="A26" s="180" t="s">
        <v>222</v>
      </c>
      <c r="B26" s="180"/>
      <c r="C26" s="180"/>
      <c r="D26" s="104">
        <v>6332.5449637299998</v>
      </c>
      <c r="E26" s="104">
        <v>7473.674</v>
      </c>
      <c r="F26" s="181">
        <v>1141.1290362699999</v>
      </c>
      <c r="G26" s="143">
        <v>0.18020069999999999</v>
      </c>
      <c r="H26" s="108"/>
      <c r="I26" s="104">
        <v>560.46956651000005</v>
      </c>
      <c r="J26" s="109"/>
      <c r="K26" s="104">
        <v>3016.7073370799999</v>
      </c>
      <c r="L26" s="104">
        <v>3304.2426657599999</v>
      </c>
      <c r="M26" s="181">
        <v>287.53532868000002</v>
      </c>
      <c r="N26" s="143">
        <v>9.5314289999999996E-2</v>
      </c>
    </row>
    <row r="27" spans="1:14" ht="15" customHeight="1">
      <c r="A27" s="110"/>
      <c r="B27" s="111" t="s">
        <v>220</v>
      </c>
      <c r="C27" s="112"/>
      <c r="D27" s="113">
        <v>6204.3349168300001</v>
      </c>
      <c r="E27" s="113">
        <v>7442.9740000000002</v>
      </c>
      <c r="F27" s="114">
        <v>1238.63908317</v>
      </c>
      <c r="G27" s="115">
        <v>0.19964091</v>
      </c>
      <c r="H27" s="116"/>
      <c r="I27" s="113">
        <v>560.46956651000005</v>
      </c>
      <c r="J27" s="117"/>
      <c r="K27" s="113">
        <v>3016.7073370799999</v>
      </c>
      <c r="L27" s="113">
        <v>3304.2426657599999</v>
      </c>
      <c r="M27" s="114">
        <v>287.53532868000002</v>
      </c>
      <c r="N27" s="115">
        <v>9.5314289999999996E-2</v>
      </c>
    </row>
    <row r="28" spans="1:14" ht="15" customHeight="1">
      <c r="A28" s="118"/>
      <c r="B28" s="119" t="s">
        <v>216</v>
      </c>
      <c r="C28" s="120"/>
      <c r="D28" s="121">
        <v>128.21004690000001</v>
      </c>
      <c r="E28" s="121">
        <v>30.7</v>
      </c>
      <c r="F28" s="122">
        <v>-97.510046900000006</v>
      </c>
      <c r="G28" s="123">
        <v>-0.76054918999999999</v>
      </c>
      <c r="H28" s="124"/>
      <c r="I28" s="121">
        <v>0</v>
      </c>
      <c r="J28" s="125"/>
      <c r="K28" s="121">
        <v>0</v>
      </c>
      <c r="L28" s="121">
        <v>0</v>
      </c>
      <c r="M28" s="122">
        <v>0</v>
      </c>
      <c r="N28" s="123" t="s">
        <v>31</v>
      </c>
    </row>
    <row r="29" spans="1:14" ht="15" customHeight="1">
      <c r="A29" s="35" t="s">
        <v>445</v>
      </c>
      <c r="B29" s="35"/>
      <c r="C29" s="35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83FF3-2D00-4DE5-BF20-E1A861C3F7F1}">
  <dimension ref="A1:N25"/>
  <sheetViews>
    <sheetView showGridLines="0" workbookViewId="0"/>
  </sheetViews>
  <sheetFormatPr baseColWidth="10" defaultRowHeight="15.75"/>
  <cols>
    <col min="1" max="2" width="1.625" customWidth="1"/>
    <col min="3" max="3" width="44.875" customWidth="1"/>
    <col min="4" max="7" width="8.375" customWidth="1"/>
    <col min="8" max="8" width="2" customWidth="1"/>
    <col min="9" max="9" width="8.375" customWidth="1"/>
    <col min="10" max="10" width="2" customWidth="1"/>
    <col min="11" max="14" width="8.375" customWidth="1"/>
  </cols>
  <sheetData>
    <row r="1" spans="1:14">
      <c r="A1" s="37" t="s">
        <v>453</v>
      </c>
    </row>
    <row r="2" spans="1:14" ht="15" customHeight="1">
      <c r="A2" s="416" t="s">
        <v>207</v>
      </c>
      <c r="B2" s="416"/>
      <c r="C2" s="416"/>
      <c r="D2" s="419" t="s">
        <v>8</v>
      </c>
      <c r="E2" s="419"/>
      <c r="F2" s="419"/>
      <c r="G2" s="419"/>
      <c r="H2" s="165"/>
      <c r="I2" s="179" t="s">
        <v>9</v>
      </c>
      <c r="J2" s="165"/>
      <c r="K2" s="419" t="s">
        <v>10</v>
      </c>
      <c r="L2" s="419"/>
      <c r="M2" s="419"/>
      <c r="N2" s="419"/>
    </row>
    <row r="3" spans="1:14" ht="15" customHeight="1">
      <c r="A3" s="417"/>
      <c r="B3" s="417"/>
      <c r="C3" s="417"/>
      <c r="D3" s="165" t="s">
        <v>11</v>
      </c>
      <c r="E3" s="165" t="s">
        <v>12</v>
      </c>
      <c r="F3" s="420" t="s">
        <v>0</v>
      </c>
      <c r="G3" s="420"/>
      <c r="H3" s="166"/>
      <c r="I3" s="166" t="s">
        <v>13</v>
      </c>
      <c r="J3" s="166"/>
      <c r="K3" s="421" t="s">
        <v>14</v>
      </c>
      <c r="L3" s="421"/>
      <c r="M3" s="422" t="s">
        <v>0</v>
      </c>
      <c r="N3" s="422"/>
    </row>
    <row r="4" spans="1:14" ht="15" customHeight="1">
      <c r="A4" s="418"/>
      <c r="B4" s="418"/>
      <c r="C4" s="418"/>
      <c r="D4" s="167">
        <v>2025</v>
      </c>
      <c r="E4" s="167">
        <v>2026</v>
      </c>
      <c r="F4" s="168" t="s">
        <v>1</v>
      </c>
      <c r="G4" s="168" t="s">
        <v>2</v>
      </c>
      <c r="H4" s="167"/>
      <c r="I4" s="169">
        <v>2026</v>
      </c>
      <c r="J4" s="169"/>
      <c r="K4" s="167">
        <v>2025</v>
      </c>
      <c r="L4" s="167">
        <v>2026</v>
      </c>
      <c r="M4" s="168" t="s">
        <v>1</v>
      </c>
      <c r="N4" s="168" t="s">
        <v>2</v>
      </c>
    </row>
    <row r="5" spans="1:14" ht="15" customHeight="1">
      <c r="A5" s="97" t="s">
        <v>203</v>
      </c>
      <c r="B5" s="97"/>
      <c r="C5" s="97"/>
      <c r="D5" s="98">
        <v>107302.93149251</v>
      </c>
      <c r="E5" s="98">
        <v>107282.62699999999</v>
      </c>
      <c r="F5" s="99">
        <v>-20.304492509999999</v>
      </c>
      <c r="G5" s="100">
        <v>-1.8923E-4</v>
      </c>
      <c r="H5" s="101"/>
      <c r="I5" s="98">
        <v>7599.5162541299997</v>
      </c>
      <c r="J5" s="102"/>
      <c r="K5" s="98">
        <v>47063.338515950003</v>
      </c>
      <c r="L5" s="98">
        <v>49058.007692029998</v>
      </c>
      <c r="M5" s="99">
        <v>1994.6691760799999</v>
      </c>
      <c r="N5" s="100">
        <v>4.2382650000000001E-2</v>
      </c>
    </row>
    <row r="6" spans="1:14" ht="15" customHeight="1">
      <c r="A6" s="103" t="s">
        <v>224</v>
      </c>
      <c r="B6" s="103"/>
      <c r="C6" s="103"/>
      <c r="D6" s="104">
        <v>105207.63705634</v>
      </c>
      <c r="E6" s="105">
        <v>105394.571</v>
      </c>
      <c r="F6" s="106">
        <v>186.93394366000001</v>
      </c>
      <c r="G6" s="107">
        <v>1.77681E-3</v>
      </c>
      <c r="H6" s="108"/>
      <c r="I6" s="105">
        <v>7489.7598402900003</v>
      </c>
      <c r="J6" s="109"/>
      <c r="K6" s="104">
        <v>46325.925373530001</v>
      </c>
      <c r="L6" s="105">
        <v>48280.395864290003</v>
      </c>
      <c r="M6" s="106">
        <v>1954.4704907600001</v>
      </c>
      <c r="N6" s="107">
        <v>4.2189560000000001E-2</v>
      </c>
    </row>
    <row r="7" spans="1:14" ht="15" customHeight="1">
      <c r="A7" s="110"/>
      <c r="B7" s="111" t="s">
        <v>144</v>
      </c>
      <c r="C7" s="112"/>
      <c r="D7" s="113">
        <v>120960.67157341</v>
      </c>
      <c r="E7" s="113">
        <v>122144.01</v>
      </c>
      <c r="F7" s="114">
        <v>1183.3384265899999</v>
      </c>
      <c r="G7" s="115">
        <v>9.7828399999999992E-3</v>
      </c>
      <c r="H7" s="116"/>
      <c r="I7" s="113">
        <v>8332.5493160099995</v>
      </c>
      <c r="J7" s="117"/>
      <c r="K7" s="113">
        <v>54207.787963729999</v>
      </c>
      <c r="L7" s="113">
        <v>56430.491569279999</v>
      </c>
      <c r="M7" s="114">
        <v>2222.7036055499998</v>
      </c>
      <c r="N7" s="115">
        <v>4.1003400000000002E-2</v>
      </c>
    </row>
    <row r="8" spans="1:14" ht="15" customHeight="1">
      <c r="A8" s="110"/>
      <c r="B8" s="111" t="s">
        <v>44</v>
      </c>
      <c r="C8" s="112"/>
      <c r="D8" s="113">
        <v>-45942.766984269998</v>
      </c>
      <c r="E8" s="113">
        <v>-47820.646999999997</v>
      </c>
      <c r="F8" s="114">
        <v>-1877.88001573</v>
      </c>
      <c r="G8" s="115">
        <v>4.087433E-2</v>
      </c>
      <c r="H8" s="116"/>
      <c r="I8" s="113">
        <v>-3072.0982857200001</v>
      </c>
      <c r="J8" s="117"/>
      <c r="K8" s="113">
        <v>-21559.36356772</v>
      </c>
      <c r="L8" s="113">
        <v>-23138.098695230001</v>
      </c>
      <c r="M8" s="114">
        <v>-1578.73512751</v>
      </c>
      <c r="N8" s="115">
        <v>7.3227349999999997E-2</v>
      </c>
    </row>
    <row r="9" spans="1:14" ht="15" customHeight="1">
      <c r="A9" s="110"/>
      <c r="B9" s="111" t="s">
        <v>145</v>
      </c>
      <c r="C9" s="112"/>
      <c r="D9" s="113">
        <v>18741.83860961</v>
      </c>
      <c r="E9" s="113">
        <v>19091.776999999998</v>
      </c>
      <c r="F9" s="114">
        <v>349.93839039</v>
      </c>
      <c r="G9" s="115">
        <v>1.8671509999999999E-2</v>
      </c>
      <c r="H9" s="116"/>
      <c r="I9" s="113">
        <v>1658.37863214</v>
      </c>
      <c r="J9" s="117"/>
      <c r="K9" s="113">
        <v>8694.2467952000006</v>
      </c>
      <c r="L9" s="113">
        <v>8878.1116730699996</v>
      </c>
      <c r="M9" s="114">
        <v>183.86487786999999</v>
      </c>
      <c r="N9" s="115">
        <v>2.1147880000000001E-2</v>
      </c>
    </row>
    <row r="10" spans="1:14" ht="15" customHeight="1">
      <c r="A10" s="110"/>
      <c r="B10" s="110"/>
      <c r="C10" s="112" t="s">
        <v>146</v>
      </c>
      <c r="D10" s="113">
        <v>9813.4983847300009</v>
      </c>
      <c r="E10" s="113">
        <v>9978.5619999999999</v>
      </c>
      <c r="F10" s="114">
        <v>165.06361527000001</v>
      </c>
      <c r="G10" s="115">
        <v>1.6820060000000001E-2</v>
      </c>
      <c r="H10" s="116"/>
      <c r="I10" s="113">
        <v>913.36431806999997</v>
      </c>
      <c r="J10" s="117"/>
      <c r="K10" s="113">
        <v>4587.3162623500002</v>
      </c>
      <c r="L10" s="113">
        <v>4705.9088009999996</v>
      </c>
      <c r="M10" s="114">
        <v>118.59253864999999</v>
      </c>
      <c r="N10" s="115">
        <v>2.585227E-2</v>
      </c>
    </row>
    <row r="11" spans="1:14" ht="15" customHeight="1">
      <c r="A11" s="110"/>
      <c r="B11" s="110"/>
      <c r="C11" s="112" t="s">
        <v>147</v>
      </c>
      <c r="D11" s="113">
        <v>8857.4104719000006</v>
      </c>
      <c r="E11" s="113">
        <v>9042.5939999999991</v>
      </c>
      <c r="F11" s="114">
        <v>185.18352809999999</v>
      </c>
      <c r="G11" s="115">
        <v>2.0907189999999999E-2</v>
      </c>
      <c r="H11" s="116"/>
      <c r="I11" s="113">
        <v>740.37222698000005</v>
      </c>
      <c r="J11" s="117"/>
      <c r="K11" s="113">
        <v>4073.2868393399999</v>
      </c>
      <c r="L11" s="113">
        <v>4139.5809954200004</v>
      </c>
      <c r="M11" s="114">
        <v>66.294156079999993</v>
      </c>
      <c r="N11" s="115">
        <v>1.6275350000000001E-2</v>
      </c>
    </row>
    <row r="12" spans="1:14" ht="15" customHeight="1">
      <c r="A12" s="110"/>
      <c r="B12" s="110"/>
      <c r="C12" s="112" t="s">
        <v>148</v>
      </c>
      <c r="D12" s="113">
        <v>70.929752980000004</v>
      </c>
      <c r="E12" s="113">
        <v>70.620999999999995</v>
      </c>
      <c r="F12" s="114">
        <v>-0.30875298000000001</v>
      </c>
      <c r="G12" s="115">
        <v>-4.3529399999999996E-3</v>
      </c>
      <c r="H12" s="116"/>
      <c r="I12" s="113">
        <v>4.6420870900000004</v>
      </c>
      <c r="J12" s="117"/>
      <c r="K12" s="113">
        <v>33.643693509999999</v>
      </c>
      <c r="L12" s="113">
        <v>32.621876649999997</v>
      </c>
      <c r="M12" s="114">
        <v>-1.0218168599999999</v>
      </c>
      <c r="N12" s="115">
        <v>-3.0371720000000001E-2</v>
      </c>
    </row>
    <row r="13" spans="1:14" ht="15" customHeight="1">
      <c r="A13" s="110"/>
      <c r="B13" s="111" t="s">
        <v>149</v>
      </c>
      <c r="C13" s="112"/>
      <c r="D13" s="113">
        <v>812.84558319999996</v>
      </c>
      <c r="E13" s="113">
        <v>935.39300000000003</v>
      </c>
      <c r="F13" s="114">
        <v>122.54741679999999</v>
      </c>
      <c r="G13" s="115">
        <v>0.15076347000000001</v>
      </c>
      <c r="H13" s="116"/>
      <c r="I13" s="113">
        <v>50.770563490000001</v>
      </c>
      <c r="J13" s="117"/>
      <c r="K13" s="113">
        <v>326.07822006999999</v>
      </c>
      <c r="L13" s="113">
        <v>371.07965589000003</v>
      </c>
      <c r="M13" s="114">
        <v>45.001435819999998</v>
      </c>
      <c r="N13" s="115">
        <v>0.13800809999999999</v>
      </c>
    </row>
    <row r="14" spans="1:14" ht="15" customHeight="1">
      <c r="A14" s="110"/>
      <c r="B14" s="111" t="s">
        <v>150</v>
      </c>
      <c r="C14" s="112"/>
      <c r="D14" s="113">
        <v>1671.4570542700001</v>
      </c>
      <c r="E14" s="113">
        <v>1769.2550000000001</v>
      </c>
      <c r="F14" s="114">
        <v>97.797945729999995</v>
      </c>
      <c r="G14" s="115">
        <v>5.8510590000000001E-2</v>
      </c>
      <c r="H14" s="116"/>
      <c r="I14" s="113">
        <v>128.52585081000001</v>
      </c>
      <c r="J14" s="117"/>
      <c r="K14" s="113">
        <v>778.56228913999996</v>
      </c>
      <c r="L14" s="113">
        <v>832.85766306000005</v>
      </c>
      <c r="M14" s="114">
        <v>54.295373920000003</v>
      </c>
      <c r="N14" s="115">
        <v>6.9737999999999994E-2</v>
      </c>
    </row>
    <row r="15" spans="1:14" ht="15" customHeight="1">
      <c r="A15" s="110"/>
      <c r="B15" s="111" t="s">
        <v>37</v>
      </c>
      <c r="C15" s="112"/>
      <c r="D15" s="113">
        <v>7657.49450437</v>
      </c>
      <c r="E15" s="113">
        <v>8824.0679999999993</v>
      </c>
      <c r="F15" s="114">
        <v>1166.57349563</v>
      </c>
      <c r="G15" s="115">
        <v>0.15234402</v>
      </c>
      <c r="H15" s="116"/>
      <c r="I15" s="113">
        <v>366.50302911</v>
      </c>
      <c r="J15" s="117"/>
      <c r="K15" s="113">
        <v>3651.0883117200001</v>
      </c>
      <c r="L15" s="113">
        <v>4747.4938522299999</v>
      </c>
      <c r="M15" s="114">
        <v>1096.40554051</v>
      </c>
      <c r="N15" s="115">
        <v>0.30029554000000003</v>
      </c>
    </row>
    <row r="16" spans="1:14" ht="15" customHeight="1">
      <c r="A16" s="110"/>
      <c r="B16" s="110"/>
      <c r="C16" s="112" t="s">
        <v>151</v>
      </c>
      <c r="D16" s="113">
        <v>593.51516895999998</v>
      </c>
      <c r="E16" s="113">
        <v>1362.6020000000001</v>
      </c>
      <c r="F16" s="114">
        <v>769.08683103999999</v>
      </c>
      <c r="G16" s="115">
        <v>1.29581664</v>
      </c>
      <c r="H16" s="116"/>
      <c r="I16" s="113">
        <v>25.351905370000001</v>
      </c>
      <c r="J16" s="117"/>
      <c r="K16" s="113">
        <v>414.25254149</v>
      </c>
      <c r="L16" s="113">
        <v>1037.9128108499999</v>
      </c>
      <c r="M16" s="114">
        <v>623.66026936000003</v>
      </c>
      <c r="N16" s="115">
        <v>1.5055074100000001</v>
      </c>
    </row>
    <row r="17" spans="1:14" ht="15" customHeight="1">
      <c r="A17" s="110"/>
      <c r="B17" s="110"/>
      <c r="C17" s="112" t="s">
        <v>152</v>
      </c>
      <c r="D17" s="113">
        <v>2059.96883703</v>
      </c>
      <c r="E17" s="113">
        <v>2305.9430000000002</v>
      </c>
      <c r="F17" s="114">
        <v>245.97416297000001</v>
      </c>
      <c r="G17" s="115">
        <v>0.11940674</v>
      </c>
      <c r="H17" s="116"/>
      <c r="I17" s="113">
        <v>17.707871520000001</v>
      </c>
      <c r="J17" s="117"/>
      <c r="K17" s="113">
        <v>1104.24890966</v>
      </c>
      <c r="L17" s="113">
        <v>1519.9067489700001</v>
      </c>
      <c r="M17" s="114">
        <v>415.65783930999999</v>
      </c>
      <c r="N17" s="115">
        <v>0.3764168</v>
      </c>
    </row>
    <row r="18" spans="1:14" ht="15" customHeight="1">
      <c r="A18" s="110"/>
      <c r="B18" s="110"/>
      <c r="C18" s="112" t="s">
        <v>153</v>
      </c>
      <c r="D18" s="113">
        <v>651.43920542000001</v>
      </c>
      <c r="E18" s="113">
        <v>722.43200000000002</v>
      </c>
      <c r="F18" s="114">
        <v>70.992794579999995</v>
      </c>
      <c r="G18" s="115">
        <v>0.10897838999999999</v>
      </c>
      <c r="H18" s="116"/>
      <c r="I18" s="113">
        <v>40.543380259999999</v>
      </c>
      <c r="J18" s="117"/>
      <c r="K18" s="113">
        <v>206.0710674</v>
      </c>
      <c r="L18" s="113">
        <v>188.14823279000001</v>
      </c>
      <c r="M18" s="114">
        <v>-17.922834609999999</v>
      </c>
      <c r="N18" s="115">
        <v>-8.6974049999999997E-2</v>
      </c>
    </row>
    <row r="19" spans="1:14" ht="15" customHeight="1">
      <c r="A19" s="110"/>
      <c r="B19" s="110"/>
      <c r="C19" s="112" t="s">
        <v>154</v>
      </c>
      <c r="D19" s="113">
        <v>319.27359729</v>
      </c>
      <c r="E19" s="113">
        <v>324.14999999999998</v>
      </c>
      <c r="F19" s="114">
        <v>4.8764027099999998</v>
      </c>
      <c r="G19" s="115">
        <v>1.5273429999999999E-2</v>
      </c>
      <c r="H19" s="116"/>
      <c r="I19" s="113">
        <v>33.043831740000002</v>
      </c>
      <c r="J19" s="117"/>
      <c r="K19" s="113">
        <v>154.32144937000001</v>
      </c>
      <c r="L19" s="113">
        <v>152.28570447000001</v>
      </c>
      <c r="M19" s="114">
        <v>-2.0357449000000001</v>
      </c>
      <c r="N19" s="115">
        <v>-1.319159E-2</v>
      </c>
    </row>
    <row r="20" spans="1:14" ht="15" customHeight="1">
      <c r="A20" s="110"/>
      <c r="B20" s="110"/>
      <c r="C20" s="112" t="s">
        <v>155</v>
      </c>
      <c r="D20" s="113">
        <v>3495.9179257300002</v>
      </c>
      <c r="E20" s="113">
        <v>3569.7730000000001</v>
      </c>
      <c r="F20" s="114">
        <v>73.855074270000003</v>
      </c>
      <c r="G20" s="115">
        <v>2.112609E-2</v>
      </c>
      <c r="H20" s="116"/>
      <c r="I20" s="113">
        <v>196.03536338000001</v>
      </c>
      <c r="J20" s="117"/>
      <c r="K20" s="113">
        <v>1505.00549155</v>
      </c>
      <c r="L20" s="113">
        <v>1592.0620332799999</v>
      </c>
      <c r="M20" s="114">
        <v>87.056541730000006</v>
      </c>
      <c r="N20" s="115">
        <v>5.7844670000000001E-2</v>
      </c>
    </row>
    <row r="21" spans="1:14" ht="15" customHeight="1">
      <c r="A21" s="110"/>
      <c r="B21" s="110"/>
      <c r="C21" s="112" t="s">
        <v>156</v>
      </c>
      <c r="D21" s="113">
        <v>537.37976993999996</v>
      </c>
      <c r="E21" s="113">
        <v>539.16800000000001</v>
      </c>
      <c r="F21" s="114">
        <v>1.7882300600000001</v>
      </c>
      <c r="G21" s="115">
        <v>3.32768E-3</v>
      </c>
      <c r="H21" s="116"/>
      <c r="I21" s="113">
        <v>53.820676839999997</v>
      </c>
      <c r="J21" s="117"/>
      <c r="K21" s="113">
        <v>267.18885225000002</v>
      </c>
      <c r="L21" s="113">
        <v>257.17832186999999</v>
      </c>
      <c r="M21" s="114">
        <v>-10.010530380000001</v>
      </c>
      <c r="N21" s="115">
        <v>-3.7466119999999999E-2</v>
      </c>
    </row>
    <row r="22" spans="1:14" ht="15" customHeight="1">
      <c r="A22" s="110"/>
      <c r="B22" s="111" t="s">
        <v>122</v>
      </c>
      <c r="C22" s="112"/>
      <c r="D22" s="113">
        <v>5.6565133999999997</v>
      </c>
      <c r="E22" s="113">
        <v>9.968</v>
      </c>
      <c r="F22" s="114">
        <v>4.3114866000000003</v>
      </c>
      <c r="G22" s="115">
        <v>0.76221627999999997</v>
      </c>
      <c r="H22" s="116"/>
      <c r="I22" s="113">
        <v>0.15991768000000001</v>
      </c>
      <c r="J22" s="117"/>
      <c r="K22" s="113">
        <v>1.5177177799999999</v>
      </c>
      <c r="L22" s="113">
        <v>8.3577459399999992</v>
      </c>
      <c r="M22" s="114">
        <v>6.8400281600000001</v>
      </c>
      <c r="N22" s="115">
        <v>4.5067852899999998</v>
      </c>
    </row>
    <row r="23" spans="1:14" ht="15" customHeight="1">
      <c r="A23" s="110"/>
      <c r="B23" s="111" t="s">
        <v>225</v>
      </c>
      <c r="C23" s="112"/>
      <c r="D23" s="113">
        <v>1300.4402023499999</v>
      </c>
      <c r="E23" s="113">
        <v>440.74700000000001</v>
      </c>
      <c r="F23" s="114">
        <v>-859.69320234999998</v>
      </c>
      <c r="G23" s="115">
        <v>-0.66107861000000001</v>
      </c>
      <c r="H23" s="116"/>
      <c r="I23" s="113">
        <v>24.970816769999999</v>
      </c>
      <c r="J23" s="117"/>
      <c r="K23" s="113">
        <v>226.00764361</v>
      </c>
      <c r="L23" s="113">
        <v>150.10240005</v>
      </c>
      <c r="M23" s="114">
        <v>-75.905243560000002</v>
      </c>
      <c r="N23" s="115">
        <v>-0.33585255000000003</v>
      </c>
    </row>
    <row r="24" spans="1:14" ht="15" customHeight="1">
      <c r="A24" s="103" t="s">
        <v>226</v>
      </c>
      <c r="B24" s="103"/>
      <c r="C24" s="103"/>
      <c r="D24" s="105">
        <v>2095.2944361700002</v>
      </c>
      <c r="E24" s="105">
        <v>1888.056</v>
      </c>
      <c r="F24" s="106">
        <v>-207.23843617</v>
      </c>
      <c r="G24" s="107">
        <v>-9.8906590000000003E-2</v>
      </c>
      <c r="H24" s="108"/>
      <c r="I24" s="105">
        <v>109.75641383999999</v>
      </c>
      <c r="J24" s="109"/>
      <c r="K24" s="105">
        <v>737.41314241999999</v>
      </c>
      <c r="L24" s="105">
        <v>777.61182773999997</v>
      </c>
      <c r="M24" s="106">
        <v>40.198685320000003</v>
      </c>
      <c r="N24" s="107">
        <v>5.4513109999999997E-2</v>
      </c>
    </row>
    <row r="25" spans="1:14" ht="15" customHeight="1">
      <c r="A25" s="35"/>
      <c r="B25" s="35"/>
      <c r="C25" s="35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</row>
  </sheetData>
  <mergeCells count="6">
    <mergeCell ref="A2:C4"/>
    <mergeCell ref="D2:G2"/>
    <mergeCell ref="K2:N2"/>
    <mergeCell ref="F3:G3"/>
    <mergeCell ref="K3:L3"/>
    <mergeCell ref="M3:N3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91F66-6975-47C9-8B01-FE726B09CD8D}">
  <dimension ref="A1:O75"/>
  <sheetViews>
    <sheetView showGridLines="0" workbookViewId="0"/>
  </sheetViews>
  <sheetFormatPr baseColWidth="10" defaultRowHeight="15.75"/>
  <cols>
    <col min="1" max="3" width="1.625" customWidth="1"/>
    <col min="4" max="4" width="44.875" customWidth="1"/>
    <col min="5" max="8" width="8.375" customWidth="1"/>
    <col min="9" max="9" width="2" customWidth="1"/>
    <col min="10" max="10" width="8.375" customWidth="1"/>
    <col min="11" max="11" width="2" customWidth="1"/>
    <col min="12" max="15" width="8.375" customWidth="1"/>
  </cols>
  <sheetData>
    <row r="1" spans="1:15">
      <c r="A1" s="37" t="s">
        <v>454</v>
      </c>
    </row>
    <row r="2" spans="1:15" ht="15" customHeight="1">
      <c r="A2" s="416" t="s">
        <v>207</v>
      </c>
      <c r="B2" s="416"/>
      <c r="C2" s="416"/>
      <c r="D2" s="416"/>
      <c r="E2" s="419" t="s">
        <v>8</v>
      </c>
      <c r="F2" s="419"/>
      <c r="G2" s="419"/>
      <c r="H2" s="419"/>
      <c r="I2" s="165"/>
      <c r="J2" s="179" t="s">
        <v>9</v>
      </c>
      <c r="K2" s="165"/>
      <c r="L2" s="419" t="s">
        <v>10</v>
      </c>
      <c r="M2" s="419"/>
      <c r="N2" s="419"/>
      <c r="O2" s="419"/>
    </row>
    <row r="3" spans="1:15" ht="15" customHeight="1">
      <c r="A3" s="417"/>
      <c r="B3" s="417"/>
      <c r="C3" s="417"/>
      <c r="D3" s="417"/>
      <c r="E3" s="165" t="s">
        <v>11</v>
      </c>
      <c r="F3" s="165" t="s">
        <v>12</v>
      </c>
      <c r="G3" s="420" t="s">
        <v>0</v>
      </c>
      <c r="H3" s="420"/>
      <c r="I3" s="166"/>
      <c r="J3" s="166" t="s">
        <v>13</v>
      </c>
      <c r="K3" s="166"/>
      <c r="L3" s="421" t="s">
        <v>14</v>
      </c>
      <c r="M3" s="421"/>
      <c r="N3" s="422" t="s">
        <v>0</v>
      </c>
      <c r="O3" s="422"/>
    </row>
    <row r="4" spans="1:15" ht="15" customHeight="1">
      <c r="A4" s="418"/>
      <c r="B4" s="418"/>
      <c r="C4" s="418"/>
      <c r="D4" s="418"/>
      <c r="E4" s="167">
        <v>2025</v>
      </c>
      <c r="F4" s="167">
        <v>2026</v>
      </c>
      <c r="G4" s="168" t="s">
        <v>1</v>
      </c>
      <c r="H4" s="168" t="s">
        <v>2</v>
      </c>
      <c r="I4" s="167"/>
      <c r="J4" s="169">
        <v>2026</v>
      </c>
      <c r="K4" s="169"/>
      <c r="L4" s="167">
        <v>2025</v>
      </c>
      <c r="M4" s="167">
        <v>2026</v>
      </c>
      <c r="N4" s="168" t="s">
        <v>1</v>
      </c>
      <c r="O4" s="168" t="s">
        <v>2</v>
      </c>
    </row>
    <row r="5" spans="1:15" ht="15" customHeight="1">
      <c r="A5" s="97" t="s">
        <v>159</v>
      </c>
      <c r="B5" s="97"/>
      <c r="C5" s="97"/>
      <c r="D5" s="97"/>
      <c r="E5" s="98">
        <v>120960.66094641</v>
      </c>
      <c r="F5" s="98">
        <v>122144</v>
      </c>
      <c r="G5" s="99">
        <v>1183.33905359</v>
      </c>
      <c r="H5" s="100">
        <v>9.7828399999999992E-3</v>
      </c>
      <c r="I5" s="101"/>
      <c r="J5" s="98">
        <v>8332.5484750100004</v>
      </c>
      <c r="K5" s="102"/>
      <c r="L5" s="98">
        <v>54147.782094729999</v>
      </c>
      <c r="M5" s="98">
        <v>56430.487945280001</v>
      </c>
      <c r="N5" s="99">
        <v>2282.7058505499999</v>
      </c>
      <c r="O5" s="100">
        <v>4.215696E-2</v>
      </c>
    </row>
    <row r="6" spans="1:15" ht="15" customHeight="1">
      <c r="A6" s="126"/>
      <c r="B6" s="126" t="s">
        <v>41</v>
      </c>
      <c r="C6" s="127"/>
      <c r="D6" s="126"/>
      <c r="E6" s="128">
        <v>0</v>
      </c>
      <c r="F6" s="128">
        <v>0</v>
      </c>
      <c r="G6" s="129">
        <v>0</v>
      </c>
      <c r="H6" s="130" t="s">
        <v>31</v>
      </c>
      <c r="I6" s="17"/>
      <c r="J6" s="83">
        <v>0</v>
      </c>
      <c r="K6" s="17"/>
      <c r="L6" s="128">
        <v>0</v>
      </c>
      <c r="M6" s="128">
        <v>0</v>
      </c>
      <c r="N6" s="129">
        <v>0</v>
      </c>
      <c r="O6" s="130" t="s">
        <v>31</v>
      </c>
    </row>
    <row r="7" spans="1:15" ht="15" customHeight="1">
      <c r="A7" s="131" t="s">
        <v>160</v>
      </c>
      <c r="B7" s="131"/>
      <c r="C7" s="97"/>
      <c r="D7" s="131"/>
      <c r="E7" s="98">
        <v>120960.66094641</v>
      </c>
      <c r="F7" s="98">
        <v>122144</v>
      </c>
      <c r="G7" s="99">
        <v>1183.33905359</v>
      </c>
      <c r="H7" s="100">
        <v>9.7828399999999992E-3</v>
      </c>
      <c r="I7" s="101"/>
      <c r="J7" s="98">
        <v>8332.5484750100004</v>
      </c>
      <c r="K7" s="102"/>
      <c r="L7" s="98">
        <v>54147.782094729999</v>
      </c>
      <c r="M7" s="98">
        <v>56430.487945280001</v>
      </c>
      <c r="N7" s="99">
        <v>2282.7058505499999</v>
      </c>
      <c r="O7" s="100">
        <v>4.215696E-2</v>
      </c>
    </row>
    <row r="8" spans="1:15" ht="5.25" customHeight="1">
      <c r="A8" s="132"/>
      <c r="B8" s="132"/>
      <c r="C8" s="132"/>
      <c r="D8" s="132"/>
      <c r="E8" s="133"/>
      <c r="F8" s="133"/>
      <c r="G8" s="134"/>
      <c r="H8" s="135"/>
      <c r="I8" s="101"/>
      <c r="J8" s="133"/>
      <c r="K8" s="102"/>
      <c r="L8" s="133"/>
      <c r="M8" s="133"/>
      <c r="N8" s="134"/>
      <c r="O8" s="135"/>
    </row>
    <row r="9" spans="1:15" ht="15" customHeight="1">
      <c r="A9" s="132"/>
      <c r="B9" s="103" t="s">
        <v>42</v>
      </c>
      <c r="C9" s="136"/>
      <c r="D9" s="103"/>
      <c r="E9" s="105">
        <v>119461.81147754</v>
      </c>
      <c r="F9" s="105">
        <v>120500</v>
      </c>
      <c r="G9" s="106">
        <v>1038.1885224600001</v>
      </c>
      <c r="H9" s="137">
        <v>8.69055E-3</v>
      </c>
      <c r="I9" s="138"/>
      <c r="J9" s="105">
        <v>7867.0569837499997</v>
      </c>
      <c r="K9" s="139"/>
      <c r="L9" s="105">
        <v>53392.772658360002</v>
      </c>
      <c r="M9" s="105">
        <v>55605.199298259999</v>
      </c>
      <c r="N9" s="106">
        <v>2212.4266398999998</v>
      </c>
      <c r="O9" s="137">
        <v>4.1436819999999999E-2</v>
      </c>
    </row>
    <row r="10" spans="1:15" ht="15" customHeight="1">
      <c r="A10" s="140"/>
      <c r="B10" s="141"/>
      <c r="C10" s="103" t="s">
        <v>161</v>
      </c>
      <c r="D10" s="142"/>
      <c r="E10" s="104">
        <v>62808.070017220001</v>
      </c>
      <c r="F10" s="104">
        <v>62492.1</v>
      </c>
      <c r="G10" s="106">
        <v>-315.97001721999999</v>
      </c>
      <c r="H10" s="143">
        <v>-5.0307199999999998E-3</v>
      </c>
      <c r="I10" s="108"/>
      <c r="J10" s="105">
        <v>3450.3626039000001</v>
      </c>
      <c r="K10" s="109"/>
      <c r="L10" s="104">
        <v>25989.712897590001</v>
      </c>
      <c r="M10" s="104">
        <v>26909.485291879999</v>
      </c>
      <c r="N10" s="106">
        <v>919.77239428999997</v>
      </c>
      <c r="O10" s="143">
        <v>3.5389860000000002E-2</v>
      </c>
    </row>
    <row r="11" spans="1:15" ht="15" customHeight="1">
      <c r="A11" s="144"/>
      <c r="B11" s="144"/>
      <c r="C11" s="144"/>
      <c r="D11" s="144" t="s">
        <v>72</v>
      </c>
      <c r="E11" s="113">
        <v>5287.5645996800004</v>
      </c>
      <c r="F11" s="113">
        <v>4600</v>
      </c>
      <c r="G11" s="114">
        <v>-687.56459968000001</v>
      </c>
      <c r="H11" s="115">
        <v>-0.13003427000000001</v>
      </c>
      <c r="I11" s="116"/>
      <c r="J11" s="113">
        <v>-317.53822488999998</v>
      </c>
      <c r="K11" s="117"/>
      <c r="L11" s="113">
        <v>548.31663197</v>
      </c>
      <c r="M11" s="113">
        <v>646.99610688999996</v>
      </c>
      <c r="N11" s="114">
        <v>98.679474920000004</v>
      </c>
      <c r="O11" s="115">
        <v>0.17996804999999999</v>
      </c>
    </row>
    <row r="12" spans="1:15" ht="15" customHeight="1">
      <c r="A12" s="144"/>
      <c r="B12" s="144"/>
      <c r="C12" s="144"/>
      <c r="D12" s="144" t="s">
        <v>73</v>
      </c>
      <c r="E12" s="113">
        <v>37911.789218830003</v>
      </c>
      <c r="F12" s="113">
        <v>38900</v>
      </c>
      <c r="G12" s="114">
        <v>988.21078117000002</v>
      </c>
      <c r="H12" s="115">
        <v>2.606605E-2</v>
      </c>
      <c r="I12" s="116"/>
      <c r="J12" s="113">
        <v>3245.5043475799998</v>
      </c>
      <c r="K12" s="117"/>
      <c r="L12" s="113">
        <v>18044.02728934</v>
      </c>
      <c r="M12" s="113">
        <v>18692.739023229999</v>
      </c>
      <c r="N12" s="114">
        <v>648.71173389</v>
      </c>
      <c r="O12" s="115">
        <v>3.59516E-2</v>
      </c>
    </row>
    <row r="13" spans="1:15" ht="15" customHeight="1">
      <c r="A13" s="144"/>
      <c r="B13" s="144"/>
      <c r="C13" s="144"/>
      <c r="D13" s="144" t="s">
        <v>162</v>
      </c>
      <c r="E13" s="113">
        <v>6769.2764271899996</v>
      </c>
      <c r="F13" s="113">
        <v>5700</v>
      </c>
      <c r="G13" s="114">
        <v>-1069.27642719</v>
      </c>
      <c r="H13" s="115">
        <v>-0.15796022000000001</v>
      </c>
      <c r="I13" s="116"/>
      <c r="J13" s="113">
        <v>649.92930458000001</v>
      </c>
      <c r="K13" s="117"/>
      <c r="L13" s="113">
        <v>3022.6280780299999</v>
      </c>
      <c r="M13" s="113">
        <v>3040.7879389499999</v>
      </c>
      <c r="N13" s="114">
        <v>18.15986092</v>
      </c>
      <c r="O13" s="115">
        <v>6.0079699999999996E-3</v>
      </c>
    </row>
    <row r="14" spans="1:15" ht="15" customHeight="1">
      <c r="A14" s="144"/>
      <c r="B14" s="144"/>
      <c r="C14" s="144"/>
      <c r="D14" s="146" t="s">
        <v>163</v>
      </c>
      <c r="E14" s="145">
        <v>3801.19907156</v>
      </c>
      <c r="F14" s="145">
        <v>0</v>
      </c>
      <c r="G14" s="147">
        <v>-3801.19907156</v>
      </c>
      <c r="H14" s="148" t="s">
        <v>31</v>
      </c>
      <c r="I14" s="149"/>
      <c r="J14" s="145">
        <v>478.41489942999999</v>
      </c>
      <c r="K14" s="150"/>
      <c r="L14" s="145">
        <v>2030.4317493599999</v>
      </c>
      <c r="M14" s="145">
        <v>1665.52179583</v>
      </c>
      <c r="N14" s="147">
        <v>-364.90995353</v>
      </c>
      <c r="O14" s="148">
        <v>-0.17972036999999999</v>
      </c>
    </row>
    <row r="15" spans="1:15" ht="15" customHeight="1">
      <c r="A15" s="144"/>
      <c r="B15" s="144"/>
      <c r="C15" s="144"/>
      <c r="D15" s="146" t="s">
        <v>164</v>
      </c>
      <c r="E15" s="145">
        <v>2968.0773556300001</v>
      </c>
      <c r="F15" s="145">
        <v>0</v>
      </c>
      <c r="G15" s="147">
        <v>-2968.0773556300001</v>
      </c>
      <c r="H15" s="148" t="s">
        <v>31</v>
      </c>
      <c r="I15" s="149"/>
      <c r="J15" s="145">
        <v>171.51440514999999</v>
      </c>
      <c r="K15" s="150"/>
      <c r="L15" s="145">
        <v>992.19632866999996</v>
      </c>
      <c r="M15" s="145">
        <v>1375.2661431199999</v>
      </c>
      <c r="N15" s="147">
        <v>383.06981445000002</v>
      </c>
      <c r="O15" s="148">
        <v>0.38608268000000001</v>
      </c>
    </row>
    <row r="16" spans="1:15" ht="15" customHeight="1">
      <c r="A16" s="144"/>
      <c r="B16" s="144"/>
      <c r="C16" s="144"/>
      <c r="D16" s="144" t="s">
        <v>74</v>
      </c>
      <c r="E16" s="113">
        <v>11873.29559897</v>
      </c>
      <c r="F16" s="113">
        <v>12500</v>
      </c>
      <c r="G16" s="114">
        <v>626.70440102999999</v>
      </c>
      <c r="H16" s="115">
        <v>5.2782679999999998E-2</v>
      </c>
      <c r="I16" s="116"/>
      <c r="J16" s="113">
        <v>-131.79593815999999</v>
      </c>
      <c r="K16" s="117"/>
      <c r="L16" s="113">
        <v>4199.8793786099995</v>
      </c>
      <c r="M16" s="113">
        <v>4193.4761865299997</v>
      </c>
      <c r="N16" s="114">
        <v>-6.4031920800000002</v>
      </c>
      <c r="O16" s="115">
        <v>-1.52461E-3</v>
      </c>
    </row>
    <row r="17" spans="1:15" ht="15" customHeight="1">
      <c r="A17" s="144"/>
      <c r="B17" s="144"/>
      <c r="C17" s="144"/>
      <c r="D17" s="144" t="s">
        <v>75</v>
      </c>
      <c r="E17" s="113">
        <v>366.92326171000002</v>
      </c>
      <c r="F17" s="113">
        <v>200</v>
      </c>
      <c r="G17" s="114">
        <v>-166.92326170999999</v>
      </c>
      <c r="H17" s="115">
        <v>-0.45492690000000002</v>
      </c>
      <c r="I17" s="116"/>
      <c r="J17" s="113">
        <v>2.3373946999999999</v>
      </c>
      <c r="K17" s="117"/>
      <c r="L17" s="113">
        <v>34.882326050000003</v>
      </c>
      <c r="M17" s="113">
        <v>9.4154801700000004</v>
      </c>
      <c r="N17" s="114">
        <v>-25.466845880000001</v>
      </c>
      <c r="O17" s="115">
        <v>-0.73007878000000004</v>
      </c>
    </row>
    <row r="18" spans="1:15" ht="15" customHeight="1">
      <c r="A18" s="144"/>
      <c r="B18" s="144"/>
      <c r="C18" s="144"/>
      <c r="D18" s="144" t="s">
        <v>165</v>
      </c>
      <c r="E18" s="113">
        <v>54.575947749999997</v>
      </c>
      <c r="F18" s="113">
        <v>40</v>
      </c>
      <c r="G18" s="114">
        <v>-14.575947749999999</v>
      </c>
      <c r="H18" s="115">
        <v>-0.26707639999999999</v>
      </c>
      <c r="I18" s="116"/>
      <c r="J18" s="113">
        <v>1.6742818500000001</v>
      </c>
      <c r="K18" s="117"/>
      <c r="L18" s="113">
        <v>32.669129130000002</v>
      </c>
      <c r="M18" s="113">
        <v>58.615002509999997</v>
      </c>
      <c r="N18" s="114">
        <v>25.945873379999998</v>
      </c>
      <c r="O18" s="115">
        <v>0.79420155999999997</v>
      </c>
    </row>
    <row r="19" spans="1:15" ht="15" customHeight="1">
      <c r="A19" s="144"/>
      <c r="B19" s="144"/>
      <c r="C19" s="144"/>
      <c r="D19" s="144" t="s">
        <v>166</v>
      </c>
      <c r="E19" s="113">
        <v>-3.9611799999999999E-3</v>
      </c>
      <c r="F19" s="113">
        <v>0.1</v>
      </c>
      <c r="G19" s="114">
        <v>0.10396118</v>
      </c>
      <c r="H19" s="115" t="s">
        <v>31</v>
      </c>
      <c r="I19" s="116"/>
      <c r="J19" s="113">
        <v>-0.17767231</v>
      </c>
      <c r="K19" s="117"/>
      <c r="L19" s="113">
        <v>-2.5549700000000002E-3</v>
      </c>
      <c r="M19" s="113">
        <v>1.4263100000000001E-3</v>
      </c>
      <c r="N19" s="114">
        <v>3.9812800000000002E-3</v>
      </c>
      <c r="O19" s="115" t="s">
        <v>31</v>
      </c>
    </row>
    <row r="20" spans="1:15" ht="15" customHeight="1">
      <c r="A20" s="144"/>
      <c r="B20" s="144"/>
      <c r="C20" s="144"/>
      <c r="D20" s="144" t="s">
        <v>167</v>
      </c>
      <c r="E20" s="113">
        <v>0</v>
      </c>
      <c r="F20" s="113">
        <v>0</v>
      </c>
      <c r="G20" s="114">
        <v>0</v>
      </c>
      <c r="H20" s="115" t="s">
        <v>31</v>
      </c>
      <c r="I20" s="116"/>
      <c r="J20" s="113">
        <v>0</v>
      </c>
      <c r="K20" s="117"/>
      <c r="L20" s="113">
        <v>0</v>
      </c>
      <c r="M20" s="113">
        <v>0</v>
      </c>
      <c r="N20" s="114">
        <v>0</v>
      </c>
      <c r="O20" s="115" t="s">
        <v>31</v>
      </c>
    </row>
    <row r="21" spans="1:15" ht="15" customHeight="1">
      <c r="A21" s="144"/>
      <c r="B21" s="144"/>
      <c r="C21" s="144"/>
      <c r="D21" s="144" t="s">
        <v>168</v>
      </c>
      <c r="E21" s="113">
        <v>32.6377059</v>
      </c>
      <c r="F21" s="113">
        <v>35</v>
      </c>
      <c r="G21" s="114">
        <v>2.3622941000000002</v>
      </c>
      <c r="H21" s="115">
        <v>7.2379289999999999E-2</v>
      </c>
      <c r="I21" s="116"/>
      <c r="J21" s="113">
        <v>-3.7633260000000002E-2</v>
      </c>
      <c r="K21" s="117"/>
      <c r="L21" s="113">
        <v>17.307939229999999</v>
      </c>
      <c r="M21" s="113">
        <v>17.38750284</v>
      </c>
      <c r="N21" s="114">
        <v>7.9563610000000007E-2</v>
      </c>
      <c r="O21" s="115">
        <v>4.5969399999999999E-3</v>
      </c>
    </row>
    <row r="22" spans="1:15" ht="15" customHeight="1">
      <c r="A22" s="144"/>
      <c r="B22" s="144"/>
      <c r="C22" s="144"/>
      <c r="D22" s="144" t="s">
        <v>169</v>
      </c>
      <c r="E22" s="113">
        <v>5.68346353</v>
      </c>
      <c r="F22" s="113">
        <v>7</v>
      </c>
      <c r="G22" s="114">
        <v>1.31653647</v>
      </c>
      <c r="H22" s="115">
        <v>0.23164334</v>
      </c>
      <c r="I22" s="116"/>
      <c r="J22" s="113">
        <v>-6.5119620000000003E-2</v>
      </c>
      <c r="K22" s="117"/>
      <c r="L22" s="113">
        <v>2.8609736799999999</v>
      </c>
      <c r="M22" s="113">
        <v>3.2569630799999998</v>
      </c>
      <c r="N22" s="114">
        <v>0.39598939999999999</v>
      </c>
      <c r="O22" s="115">
        <v>0.13841070999999999</v>
      </c>
    </row>
    <row r="23" spans="1:15" ht="15" customHeight="1">
      <c r="A23" s="144"/>
      <c r="B23" s="144"/>
      <c r="C23" s="144"/>
      <c r="D23" s="144" t="s">
        <v>80</v>
      </c>
      <c r="E23" s="113">
        <v>205.47906234000001</v>
      </c>
      <c r="F23" s="113">
        <v>210</v>
      </c>
      <c r="G23" s="114">
        <v>4.5209376600000004</v>
      </c>
      <c r="H23" s="115">
        <v>2.2001940000000001E-2</v>
      </c>
      <c r="I23" s="116"/>
      <c r="J23" s="113">
        <v>-0.88731791000000004</v>
      </c>
      <c r="K23" s="117"/>
      <c r="L23" s="113">
        <v>87.143706519999995</v>
      </c>
      <c r="M23" s="113">
        <v>94.780943730000004</v>
      </c>
      <c r="N23" s="114">
        <v>7.6372372100000003</v>
      </c>
      <c r="O23" s="115">
        <v>8.763957E-2</v>
      </c>
    </row>
    <row r="24" spans="1:15" ht="15" customHeight="1">
      <c r="A24" s="144"/>
      <c r="B24" s="144"/>
      <c r="C24" s="144"/>
      <c r="D24" s="144" t="s">
        <v>81</v>
      </c>
      <c r="E24" s="113">
        <v>300.84869250000003</v>
      </c>
      <c r="F24" s="113">
        <v>300</v>
      </c>
      <c r="G24" s="114">
        <v>-0.84869249999999996</v>
      </c>
      <c r="H24" s="115">
        <v>-2.8209900000000002E-3</v>
      </c>
      <c r="I24" s="116"/>
      <c r="J24" s="113">
        <v>1.41918134</v>
      </c>
      <c r="K24" s="117"/>
      <c r="L24" s="113">
        <v>0</v>
      </c>
      <c r="M24" s="113">
        <v>152.02871764</v>
      </c>
      <c r="N24" s="114">
        <v>152.02871764</v>
      </c>
      <c r="O24" s="115" t="s">
        <v>31</v>
      </c>
    </row>
    <row r="25" spans="1:15" ht="15" customHeight="1">
      <c r="A25" s="140"/>
      <c r="B25" s="140"/>
      <c r="C25" s="103" t="s">
        <v>170</v>
      </c>
      <c r="D25" s="103"/>
      <c r="E25" s="105">
        <v>55725.318752090003</v>
      </c>
      <c r="F25" s="105">
        <v>57007.5</v>
      </c>
      <c r="G25" s="106">
        <v>1282.1812479099999</v>
      </c>
      <c r="H25" s="107">
        <v>2.300895E-2</v>
      </c>
      <c r="I25" s="108"/>
      <c r="J25" s="105">
        <v>4346.3970676199997</v>
      </c>
      <c r="K25" s="109"/>
      <c r="L25" s="105">
        <v>26998.202338200001</v>
      </c>
      <c r="M25" s="105">
        <v>28183.867301670001</v>
      </c>
      <c r="N25" s="106">
        <v>1185.66496347</v>
      </c>
      <c r="O25" s="107">
        <v>4.3916440000000001E-2</v>
      </c>
    </row>
    <row r="26" spans="1:15" ht="15" customHeight="1">
      <c r="A26" s="144"/>
      <c r="B26" s="144"/>
      <c r="C26" s="144"/>
      <c r="D26" s="144" t="s">
        <v>76</v>
      </c>
      <c r="E26" s="113">
        <v>40870.520715359999</v>
      </c>
      <c r="F26" s="113">
        <v>41800</v>
      </c>
      <c r="G26" s="114">
        <v>929.47928463999995</v>
      </c>
      <c r="H26" s="115">
        <v>2.274205E-2</v>
      </c>
      <c r="I26" s="116"/>
      <c r="J26" s="113">
        <v>3123.83833048</v>
      </c>
      <c r="K26" s="117"/>
      <c r="L26" s="113">
        <v>20190.150507549999</v>
      </c>
      <c r="M26" s="113">
        <v>20952.10205895</v>
      </c>
      <c r="N26" s="114">
        <v>761.95155139999997</v>
      </c>
      <c r="O26" s="115">
        <v>3.773878E-2</v>
      </c>
    </row>
    <row r="27" spans="1:15" ht="15" customHeight="1">
      <c r="A27" s="144"/>
      <c r="B27" s="144"/>
      <c r="C27" s="144"/>
      <c r="D27" s="144" t="s">
        <v>77</v>
      </c>
      <c r="E27" s="113">
        <v>2189.2867198700001</v>
      </c>
      <c r="F27" s="113">
        <v>2300</v>
      </c>
      <c r="G27" s="114">
        <v>110.71328013</v>
      </c>
      <c r="H27" s="115">
        <v>5.0570480000000001E-2</v>
      </c>
      <c r="I27" s="116"/>
      <c r="J27" s="113">
        <v>191.28744352000001</v>
      </c>
      <c r="K27" s="117"/>
      <c r="L27" s="113">
        <v>1053.2289707699999</v>
      </c>
      <c r="M27" s="113">
        <v>1078.5762086100001</v>
      </c>
      <c r="N27" s="114">
        <v>25.347237839999998</v>
      </c>
      <c r="O27" s="115">
        <v>2.4066219999999999E-2</v>
      </c>
    </row>
    <row r="28" spans="1:15" ht="15" customHeight="1">
      <c r="A28" s="144"/>
      <c r="B28" s="144"/>
      <c r="C28" s="144"/>
      <c r="D28" s="144" t="s">
        <v>171</v>
      </c>
      <c r="E28" s="113">
        <v>178.72160643000001</v>
      </c>
      <c r="F28" s="113">
        <v>195</v>
      </c>
      <c r="G28" s="114">
        <v>16.278393569999999</v>
      </c>
      <c r="H28" s="115">
        <v>9.1082399999999994E-2</v>
      </c>
      <c r="I28" s="116"/>
      <c r="J28" s="113">
        <v>14.862393490000001</v>
      </c>
      <c r="K28" s="117"/>
      <c r="L28" s="113">
        <v>86.580395300000006</v>
      </c>
      <c r="M28" s="113">
        <v>83.780200690000001</v>
      </c>
      <c r="N28" s="114">
        <v>-2.8001946100000001</v>
      </c>
      <c r="O28" s="115">
        <v>-3.2342129999999997E-2</v>
      </c>
    </row>
    <row r="29" spans="1:15" ht="15" customHeight="1">
      <c r="A29" s="144"/>
      <c r="B29" s="144"/>
      <c r="C29" s="144"/>
      <c r="D29" s="144" t="s">
        <v>172</v>
      </c>
      <c r="E29" s="113">
        <v>146.97176164000001</v>
      </c>
      <c r="F29" s="113">
        <v>155</v>
      </c>
      <c r="G29" s="114">
        <v>8.0282383599999996</v>
      </c>
      <c r="H29" s="115">
        <v>5.4624359999999997E-2</v>
      </c>
      <c r="I29" s="116"/>
      <c r="J29" s="113">
        <v>10.561819549999999</v>
      </c>
      <c r="K29" s="117"/>
      <c r="L29" s="113">
        <v>71.33210296</v>
      </c>
      <c r="M29" s="113">
        <v>67.059855760000005</v>
      </c>
      <c r="N29" s="114">
        <v>-4.2722471999999998</v>
      </c>
      <c r="O29" s="115">
        <v>-5.9892349999999997E-2</v>
      </c>
    </row>
    <row r="30" spans="1:15" ht="15" customHeight="1">
      <c r="A30" s="144"/>
      <c r="B30" s="144"/>
      <c r="C30" s="144"/>
      <c r="D30" s="144" t="s">
        <v>173</v>
      </c>
      <c r="E30" s="113">
        <v>1.8364376600000001</v>
      </c>
      <c r="F30" s="113">
        <v>2</v>
      </c>
      <c r="G30" s="114">
        <v>0.16356234</v>
      </c>
      <c r="H30" s="115">
        <v>8.906501E-2</v>
      </c>
      <c r="I30" s="116"/>
      <c r="J30" s="113">
        <v>0.13230148</v>
      </c>
      <c r="K30" s="117"/>
      <c r="L30" s="113">
        <v>0.85771752999999995</v>
      </c>
      <c r="M30" s="113">
        <v>0.77126368000000001</v>
      </c>
      <c r="N30" s="114">
        <v>-8.6453849999999999E-2</v>
      </c>
      <c r="O30" s="115">
        <v>-0.10079525</v>
      </c>
    </row>
    <row r="31" spans="1:15" ht="15" customHeight="1">
      <c r="A31" s="144"/>
      <c r="B31" s="144"/>
      <c r="C31" s="144"/>
      <c r="D31" s="144" t="s">
        <v>174</v>
      </c>
      <c r="E31" s="113">
        <v>137.08421368</v>
      </c>
      <c r="F31" s="113">
        <v>140</v>
      </c>
      <c r="G31" s="114">
        <v>2.91578632</v>
      </c>
      <c r="H31" s="115">
        <v>2.127004E-2</v>
      </c>
      <c r="I31" s="116"/>
      <c r="J31" s="113">
        <v>11.430077450000001</v>
      </c>
      <c r="K31" s="117"/>
      <c r="L31" s="113">
        <v>64.070029700000006</v>
      </c>
      <c r="M31" s="113">
        <v>82.361921330000001</v>
      </c>
      <c r="N31" s="114">
        <v>18.291891629999999</v>
      </c>
      <c r="O31" s="115">
        <v>0.28549840999999998</v>
      </c>
    </row>
    <row r="32" spans="1:15" ht="15" customHeight="1">
      <c r="A32" s="144"/>
      <c r="B32" s="144"/>
      <c r="C32" s="144"/>
      <c r="D32" s="144" t="s">
        <v>78</v>
      </c>
      <c r="E32" s="113">
        <v>3773.97490642</v>
      </c>
      <c r="F32" s="113">
        <v>3700</v>
      </c>
      <c r="G32" s="114">
        <v>-73.974906419999996</v>
      </c>
      <c r="H32" s="115">
        <v>-1.9601319999999998E-2</v>
      </c>
      <c r="I32" s="116"/>
      <c r="J32" s="113">
        <v>268.83428386999998</v>
      </c>
      <c r="K32" s="117"/>
      <c r="L32" s="113">
        <v>1745.95605497</v>
      </c>
      <c r="M32" s="113">
        <v>1734.0142466699999</v>
      </c>
      <c r="N32" s="114">
        <v>-11.9418083</v>
      </c>
      <c r="O32" s="115">
        <v>-6.8396999999999998E-3</v>
      </c>
    </row>
    <row r="33" spans="1:15" ht="15" customHeight="1">
      <c r="A33" s="144"/>
      <c r="B33" s="144"/>
      <c r="C33" s="144"/>
      <c r="D33" s="144" t="s">
        <v>79</v>
      </c>
      <c r="E33" s="113">
        <v>921.19067055000005</v>
      </c>
      <c r="F33" s="113">
        <v>875</v>
      </c>
      <c r="G33" s="114">
        <v>-46.19067055</v>
      </c>
      <c r="H33" s="115">
        <v>-5.0142359999999997E-2</v>
      </c>
      <c r="I33" s="116"/>
      <c r="J33" s="113">
        <v>49.485026040000001</v>
      </c>
      <c r="K33" s="117"/>
      <c r="L33" s="113">
        <v>443.96872346999999</v>
      </c>
      <c r="M33" s="113">
        <v>457.73511833999999</v>
      </c>
      <c r="N33" s="114">
        <v>13.766394869999999</v>
      </c>
      <c r="O33" s="115">
        <v>3.100758E-2</v>
      </c>
    </row>
    <row r="34" spans="1:15" ht="15" customHeight="1">
      <c r="A34" s="144"/>
      <c r="B34" s="144"/>
      <c r="C34" s="144"/>
      <c r="D34" s="144" t="s">
        <v>175</v>
      </c>
      <c r="E34" s="113">
        <v>497.46293962999999</v>
      </c>
      <c r="F34" s="113">
        <v>500</v>
      </c>
      <c r="G34" s="114">
        <v>2.5370603699999998</v>
      </c>
      <c r="H34" s="115">
        <v>5.1000000000000004E-3</v>
      </c>
      <c r="I34" s="116"/>
      <c r="J34" s="113">
        <v>45.223639800000001</v>
      </c>
      <c r="K34" s="117"/>
      <c r="L34" s="113">
        <v>257.53526907000003</v>
      </c>
      <c r="M34" s="113">
        <v>223.04311616999999</v>
      </c>
      <c r="N34" s="114">
        <v>-34.492152900000001</v>
      </c>
      <c r="O34" s="115">
        <v>-0.13393176000000001</v>
      </c>
    </row>
    <row r="35" spans="1:15" ht="15" customHeight="1">
      <c r="A35" s="144"/>
      <c r="B35" s="144"/>
      <c r="C35" s="144"/>
      <c r="D35" s="144" t="s">
        <v>176</v>
      </c>
      <c r="E35" s="113">
        <v>58.142072329999998</v>
      </c>
      <c r="F35" s="113">
        <v>60</v>
      </c>
      <c r="G35" s="114">
        <v>1.85792767</v>
      </c>
      <c r="H35" s="115">
        <v>3.1954959999999998E-2</v>
      </c>
      <c r="I35" s="116"/>
      <c r="J35" s="113">
        <v>1.13720906</v>
      </c>
      <c r="K35" s="117"/>
      <c r="L35" s="113">
        <v>28.501141430000001</v>
      </c>
      <c r="M35" s="113">
        <v>28.922153900000001</v>
      </c>
      <c r="N35" s="114">
        <v>0.42101247000000003</v>
      </c>
      <c r="O35" s="115">
        <v>1.477178E-2</v>
      </c>
    </row>
    <row r="36" spans="1:15" ht="15" customHeight="1">
      <c r="A36" s="144"/>
      <c r="B36" s="144"/>
      <c r="C36" s="144"/>
      <c r="D36" s="144" t="s">
        <v>177</v>
      </c>
      <c r="E36" s="113">
        <v>2902.3525425799999</v>
      </c>
      <c r="F36" s="113">
        <v>2950</v>
      </c>
      <c r="G36" s="114">
        <v>47.647457420000002</v>
      </c>
      <c r="H36" s="115">
        <v>1.6416839999999999E-2</v>
      </c>
      <c r="I36" s="116"/>
      <c r="J36" s="113">
        <v>271.12189520999999</v>
      </c>
      <c r="K36" s="117"/>
      <c r="L36" s="113">
        <v>1256.0992186000001</v>
      </c>
      <c r="M36" s="113">
        <v>1316.5218795799999</v>
      </c>
      <c r="N36" s="114">
        <v>60.422660980000003</v>
      </c>
      <c r="O36" s="115">
        <v>4.8103409999999999E-2</v>
      </c>
    </row>
    <row r="37" spans="1:15" ht="15" customHeight="1">
      <c r="A37" s="144"/>
      <c r="B37" s="144"/>
      <c r="C37" s="144"/>
      <c r="D37" s="144" t="s">
        <v>178</v>
      </c>
      <c r="E37" s="113">
        <v>1640.81717387</v>
      </c>
      <c r="F37" s="113">
        <v>1650</v>
      </c>
      <c r="G37" s="114">
        <v>9.1828261300000005</v>
      </c>
      <c r="H37" s="115">
        <v>5.5964999999999999E-3</v>
      </c>
      <c r="I37" s="116"/>
      <c r="J37" s="113">
        <v>150.70644186000001</v>
      </c>
      <c r="K37" s="117"/>
      <c r="L37" s="113">
        <v>772.10277597000004</v>
      </c>
      <c r="M37" s="113">
        <v>800.32547122999995</v>
      </c>
      <c r="N37" s="114">
        <v>28.222695259999998</v>
      </c>
      <c r="O37" s="115">
        <v>3.655303E-2</v>
      </c>
    </row>
    <row r="38" spans="1:15" ht="15" customHeight="1">
      <c r="A38" s="144"/>
      <c r="B38" s="144"/>
      <c r="C38" s="144"/>
      <c r="D38" s="144" t="s">
        <v>179</v>
      </c>
      <c r="E38" s="113">
        <v>179.25337927999999</v>
      </c>
      <c r="F38" s="113">
        <v>190</v>
      </c>
      <c r="G38" s="114">
        <v>10.746620719999999</v>
      </c>
      <c r="H38" s="115">
        <v>5.9952119999999998E-2</v>
      </c>
      <c r="I38" s="116"/>
      <c r="J38" s="113">
        <v>12.756421250000001</v>
      </c>
      <c r="K38" s="117"/>
      <c r="L38" s="113">
        <v>78.704265590000006</v>
      </c>
      <c r="M38" s="113">
        <v>73.070682410000003</v>
      </c>
      <c r="N38" s="114">
        <v>-5.6335831799999996</v>
      </c>
      <c r="O38" s="115">
        <v>-7.1579130000000005E-2</v>
      </c>
    </row>
    <row r="39" spans="1:15" ht="15" customHeight="1">
      <c r="A39" s="144"/>
      <c r="B39" s="144"/>
      <c r="C39" s="144"/>
      <c r="D39" s="144" t="s">
        <v>82</v>
      </c>
      <c r="E39" s="113">
        <v>1309.9068094700001</v>
      </c>
      <c r="F39" s="113">
        <v>1500</v>
      </c>
      <c r="G39" s="114">
        <v>190.09319052999999</v>
      </c>
      <c r="H39" s="115">
        <v>0.14511963</v>
      </c>
      <c r="I39" s="116"/>
      <c r="J39" s="113">
        <v>122.17664341</v>
      </c>
      <c r="K39" s="117"/>
      <c r="L39" s="113">
        <v>613.88998972000002</v>
      </c>
      <c r="M39" s="113">
        <v>731.49641943999995</v>
      </c>
      <c r="N39" s="114">
        <v>117.60642971999999</v>
      </c>
      <c r="O39" s="115">
        <v>0.19157573999999999</v>
      </c>
    </row>
    <row r="40" spans="1:15" ht="15" customHeight="1">
      <c r="A40" s="144"/>
      <c r="B40" s="144"/>
      <c r="C40" s="144"/>
      <c r="D40" s="144" t="s">
        <v>180</v>
      </c>
      <c r="E40" s="113">
        <v>762.95291460999999</v>
      </c>
      <c r="F40" s="113">
        <v>820.5</v>
      </c>
      <c r="G40" s="114">
        <v>57.547085389999999</v>
      </c>
      <c r="H40" s="115">
        <v>7.5426779999999999E-2</v>
      </c>
      <c r="I40" s="116"/>
      <c r="J40" s="113">
        <v>65.505926579999993</v>
      </c>
      <c r="K40" s="117"/>
      <c r="L40" s="113">
        <v>256.70909408</v>
      </c>
      <c r="M40" s="113">
        <v>476.29264259000001</v>
      </c>
      <c r="N40" s="114">
        <v>219.58354851000001</v>
      </c>
      <c r="O40" s="115">
        <v>0.85537892000000004</v>
      </c>
    </row>
    <row r="41" spans="1:15" ht="15" customHeight="1">
      <c r="A41" s="144"/>
      <c r="B41" s="144"/>
      <c r="C41" s="144"/>
      <c r="D41" s="144" t="s">
        <v>181</v>
      </c>
      <c r="E41" s="113">
        <v>92.555636160000006</v>
      </c>
      <c r="F41" s="113">
        <v>100</v>
      </c>
      <c r="G41" s="114">
        <v>7.4443638400000003</v>
      </c>
      <c r="H41" s="115">
        <v>8.0431230000000006E-2</v>
      </c>
      <c r="I41" s="116"/>
      <c r="J41" s="113">
        <v>7.30993257</v>
      </c>
      <c r="K41" s="117"/>
      <c r="L41" s="113">
        <v>49.435797780000001</v>
      </c>
      <c r="M41" s="113">
        <v>42.260822709999999</v>
      </c>
      <c r="N41" s="114">
        <v>-7.1749750700000003</v>
      </c>
      <c r="O41" s="115">
        <v>-0.14513724</v>
      </c>
    </row>
    <row r="42" spans="1:15" ht="15" customHeight="1">
      <c r="A42" s="144"/>
      <c r="B42" s="144"/>
      <c r="C42" s="144"/>
      <c r="D42" s="144" t="s">
        <v>182</v>
      </c>
      <c r="E42" s="113">
        <v>62.288252550000003</v>
      </c>
      <c r="F42" s="113">
        <v>70</v>
      </c>
      <c r="G42" s="114">
        <v>7.7117474499999998</v>
      </c>
      <c r="H42" s="115">
        <v>0.12380741000000001</v>
      </c>
      <c r="I42" s="116"/>
      <c r="J42" s="113">
        <v>2.7282000000000001E-2</v>
      </c>
      <c r="K42" s="117"/>
      <c r="L42" s="113">
        <v>29.08028371</v>
      </c>
      <c r="M42" s="113">
        <v>35.533239610000003</v>
      </c>
      <c r="N42" s="114">
        <v>6.4529559000000001</v>
      </c>
      <c r="O42" s="115">
        <v>0.22190140999999999</v>
      </c>
    </row>
    <row r="43" spans="1:15" ht="15" customHeight="1">
      <c r="A43" s="140"/>
      <c r="B43" s="140"/>
      <c r="C43" s="103" t="s">
        <v>183</v>
      </c>
      <c r="D43" s="103"/>
      <c r="E43" s="105">
        <v>928.42270823000001</v>
      </c>
      <c r="F43" s="105">
        <v>1000.4</v>
      </c>
      <c r="G43" s="106">
        <v>71.977291769999994</v>
      </c>
      <c r="H43" s="107">
        <v>7.7526419999999999E-2</v>
      </c>
      <c r="I43" s="108"/>
      <c r="J43" s="105">
        <v>70.297312230000003</v>
      </c>
      <c r="K43" s="109"/>
      <c r="L43" s="105">
        <v>404.85742256999998</v>
      </c>
      <c r="M43" s="105">
        <v>511.84670470999998</v>
      </c>
      <c r="N43" s="106">
        <v>106.98928214</v>
      </c>
      <c r="O43" s="107">
        <v>0.2642641</v>
      </c>
    </row>
    <row r="44" spans="1:15" ht="15" customHeight="1">
      <c r="A44" s="144"/>
      <c r="B44" s="144"/>
      <c r="C44" s="144"/>
      <c r="D44" s="144" t="s">
        <v>83</v>
      </c>
      <c r="E44" s="113">
        <v>701.82444317</v>
      </c>
      <c r="F44" s="113">
        <v>850</v>
      </c>
      <c r="G44" s="114">
        <v>148.17555683</v>
      </c>
      <c r="H44" s="115">
        <v>0.21112908999999999</v>
      </c>
      <c r="I44" s="116"/>
      <c r="J44" s="113">
        <v>49.366150500000003</v>
      </c>
      <c r="K44" s="117"/>
      <c r="L44" s="113">
        <v>308.08481644</v>
      </c>
      <c r="M44" s="113">
        <v>404.77381681000003</v>
      </c>
      <c r="N44" s="114">
        <v>96.689000370000002</v>
      </c>
      <c r="O44" s="115">
        <v>0.31383889999999998</v>
      </c>
    </row>
    <row r="45" spans="1:15" ht="15" customHeight="1">
      <c r="A45" s="140"/>
      <c r="B45" s="140"/>
      <c r="C45" s="140"/>
      <c r="D45" s="144" t="s">
        <v>184</v>
      </c>
      <c r="E45" s="113">
        <v>226.59826505999999</v>
      </c>
      <c r="F45" s="113">
        <v>150.4</v>
      </c>
      <c r="G45" s="114">
        <v>-76.198265059999997</v>
      </c>
      <c r="H45" s="115">
        <v>-0.33627029000000003</v>
      </c>
      <c r="I45" s="116"/>
      <c r="J45" s="113">
        <v>20.931161729999999</v>
      </c>
      <c r="K45" s="117"/>
      <c r="L45" s="113">
        <v>96.77260613</v>
      </c>
      <c r="M45" s="113">
        <v>107.0728879</v>
      </c>
      <c r="N45" s="114">
        <v>10.30028177</v>
      </c>
      <c r="O45" s="115">
        <v>0.10643799</v>
      </c>
    </row>
    <row r="46" spans="1:15" ht="1.5" customHeight="1">
      <c r="A46" s="132"/>
      <c r="B46" s="132"/>
      <c r="C46" s="132"/>
      <c r="D46" s="132"/>
      <c r="E46" s="133"/>
      <c r="F46" s="133"/>
      <c r="G46" s="134"/>
      <c r="H46" s="135"/>
      <c r="I46" s="101"/>
      <c r="J46" s="133"/>
      <c r="K46" s="102"/>
      <c r="L46" s="133"/>
      <c r="M46" s="133"/>
      <c r="N46" s="134"/>
      <c r="O46" s="135"/>
    </row>
    <row r="47" spans="1:15" ht="15" customHeight="1">
      <c r="A47" s="140"/>
      <c r="B47" s="103" t="s">
        <v>185</v>
      </c>
      <c r="C47" s="151"/>
      <c r="D47" s="103"/>
      <c r="E47" s="105">
        <v>1498.84946887</v>
      </c>
      <c r="F47" s="105">
        <v>1644</v>
      </c>
      <c r="G47" s="106">
        <v>145.15053112999999</v>
      </c>
      <c r="H47" s="107">
        <v>9.6841300000000005E-2</v>
      </c>
      <c r="I47" s="108"/>
      <c r="J47" s="105">
        <v>465.49149125999998</v>
      </c>
      <c r="K47" s="109"/>
      <c r="L47" s="105">
        <v>755.00943637</v>
      </c>
      <c r="M47" s="105">
        <v>825.28864701999998</v>
      </c>
      <c r="N47" s="106">
        <v>70.279210649999996</v>
      </c>
      <c r="O47" s="107">
        <v>9.3083879999999994E-2</v>
      </c>
    </row>
    <row r="48" spans="1:15" ht="15" customHeight="1">
      <c r="A48" s="144"/>
      <c r="B48" s="144"/>
      <c r="C48" s="144"/>
      <c r="D48" s="144" t="s">
        <v>43</v>
      </c>
      <c r="E48" s="113">
        <v>1498.84946887</v>
      </c>
      <c r="F48" s="113">
        <v>1644</v>
      </c>
      <c r="G48" s="114">
        <v>145.15053112999999</v>
      </c>
      <c r="H48" s="115">
        <v>9.6841300000000005E-2</v>
      </c>
      <c r="I48" s="116"/>
      <c r="J48" s="113">
        <v>465.49149125999998</v>
      </c>
      <c r="K48" s="117"/>
      <c r="L48" s="113">
        <v>755.00943637</v>
      </c>
      <c r="M48" s="113">
        <v>825.28864701999998</v>
      </c>
      <c r="N48" s="114">
        <v>70.279210649999996</v>
      </c>
      <c r="O48" s="115">
        <v>9.3083879999999994E-2</v>
      </c>
    </row>
    <row r="49" spans="1:15" ht="15" customHeight="1">
      <c r="A49" s="140"/>
      <c r="B49" s="140"/>
      <c r="C49" s="140"/>
      <c r="D49" s="144"/>
      <c r="E49" s="152"/>
      <c r="F49" s="152"/>
      <c r="G49" s="114"/>
      <c r="H49" s="115"/>
      <c r="I49" s="116"/>
      <c r="J49" s="152"/>
      <c r="K49" s="153"/>
      <c r="L49" s="152"/>
      <c r="M49" s="152"/>
      <c r="N49" s="114"/>
      <c r="O49" s="115"/>
    </row>
    <row r="50" spans="1:15" ht="15" customHeight="1">
      <c r="A50" s="154" t="s">
        <v>44</v>
      </c>
      <c r="B50" s="154"/>
      <c r="C50" s="154"/>
      <c r="D50" s="155"/>
      <c r="E50" s="156">
        <v>-45942.766984269998</v>
      </c>
      <c r="F50" s="156">
        <v>-47820.646999999997</v>
      </c>
      <c r="G50" s="157">
        <v>-1877.88001573</v>
      </c>
      <c r="H50" s="158">
        <v>4.087433E-2</v>
      </c>
      <c r="I50" s="159"/>
      <c r="J50" s="156">
        <v>-3072.0982857200001</v>
      </c>
      <c r="K50" s="160"/>
      <c r="L50" s="156">
        <v>-21559.36356772</v>
      </c>
      <c r="M50" s="156">
        <v>-23138.098695230001</v>
      </c>
      <c r="N50" s="157">
        <v>-1578.73512751</v>
      </c>
      <c r="O50" s="158">
        <v>7.3227349999999997E-2</v>
      </c>
    </row>
    <row r="51" spans="1:15" ht="15" customHeight="1">
      <c r="A51" s="161"/>
      <c r="B51" s="103" t="s">
        <v>186</v>
      </c>
      <c r="C51" s="103"/>
      <c r="D51" s="103"/>
      <c r="E51" s="104">
        <v>-37546.04572378</v>
      </c>
      <c r="F51" s="105">
        <v>-38318.654000000002</v>
      </c>
      <c r="G51" s="106">
        <v>-772.60827621999999</v>
      </c>
      <c r="H51" s="107">
        <v>2.0577620000000001E-2</v>
      </c>
      <c r="I51" s="108"/>
      <c r="J51" s="105">
        <v>-2302.06183852</v>
      </c>
      <c r="K51" s="109"/>
      <c r="L51" s="104">
        <v>-17434.201547339999</v>
      </c>
      <c r="M51" s="105">
        <v>-18681.366953590001</v>
      </c>
      <c r="N51" s="106">
        <v>-1247.1654062499999</v>
      </c>
      <c r="O51" s="107">
        <v>7.1535559999999998E-2</v>
      </c>
    </row>
    <row r="52" spans="1:15" ht="15" customHeight="1">
      <c r="A52" s="144"/>
      <c r="B52" s="144"/>
      <c r="C52" s="144" t="s">
        <v>85</v>
      </c>
      <c r="D52" s="144"/>
      <c r="E52" s="162">
        <v>-13755.064816</v>
      </c>
      <c r="F52" s="113">
        <v>-14203.356</v>
      </c>
      <c r="G52" s="114">
        <v>-448.29118399999999</v>
      </c>
      <c r="H52" s="115">
        <v>3.259099E-2</v>
      </c>
      <c r="I52" s="116"/>
      <c r="J52" s="113">
        <v>-895.04526299999998</v>
      </c>
      <c r="K52" s="117"/>
      <c r="L52" s="162">
        <v>-6369.6255739999997</v>
      </c>
      <c r="M52" s="113">
        <v>-6926.6351500000001</v>
      </c>
      <c r="N52" s="114">
        <v>-557.00957600000004</v>
      </c>
      <c r="O52" s="115">
        <v>8.7447769999999994E-2</v>
      </c>
    </row>
    <row r="53" spans="1:15" ht="15" customHeight="1">
      <c r="A53" s="144"/>
      <c r="B53" s="144"/>
      <c r="C53" s="144" t="s">
        <v>84</v>
      </c>
      <c r="D53" s="144"/>
      <c r="E53" s="113">
        <v>-21358.914004999999</v>
      </c>
      <c r="F53" s="113">
        <v>-21695.544000000002</v>
      </c>
      <c r="G53" s="114">
        <v>-336.62999500000001</v>
      </c>
      <c r="H53" s="115">
        <v>1.5760630000000001E-2</v>
      </c>
      <c r="I53" s="116"/>
      <c r="J53" s="113">
        <v>-1306.0398749999999</v>
      </c>
      <c r="K53" s="117"/>
      <c r="L53" s="113">
        <v>-10009.079104</v>
      </c>
      <c r="M53" s="113">
        <v>-10712.489373</v>
      </c>
      <c r="N53" s="114">
        <v>-703.41026899999997</v>
      </c>
      <c r="O53" s="115">
        <v>7.0277220000000001E-2</v>
      </c>
    </row>
    <row r="54" spans="1:15" ht="15" customHeight="1">
      <c r="A54" s="144"/>
      <c r="B54" s="144"/>
      <c r="C54" s="144" t="s">
        <v>187</v>
      </c>
      <c r="D54" s="144"/>
      <c r="E54" s="113">
        <v>-233.779552</v>
      </c>
      <c r="F54" s="113">
        <v>-243.22200000000001</v>
      </c>
      <c r="G54" s="114">
        <v>-9.4424480000000006</v>
      </c>
      <c r="H54" s="115">
        <v>4.0390389999999998E-2</v>
      </c>
      <c r="I54" s="116"/>
      <c r="J54" s="113">
        <v>-16.537697999999999</v>
      </c>
      <c r="K54" s="117"/>
      <c r="L54" s="113">
        <v>-119.235061</v>
      </c>
      <c r="M54" s="113">
        <v>-125.22301899999999</v>
      </c>
      <c r="N54" s="114">
        <v>-5.9879579999999999</v>
      </c>
      <c r="O54" s="115">
        <v>5.0219779999999999E-2</v>
      </c>
    </row>
    <row r="55" spans="1:15" ht="15" customHeight="1">
      <c r="A55" s="144"/>
      <c r="B55" s="144"/>
      <c r="C55" s="144" t="s">
        <v>188</v>
      </c>
      <c r="D55" s="144"/>
      <c r="E55" s="113">
        <v>-7.25</v>
      </c>
      <c r="F55" s="113">
        <v>-7.25</v>
      </c>
      <c r="G55" s="114">
        <v>0</v>
      </c>
      <c r="H55" s="115">
        <v>0</v>
      </c>
      <c r="I55" s="116"/>
      <c r="J55" s="113">
        <v>-0.60416700000000001</v>
      </c>
      <c r="K55" s="117"/>
      <c r="L55" s="113">
        <v>-3.6250019999999998</v>
      </c>
      <c r="M55" s="113">
        <v>-3.6249980000000002</v>
      </c>
      <c r="N55" s="114">
        <v>3.9999999999999998E-6</v>
      </c>
      <c r="O55" s="115">
        <v>-1.1000000000000001E-6</v>
      </c>
    </row>
    <row r="56" spans="1:15" ht="15" customHeight="1">
      <c r="A56" s="144"/>
      <c r="B56" s="144"/>
      <c r="C56" s="144" t="s">
        <v>189</v>
      </c>
      <c r="D56" s="144"/>
      <c r="E56" s="113">
        <v>-63.125951399999998</v>
      </c>
      <c r="F56" s="113">
        <v>-66.86</v>
      </c>
      <c r="G56" s="114">
        <v>-3.7340485999999999</v>
      </c>
      <c r="H56" s="115">
        <v>5.9152349999999999E-2</v>
      </c>
      <c r="I56" s="116"/>
      <c r="J56" s="113">
        <v>0</v>
      </c>
      <c r="K56" s="117"/>
      <c r="L56" s="113">
        <v>0</v>
      </c>
      <c r="M56" s="113">
        <v>0</v>
      </c>
      <c r="N56" s="114">
        <v>0</v>
      </c>
      <c r="O56" s="115" t="s">
        <v>31</v>
      </c>
    </row>
    <row r="57" spans="1:15" ht="15" customHeight="1">
      <c r="A57" s="140"/>
      <c r="B57" s="140"/>
      <c r="C57" s="144" t="s">
        <v>39</v>
      </c>
      <c r="D57" s="144"/>
      <c r="E57" s="113">
        <v>-688.01834211000005</v>
      </c>
      <c r="F57" s="113">
        <v>-695.42200000000003</v>
      </c>
      <c r="G57" s="114">
        <v>-7.4036578899999999</v>
      </c>
      <c r="H57" s="115">
        <v>1.0760840000000001E-2</v>
      </c>
      <c r="I57" s="116"/>
      <c r="J57" s="113">
        <v>-83.834115519999997</v>
      </c>
      <c r="K57" s="117"/>
      <c r="L57" s="113">
        <v>-295.13680634000002</v>
      </c>
      <c r="M57" s="113">
        <v>-309.89255358999998</v>
      </c>
      <c r="N57" s="114">
        <v>-14.755747250000001</v>
      </c>
      <c r="O57" s="115">
        <v>4.99963E-2</v>
      </c>
    </row>
    <row r="58" spans="1:15" ht="15" customHeight="1">
      <c r="A58" s="140"/>
      <c r="B58" s="140"/>
      <c r="C58" s="144" t="s">
        <v>190</v>
      </c>
      <c r="D58" s="144"/>
      <c r="E58" s="113">
        <v>-200</v>
      </c>
      <c r="F58" s="113">
        <v>-200</v>
      </c>
      <c r="G58" s="114">
        <v>0</v>
      </c>
      <c r="H58" s="115">
        <v>0</v>
      </c>
      <c r="I58" s="116"/>
      <c r="J58" s="113">
        <v>0</v>
      </c>
      <c r="K58" s="117"/>
      <c r="L58" s="113">
        <v>0</v>
      </c>
      <c r="M58" s="113">
        <v>0</v>
      </c>
      <c r="N58" s="114">
        <v>0</v>
      </c>
      <c r="O58" s="115" t="s">
        <v>31</v>
      </c>
    </row>
    <row r="59" spans="1:15" ht="15" customHeight="1">
      <c r="A59" s="144"/>
      <c r="B59" s="144"/>
      <c r="C59" s="144" t="s">
        <v>191</v>
      </c>
      <c r="D59" s="144"/>
      <c r="E59" s="113">
        <v>-1155</v>
      </c>
      <c r="F59" s="113">
        <v>-1207</v>
      </c>
      <c r="G59" s="114">
        <v>-52</v>
      </c>
      <c r="H59" s="115">
        <v>4.5021650000000003E-2</v>
      </c>
      <c r="I59" s="116"/>
      <c r="J59" s="113">
        <v>0</v>
      </c>
      <c r="K59" s="117"/>
      <c r="L59" s="113">
        <v>-577.5</v>
      </c>
      <c r="M59" s="113">
        <v>-603.5</v>
      </c>
      <c r="N59" s="114">
        <v>-26</v>
      </c>
      <c r="O59" s="115">
        <v>4.5021650000000003E-2</v>
      </c>
    </row>
    <row r="60" spans="1:15" ht="15" customHeight="1">
      <c r="A60" s="144"/>
      <c r="B60" s="144"/>
      <c r="C60" s="144" t="s">
        <v>87</v>
      </c>
      <c r="D60" s="144"/>
      <c r="E60" s="113">
        <v>-84.89305727</v>
      </c>
      <c r="F60" s="113">
        <v>0</v>
      </c>
      <c r="G60" s="114">
        <v>84.89305727</v>
      </c>
      <c r="H60" s="115" t="s">
        <v>31</v>
      </c>
      <c r="I60" s="116"/>
      <c r="J60" s="113">
        <v>-7.2000000000000005E-4</v>
      </c>
      <c r="K60" s="117"/>
      <c r="L60" s="113">
        <v>-60</v>
      </c>
      <c r="M60" s="113">
        <v>-1.8600000000000001E-3</v>
      </c>
      <c r="N60" s="114">
        <v>59.998139999999999</v>
      </c>
      <c r="O60" s="115" t="s">
        <v>31</v>
      </c>
    </row>
    <row r="61" spans="1:15" ht="15" customHeight="1">
      <c r="A61" s="163"/>
      <c r="B61" s="103" t="s">
        <v>192</v>
      </c>
      <c r="C61" s="103"/>
      <c r="D61" s="103"/>
      <c r="E61" s="105">
        <v>-5163.8439564999999</v>
      </c>
      <c r="F61" s="105">
        <v>-5421.9930000000004</v>
      </c>
      <c r="G61" s="106">
        <v>-258.1490435</v>
      </c>
      <c r="H61" s="107">
        <v>4.9991639999999997E-2</v>
      </c>
      <c r="I61" s="108"/>
      <c r="J61" s="105">
        <v>-418.70208779000001</v>
      </c>
      <c r="K61" s="109"/>
      <c r="L61" s="105">
        <v>-2490.11130559</v>
      </c>
      <c r="M61" s="105">
        <v>-2617.5586540200002</v>
      </c>
      <c r="N61" s="106">
        <v>-127.44734843000001</v>
      </c>
      <c r="O61" s="107">
        <v>5.118139E-2</v>
      </c>
    </row>
    <row r="62" spans="1:15" ht="15" customHeight="1">
      <c r="A62" s="144"/>
      <c r="B62" s="144"/>
      <c r="C62" s="144" t="s">
        <v>193</v>
      </c>
      <c r="D62" s="144"/>
      <c r="E62" s="113">
        <v>-2064.78999552</v>
      </c>
      <c r="F62" s="113">
        <v>-2300</v>
      </c>
      <c r="G62" s="114">
        <v>-235.21000448000001</v>
      </c>
      <c r="H62" s="115">
        <v>0.11391473000000001</v>
      </c>
      <c r="I62" s="116"/>
      <c r="J62" s="113">
        <v>-195.55018856999999</v>
      </c>
      <c r="K62" s="117"/>
      <c r="L62" s="113">
        <v>-1046.0240279</v>
      </c>
      <c r="M62" s="113">
        <v>-1124.4039187400001</v>
      </c>
      <c r="N62" s="114">
        <v>-78.379890840000002</v>
      </c>
      <c r="O62" s="115">
        <v>7.4931250000000005E-2</v>
      </c>
    </row>
    <row r="63" spans="1:15" ht="15" customHeight="1">
      <c r="A63" s="144"/>
      <c r="B63" s="144"/>
      <c r="C63" s="144" t="s">
        <v>194</v>
      </c>
      <c r="D63" s="144"/>
      <c r="E63" s="113">
        <v>-61.362640290000002</v>
      </c>
      <c r="F63" s="113">
        <v>-70</v>
      </c>
      <c r="G63" s="114">
        <v>-8.6373597100000001</v>
      </c>
      <c r="H63" s="115">
        <v>0.14075926</v>
      </c>
      <c r="I63" s="116"/>
      <c r="J63" s="113">
        <v>-6.26605203</v>
      </c>
      <c r="K63" s="117"/>
      <c r="L63" s="113">
        <v>-30.027203910000001</v>
      </c>
      <c r="M63" s="113">
        <v>-31.91677863</v>
      </c>
      <c r="N63" s="114">
        <v>-1.8895747199999999</v>
      </c>
      <c r="O63" s="115">
        <v>6.292876E-2</v>
      </c>
    </row>
    <row r="64" spans="1:15" ht="15" customHeight="1">
      <c r="A64" s="144"/>
      <c r="B64" s="144"/>
      <c r="C64" s="144" t="s">
        <v>195</v>
      </c>
      <c r="D64" s="144"/>
      <c r="E64" s="113">
        <v>-1420.4452597</v>
      </c>
      <c r="F64" s="113">
        <v>-1430</v>
      </c>
      <c r="G64" s="114">
        <v>-9.5547403000000006</v>
      </c>
      <c r="H64" s="115">
        <v>6.7265800000000002E-3</v>
      </c>
      <c r="I64" s="116"/>
      <c r="J64" s="113">
        <v>-124.26041135</v>
      </c>
      <c r="K64" s="117"/>
      <c r="L64" s="113">
        <v>-691.58621970000002</v>
      </c>
      <c r="M64" s="113">
        <v>-727.02535971999998</v>
      </c>
      <c r="N64" s="114">
        <v>-35.439140020000004</v>
      </c>
      <c r="O64" s="115">
        <v>5.124327E-2</v>
      </c>
    </row>
    <row r="65" spans="1:15" ht="15" customHeight="1">
      <c r="A65" s="140"/>
      <c r="B65" s="140"/>
      <c r="C65" s="144" t="s">
        <v>196</v>
      </c>
      <c r="D65" s="144"/>
      <c r="E65" s="113">
        <v>-926.85406098999999</v>
      </c>
      <c r="F65" s="113">
        <v>-931.601</v>
      </c>
      <c r="G65" s="114">
        <v>-4.7469390100000002</v>
      </c>
      <c r="H65" s="115">
        <v>5.1215599999999998E-3</v>
      </c>
      <c r="I65" s="116"/>
      <c r="J65" s="113">
        <v>-49.475935839999998</v>
      </c>
      <c r="K65" s="117"/>
      <c r="L65" s="113">
        <v>-377.27785408</v>
      </c>
      <c r="M65" s="113">
        <v>-389.01659692999999</v>
      </c>
      <c r="N65" s="114">
        <v>-11.73874285</v>
      </c>
      <c r="O65" s="115">
        <v>3.1114320000000001E-2</v>
      </c>
    </row>
    <row r="66" spans="1:15" ht="15" customHeight="1">
      <c r="A66" s="140"/>
      <c r="B66" s="140"/>
      <c r="C66" s="144" t="s">
        <v>197</v>
      </c>
      <c r="D66" s="144"/>
      <c r="E66" s="113">
        <v>-690.39200000000005</v>
      </c>
      <c r="F66" s="113">
        <v>-690.39200000000005</v>
      </c>
      <c r="G66" s="114">
        <v>0</v>
      </c>
      <c r="H66" s="115">
        <v>0</v>
      </c>
      <c r="I66" s="116"/>
      <c r="J66" s="113">
        <v>-43.149500000000003</v>
      </c>
      <c r="K66" s="117"/>
      <c r="L66" s="113">
        <v>-345.19600000000003</v>
      </c>
      <c r="M66" s="113">
        <v>-345.19600000000003</v>
      </c>
      <c r="N66" s="114">
        <v>0</v>
      </c>
      <c r="O66" s="115">
        <v>0</v>
      </c>
    </row>
    <row r="67" spans="1:15" ht="15" customHeight="1">
      <c r="A67" s="163"/>
      <c r="B67" s="103" t="s">
        <v>198</v>
      </c>
      <c r="C67" s="103"/>
      <c r="D67" s="103"/>
      <c r="E67" s="105">
        <v>-3145.6373291499999</v>
      </c>
      <c r="F67" s="105">
        <v>-4000</v>
      </c>
      <c r="G67" s="106">
        <v>-854.36267084999997</v>
      </c>
      <c r="H67" s="107">
        <v>0.27160241000000002</v>
      </c>
      <c r="I67" s="108"/>
      <c r="J67" s="105">
        <v>-351.32440154</v>
      </c>
      <c r="K67" s="109"/>
      <c r="L67" s="105">
        <v>-1621.49220414</v>
      </c>
      <c r="M67" s="105">
        <v>-1838.87593165</v>
      </c>
      <c r="N67" s="106">
        <v>-217.38372751</v>
      </c>
      <c r="O67" s="107">
        <v>0.13406399999999999</v>
      </c>
    </row>
    <row r="68" spans="1:15" ht="15" customHeight="1">
      <c r="A68" s="144"/>
      <c r="B68" s="144"/>
      <c r="C68" s="144" t="s">
        <v>86</v>
      </c>
      <c r="D68" s="144"/>
      <c r="E68" s="113">
        <v>-3145.6373291499999</v>
      </c>
      <c r="F68" s="113">
        <v>-4000</v>
      </c>
      <c r="G68" s="114">
        <v>-854.36267084999997</v>
      </c>
      <c r="H68" s="115">
        <v>0.27160241000000002</v>
      </c>
      <c r="I68" s="116"/>
      <c r="J68" s="113">
        <v>-351.32440154</v>
      </c>
      <c r="K68" s="117"/>
      <c r="L68" s="113">
        <v>-1621.49220414</v>
      </c>
      <c r="M68" s="113">
        <v>-1838.87593165</v>
      </c>
      <c r="N68" s="114">
        <v>-217.38372751</v>
      </c>
      <c r="O68" s="115">
        <v>0.13406399999999999</v>
      </c>
    </row>
    <row r="69" spans="1:15" ht="15" customHeight="1">
      <c r="A69" s="163"/>
      <c r="B69" s="103" t="s">
        <v>199</v>
      </c>
      <c r="C69" s="103"/>
      <c r="D69" s="103"/>
      <c r="E69" s="105">
        <v>-87.239974840000002</v>
      </c>
      <c r="F69" s="105">
        <v>-80</v>
      </c>
      <c r="G69" s="106">
        <v>7.2399748400000004</v>
      </c>
      <c r="H69" s="107">
        <v>-8.2989190000000004E-2</v>
      </c>
      <c r="I69" s="108"/>
      <c r="J69" s="105">
        <v>-9.9578700000000006E-3</v>
      </c>
      <c r="K69" s="109"/>
      <c r="L69" s="105">
        <v>-13.558510650000001</v>
      </c>
      <c r="M69" s="105">
        <v>-0.29715596999999999</v>
      </c>
      <c r="N69" s="106">
        <v>13.26135468</v>
      </c>
      <c r="O69" s="107">
        <v>-0.97808344000000003</v>
      </c>
    </row>
    <row r="70" spans="1:15" ht="15" customHeight="1">
      <c r="A70" s="144"/>
      <c r="B70" s="144"/>
      <c r="C70" s="144" t="s">
        <v>200</v>
      </c>
      <c r="D70" s="144"/>
      <c r="E70" s="113">
        <v>-87.239974840000002</v>
      </c>
      <c r="F70" s="113">
        <v>-80</v>
      </c>
      <c r="G70" s="114">
        <v>7.2399748400000004</v>
      </c>
      <c r="H70" s="115">
        <v>-8.2989190000000004E-2</v>
      </c>
      <c r="I70" s="116"/>
      <c r="J70" s="113">
        <v>-9.9578700000000006E-3</v>
      </c>
      <c r="K70" s="117"/>
      <c r="L70" s="113">
        <v>-13.558510650000001</v>
      </c>
      <c r="M70" s="113">
        <v>-0.29715596999999999</v>
      </c>
      <c r="N70" s="114">
        <v>13.26135468</v>
      </c>
      <c r="O70" s="115">
        <v>-0.97808344000000003</v>
      </c>
    </row>
    <row r="71" spans="1:15" ht="15" customHeight="1">
      <c r="A71" s="140"/>
      <c r="B71" s="140"/>
      <c r="C71" s="140"/>
      <c r="D71" s="144"/>
      <c r="E71" s="152"/>
      <c r="F71" s="152"/>
      <c r="G71" s="114"/>
      <c r="H71" s="115"/>
      <c r="I71" s="116"/>
      <c r="J71" s="152"/>
      <c r="K71" s="182"/>
      <c r="L71" s="152"/>
      <c r="M71" s="152"/>
      <c r="N71" s="114"/>
      <c r="O71" s="115"/>
    </row>
    <row r="72" spans="1:15" ht="15" customHeight="1">
      <c r="A72" s="154" t="s">
        <v>227</v>
      </c>
      <c r="B72" s="154"/>
      <c r="C72" s="154"/>
      <c r="D72" s="155"/>
      <c r="E72" s="156">
        <v>31.222625560000001</v>
      </c>
      <c r="F72" s="156">
        <v>0</v>
      </c>
      <c r="G72" s="157">
        <v>-31.222625560000001</v>
      </c>
      <c r="H72" s="158" t="s">
        <v>31</v>
      </c>
      <c r="I72" s="159"/>
      <c r="J72" s="156">
        <v>0</v>
      </c>
      <c r="K72" s="160"/>
      <c r="L72" s="156">
        <v>0</v>
      </c>
      <c r="M72" s="156">
        <v>0</v>
      </c>
      <c r="N72" s="157">
        <v>0</v>
      </c>
      <c r="O72" s="158" t="s">
        <v>31</v>
      </c>
    </row>
    <row r="73" spans="1:15" ht="15" customHeight="1">
      <c r="A73" s="144"/>
      <c r="B73" s="144"/>
      <c r="C73" s="144" t="s">
        <v>228</v>
      </c>
      <c r="D73" s="144"/>
      <c r="E73" s="113">
        <v>31.222625560000001</v>
      </c>
      <c r="F73" s="113">
        <v>0</v>
      </c>
      <c r="G73" s="114">
        <v>-31.222625560000001</v>
      </c>
      <c r="H73" s="115" t="s">
        <v>31</v>
      </c>
      <c r="I73" s="116"/>
      <c r="J73" s="113">
        <v>0</v>
      </c>
      <c r="K73" s="117"/>
      <c r="L73" s="113">
        <v>0</v>
      </c>
      <c r="M73" s="113">
        <v>0</v>
      </c>
      <c r="N73" s="114">
        <v>0</v>
      </c>
      <c r="O73" s="115" t="s">
        <v>31</v>
      </c>
    </row>
    <row r="74" spans="1:15" ht="15" customHeight="1">
      <c r="A74" s="154" t="s">
        <v>201</v>
      </c>
      <c r="B74" s="154"/>
      <c r="C74" s="154"/>
      <c r="D74" s="154"/>
      <c r="E74" s="156">
        <v>75049.116587700002</v>
      </c>
      <c r="F74" s="156">
        <v>74323.353000000003</v>
      </c>
      <c r="G74" s="157">
        <v>-725.76358770000002</v>
      </c>
      <c r="H74" s="158">
        <v>-9.6705100000000002E-3</v>
      </c>
      <c r="I74" s="159"/>
      <c r="J74" s="156">
        <v>5260.4501892899998</v>
      </c>
      <c r="K74" s="160"/>
      <c r="L74" s="156">
        <v>32588.418527009999</v>
      </c>
      <c r="M74" s="156">
        <v>33292.389250050001</v>
      </c>
      <c r="N74" s="157">
        <v>703.97072304000005</v>
      </c>
      <c r="O74" s="158">
        <v>2.1601869999999999E-2</v>
      </c>
    </row>
    <row r="75" spans="1:15" ht="15" customHeight="1">
      <c r="A75" s="476" t="s">
        <v>445</v>
      </c>
      <c r="B75" s="476"/>
      <c r="C75" s="476"/>
      <c r="D75" s="476"/>
      <c r="E75" s="476"/>
      <c r="F75" s="476"/>
      <c r="G75" s="476"/>
      <c r="H75" s="476"/>
      <c r="I75" s="476"/>
      <c r="J75" s="476"/>
      <c r="K75" s="13"/>
      <c r="L75" s="13"/>
      <c r="M75" s="13"/>
      <c r="N75" s="13"/>
      <c r="O75" s="13"/>
    </row>
  </sheetData>
  <mergeCells count="7">
    <mergeCell ref="A75:J75"/>
    <mergeCell ref="A2:D4"/>
    <mergeCell ref="E2:H2"/>
    <mergeCell ref="L2:O2"/>
    <mergeCell ref="G3:H3"/>
    <mergeCell ref="L3:M3"/>
    <mergeCell ref="N3:O3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DA87-64C7-45A3-AD62-9AC1F5587D05}">
  <dimension ref="A1:I38"/>
  <sheetViews>
    <sheetView showGridLines="0" workbookViewId="0"/>
  </sheetViews>
  <sheetFormatPr baseColWidth="10" defaultRowHeight="15.75"/>
  <cols>
    <col min="1" max="1" width="44.875" customWidth="1"/>
    <col min="2" max="9" width="8.375" customWidth="1"/>
  </cols>
  <sheetData>
    <row r="1" spans="1:9">
      <c r="A1" s="37" t="s">
        <v>456</v>
      </c>
    </row>
    <row r="2" spans="1:9" ht="77.25" customHeight="1">
      <c r="A2" s="183" t="s">
        <v>229</v>
      </c>
      <c r="B2" s="184" t="s">
        <v>4</v>
      </c>
      <c r="C2" s="185" t="s">
        <v>230</v>
      </c>
      <c r="D2" s="185" t="s">
        <v>231</v>
      </c>
      <c r="E2" s="186" t="s">
        <v>237</v>
      </c>
      <c r="F2" s="187" t="s">
        <v>233</v>
      </c>
      <c r="G2" s="187" t="s">
        <v>238</v>
      </c>
      <c r="H2" s="188" t="s">
        <v>203</v>
      </c>
      <c r="I2" s="189" t="s">
        <v>235</v>
      </c>
    </row>
    <row r="3" spans="1:9" ht="15" customHeight="1">
      <c r="A3" s="13" t="s">
        <v>21</v>
      </c>
      <c r="B3" s="190">
        <v>5.0250099999999999E-3</v>
      </c>
      <c r="C3" s="191">
        <v>0</v>
      </c>
      <c r="D3" s="191">
        <v>7.5000000000000002E-4</v>
      </c>
      <c r="E3" s="14">
        <v>4.2750100000000001E-3</v>
      </c>
      <c r="F3" s="192">
        <v>0</v>
      </c>
      <c r="G3" s="192">
        <v>0</v>
      </c>
      <c r="H3" s="193">
        <v>4.2750100000000001E-3</v>
      </c>
      <c r="I3" s="194">
        <v>-7.5000000000000002E-4</v>
      </c>
    </row>
    <row r="4" spans="1:9" ht="15" customHeight="1">
      <c r="A4" s="13" t="s">
        <v>98</v>
      </c>
      <c r="B4" s="190">
        <v>0.77933021999999996</v>
      </c>
      <c r="C4" s="191">
        <v>0</v>
      </c>
      <c r="D4" s="191">
        <v>2.7569420000000001E-2</v>
      </c>
      <c r="E4" s="14">
        <v>0.75176080000000001</v>
      </c>
      <c r="F4" s="192">
        <v>-8.8283509999999996E-2</v>
      </c>
      <c r="G4" s="192">
        <v>0</v>
      </c>
      <c r="H4" s="193">
        <v>0.66347729</v>
      </c>
      <c r="I4" s="194">
        <v>-0.11585293000000001</v>
      </c>
    </row>
    <row r="5" spans="1:9" ht="15" customHeight="1">
      <c r="A5" s="13" t="s">
        <v>99</v>
      </c>
      <c r="B5" s="190">
        <v>7.8193960000000007E-2</v>
      </c>
      <c r="C5" s="191">
        <v>0</v>
      </c>
      <c r="D5" s="191">
        <v>1.9799800000000001E-3</v>
      </c>
      <c r="E5" s="14">
        <v>7.6213980000000001E-2</v>
      </c>
      <c r="F5" s="192">
        <v>3.8277E-4</v>
      </c>
      <c r="G5" s="192">
        <v>0</v>
      </c>
      <c r="H5" s="193">
        <v>7.6596750000000005E-2</v>
      </c>
      <c r="I5" s="194">
        <v>-1.5972099999999999E-3</v>
      </c>
    </row>
    <row r="6" spans="1:9" ht="15" customHeight="1">
      <c r="A6" s="13" t="s">
        <v>100</v>
      </c>
      <c r="B6" s="190">
        <v>8.7196200000000008E-3</v>
      </c>
      <c r="C6" s="191">
        <v>0</v>
      </c>
      <c r="D6" s="191">
        <v>7.6468200000000004E-3</v>
      </c>
      <c r="E6" s="14">
        <v>1.0728000000000001E-3</v>
      </c>
      <c r="F6" s="192">
        <v>0</v>
      </c>
      <c r="G6" s="192">
        <v>0</v>
      </c>
      <c r="H6" s="193">
        <v>1.0728000000000001E-3</v>
      </c>
      <c r="I6" s="194">
        <v>-7.6468200000000004E-3</v>
      </c>
    </row>
    <row r="7" spans="1:9" ht="15" customHeight="1">
      <c r="A7" s="13" t="s">
        <v>101</v>
      </c>
      <c r="B7" s="190">
        <v>9.9077999999999999E-2</v>
      </c>
      <c r="C7" s="191">
        <v>0</v>
      </c>
      <c r="D7" s="191">
        <v>2.7239999999999999E-3</v>
      </c>
      <c r="E7" s="14">
        <v>9.6353999999999995E-2</v>
      </c>
      <c r="F7" s="192">
        <v>-8.7250000000000007E-5</v>
      </c>
      <c r="G7" s="192">
        <v>0</v>
      </c>
      <c r="H7" s="193">
        <v>9.6266749999999998E-2</v>
      </c>
      <c r="I7" s="194">
        <v>-2.8112499999999999E-3</v>
      </c>
    </row>
    <row r="8" spans="1:9" ht="15" customHeight="1">
      <c r="A8" s="13" t="s">
        <v>102</v>
      </c>
      <c r="B8" s="190">
        <v>4.9234760000000002E-2</v>
      </c>
      <c r="C8" s="191">
        <v>0</v>
      </c>
      <c r="D8" s="191">
        <v>6.5277699999999996E-3</v>
      </c>
      <c r="E8" s="14">
        <v>4.270699E-2</v>
      </c>
      <c r="F8" s="192">
        <v>-2.8598400000000002E-3</v>
      </c>
      <c r="G8" s="192">
        <v>0</v>
      </c>
      <c r="H8" s="193">
        <v>3.9847149999999998E-2</v>
      </c>
      <c r="I8" s="194">
        <v>-9.3876099999999994E-3</v>
      </c>
    </row>
    <row r="9" spans="1:9" ht="15" customHeight="1">
      <c r="A9" s="13" t="s">
        <v>22</v>
      </c>
      <c r="B9" s="190">
        <v>10.83426819</v>
      </c>
      <c r="C9" s="191">
        <v>0</v>
      </c>
      <c r="D9" s="191">
        <v>2.8593569999999999E-2</v>
      </c>
      <c r="E9" s="14">
        <v>10.80567462</v>
      </c>
      <c r="F9" s="192">
        <v>-4.0357419999999998E-2</v>
      </c>
      <c r="G9" s="192">
        <v>2.1499999999999998E-2</v>
      </c>
      <c r="H9" s="193">
        <v>10.7868172</v>
      </c>
      <c r="I9" s="194">
        <v>-4.7450989999999998E-2</v>
      </c>
    </row>
    <row r="10" spans="1:9" ht="15" customHeight="1">
      <c r="A10" s="13" t="s">
        <v>103</v>
      </c>
      <c r="B10" s="190">
        <v>87.767268020000003</v>
      </c>
      <c r="C10" s="191">
        <v>0.10293764</v>
      </c>
      <c r="D10" s="191">
        <v>0.32218174999999999</v>
      </c>
      <c r="E10" s="14">
        <v>87.342148629999997</v>
      </c>
      <c r="F10" s="192">
        <v>0.20419077999999999</v>
      </c>
      <c r="G10" s="192">
        <v>9.8890190000000003E-2</v>
      </c>
      <c r="H10" s="193">
        <v>87.645229599999993</v>
      </c>
      <c r="I10" s="195">
        <v>-0.12203841999999999</v>
      </c>
    </row>
    <row r="11" spans="1:9" ht="15" customHeight="1">
      <c r="A11" s="13" t="s">
        <v>104</v>
      </c>
      <c r="B11" s="190">
        <v>3.6872273</v>
      </c>
      <c r="C11" s="191">
        <v>3.7686560000000001E-2</v>
      </c>
      <c r="D11" s="191">
        <v>6.3105899999999996E-3</v>
      </c>
      <c r="E11" s="14">
        <v>3.6432301499999999</v>
      </c>
      <c r="F11" s="192">
        <v>0.30871370999999997</v>
      </c>
      <c r="G11" s="192">
        <v>0.24069848999999999</v>
      </c>
      <c r="H11" s="193">
        <v>4.1926423499999999</v>
      </c>
      <c r="I11" s="195">
        <v>0.50541504999999998</v>
      </c>
    </row>
    <row r="12" spans="1:9" ht="15" customHeight="1">
      <c r="A12" s="13" t="s">
        <v>71</v>
      </c>
      <c r="B12" s="190">
        <v>643.9981358</v>
      </c>
      <c r="C12" s="191">
        <v>6.1500000000000001E-3</v>
      </c>
      <c r="D12" s="191">
        <v>2.0100219999999999E-2</v>
      </c>
      <c r="E12" s="14">
        <v>643.97188558000005</v>
      </c>
      <c r="F12" s="192">
        <v>37.596111409999999</v>
      </c>
      <c r="G12" s="192">
        <v>0.15660898000000001</v>
      </c>
      <c r="H12" s="193">
        <v>681.72460596999997</v>
      </c>
      <c r="I12" s="195">
        <v>37.726470169999999</v>
      </c>
    </row>
    <row r="13" spans="1:9" ht="15" customHeight="1">
      <c r="A13" s="13" t="s">
        <v>27</v>
      </c>
      <c r="B13" s="190">
        <v>25.594056259999999</v>
      </c>
      <c r="C13" s="191">
        <v>0</v>
      </c>
      <c r="D13" s="191">
        <v>1.0038396199999999</v>
      </c>
      <c r="E13" s="14">
        <v>24.590216640000001</v>
      </c>
      <c r="F13" s="192">
        <v>-3.6586045</v>
      </c>
      <c r="G13" s="192">
        <v>5.5993889999999998E-2</v>
      </c>
      <c r="H13" s="193">
        <v>20.987606029999998</v>
      </c>
      <c r="I13" s="195">
        <v>-4.6064502300000001</v>
      </c>
    </row>
    <row r="14" spans="1:9" ht="15" customHeight="1">
      <c r="A14" s="13" t="s">
        <v>28</v>
      </c>
      <c r="B14" s="190">
        <v>109.81949520000001</v>
      </c>
      <c r="C14" s="191">
        <v>9.81046E-3</v>
      </c>
      <c r="D14" s="191">
        <v>0.29877176</v>
      </c>
      <c r="E14" s="14">
        <v>109.51091298</v>
      </c>
      <c r="F14" s="192">
        <v>-31.89457865</v>
      </c>
      <c r="G14" s="192">
        <v>0.30025246999999999</v>
      </c>
      <c r="H14" s="193">
        <v>77.916586800000005</v>
      </c>
      <c r="I14" s="195">
        <v>-31.902908400000001</v>
      </c>
    </row>
    <row r="15" spans="1:9" ht="15" customHeight="1">
      <c r="A15" s="13" t="s">
        <v>29</v>
      </c>
      <c r="B15" s="190">
        <v>33231.467357430003</v>
      </c>
      <c r="C15" s="191">
        <v>0</v>
      </c>
      <c r="D15" s="191">
        <v>0</v>
      </c>
      <c r="E15" s="14">
        <v>33231.467357430003</v>
      </c>
      <c r="F15" s="192">
        <v>60.921892620000001</v>
      </c>
      <c r="G15" s="192">
        <v>0</v>
      </c>
      <c r="H15" s="193">
        <v>33292.389250050001</v>
      </c>
      <c r="I15" s="195">
        <v>60.921892620000001</v>
      </c>
    </row>
    <row r="16" spans="1:9" ht="15" customHeight="1">
      <c r="A16" s="13" t="s">
        <v>20</v>
      </c>
      <c r="B16" s="190">
        <v>31.16138364</v>
      </c>
      <c r="C16" s="191">
        <v>2.5999999999999999E-3</v>
      </c>
      <c r="D16" s="191">
        <v>6.8919999999999997E-3</v>
      </c>
      <c r="E16" s="14">
        <v>31.151891639999999</v>
      </c>
      <c r="F16" s="192">
        <v>24.830265270000002</v>
      </c>
      <c r="G16" s="192">
        <v>2.5999999999999999E-3</v>
      </c>
      <c r="H16" s="193">
        <v>55.984756910000002</v>
      </c>
      <c r="I16" s="195">
        <v>24.823373270000001</v>
      </c>
    </row>
    <row r="17" spans="1:9" ht="15" customHeight="1">
      <c r="A17" s="13" t="s">
        <v>50</v>
      </c>
      <c r="B17" s="190">
        <v>34.853732719999996</v>
      </c>
      <c r="C17" s="191">
        <v>0</v>
      </c>
      <c r="D17" s="191">
        <v>1.431E-2</v>
      </c>
      <c r="E17" s="14">
        <v>34.839422720000002</v>
      </c>
      <c r="F17" s="192">
        <v>-14.078267309999999</v>
      </c>
      <c r="G17" s="192">
        <v>0</v>
      </c>
      <c r="H17" s="193">
        <v>20.761155410000001</v>
      </c>
      <c r="I17" s="195">
        <v>-14.092577309999999</v>
      </c>
    </row>
    <row r="18" spans="1:9" ht="15" customHeight="1">
      <c r="A18" s="13" t="s">
        <v>18</v>
      </c>
      <c r="B18" s="190">
        <v>5029.1303202299996</v>
      </c>
      <c r="C18" s="191">
        <v>0</v>
      </c>
      <c r="D18" s="191">
        <v>1.5982380000000001E-2</v>
      </c>
      <c r="E18" s="14">
        <v>5029.1143378500001</v>
      </c>
      <c r="F18" s="192">
        <v>-3.0492583899999999</v>
      </c>
      <c r="G18" s="192">
        <v>0</v>
      </c>
      <c r="H18" s="193">
        <v>5026.0650794599997</v>
      </c>
      <c r="I18" s="195">
        <v>-3.0652407699999999</v>
      </c>
    </row>
    <row r="19" spans="1:9" ht="15" customHeight="1">
      <c r="A19" s="13" t="s">
        <v>34</v>
      </c>
      <c r="B19" s="190">
        <v>608.51338483999996</v>
      </c>
      <c r="C19" s="191">
        <v>0</v>
      </c>
      <c r="D19" s="191">
        <v>0.22813976999999999</v>
      </c>
      <c r="E19" s="14">
        <v>608.28524506999997</v>
      </c>
      <c r="F19" s="192">
        <v>-4.1903599999999997E-3</v>
      </c>
      <c r="G19" s="192">
        <v>0</v>
      </c>
      <c r="H19" s="193">
        <v>608.28105471000003</v>
      </c>
      <c r="I19" s="195">
        <v>-0.23233013</v>
      </c>
    </row>
    <row r="20" spans="1:9" ht="15" customHeight="1">
      <c r="A20" s="13" t="s">
        <v>15</v>
      </c>
      <c r="B20" s="190">
        <v>30.571276650000001</v>
      </c>
      <c r="C20" s="191">
        <v>0</v>
      </c>
      <c r="D20" s="191">
        <v>0</v>
      </c>
      <c r="E20" s="14">
        <v>30.571276650000001</v>
      </c>
      <c r="F20" s="192">
        <v>0</v>
      </c>
      <c r="G20" s="192">
        <v>0</v>
      </c>
      <c r="H20" s="193">
        <v>30.571276650000001</v>
      </c>
      <c r="I20" s="195">
        <v>0</v>
      </c>
    </row>
    <row r="21" spans="1:9" ht="15" customHeight="1">
      <c r="A21" s="13" t="s">
        <v>58</v>
      </c>
      <c r="B21" s="190">
        <v>1017.98699775</v>
      </c>
      <c r="C21" s="191">
        <v>0</v>
      </c>
      <c r="D21" s="191">
        <v>4.2950200000000001E-3</v>
      </c>
      <c r="E21" s="14">
        <v>1017.98270273</v>
      </c>
      <c r="F21" s="192">
        <v>-18.125811420000002</v>
      </c>
      <c r="G21" s="192">
        <v>0</v>
      </c>
      <c r="H21" s="193">
        <v>999.85689131000004</v>
      </c>
      <c r="I21" s="195">
        <v>-18.130106439999999</v>
      </c>
    </row>
    <row r="22" spans="1:9" ht="15" customHeight="1">
      <c r="A22" s="13" t="s">
        <v>17</v>
      </c>
      <c r="B22" s="190">
        <v>527.31059647999996</v>
      </c>
      <c r="C22" s="191">
        <v>0</v>
      </c>
      <c r="D22" s="191">
        <v>0</v>
      </c>
      <c r="E22" s="14">
        <v>527.31059647999996</v>
      </c>
      <c r="F22" s="192">
        <v>-4.6797619999999998E-2</v>
      </c>
      <c r="G22" s="192">
        <v>0</v>
      </c>
      <c r="H22" s="193">
        <v>527.26379885999995</v>
      </c>
      <c r="I22" s="195">
        <v>-4.6797619999999998E-2</v>
      </c>
    </row>
    <row r="23" spans="1:9" ht="15" customHeight="1">
      <c r="A23" s="13" t="s">
        <v>33</v>
      </c>
      <c r="B23" s="190">
        <v>4190.6766236000003</v>
      </c>
      <c r="C23" s="191">
        <v>0</v>
      </c>
      <c r="D23" s="191">
        <v>48.64570123</v>
      </c>
      <c r="E23" s="14">
        <v>4142.0309223699996</v>
      </c>
      <c r="F23" s="192">
        <v>-1.6900374199999999</v>
      </c>
      <c r="G23" s="192">
        <v>0</v>
      </c>
      <c r="H23" s="193">
        <v>4140.3408849500001</v>
      </c>
      <c r="I23" s="195">
        <v>-50.335738650000003</v>
      </c>
    </row>
    <row r="24" spans="1:9" ht="15" customHeight="1">
      <c r="A24" s="13" t="s">
        <v>23</v>
      </c>
      <c r="B24" s="190">
        <v>33.173435269999999</v>
      </c>
      <c r="C24" s="191">
        <v>1.525E-2</v>
      </c>
      <c r="D24" s="191">
        <v>0.46016065</v>
      </c>
      <c r="E24" s="14">
        <v>32.698024619999998</v>
      </c>
      <c r="F24" s="192">
        <v>-8.0017179999999993E-2</v>
      </c>
      <c r="G24" s="192">
        <v>0.43483726</v>
      </c>
      <c r="H24" s="193">
        <v>33.052844700000001</v>
      </c>
      <c r="I24" s="195">
        <v>-0.12059056999999999</v>
      </c>
    </row>
    <row r="25" spans="1:9" ht="15" customHeight="1">
      <c r="A25" s="13" t="s">
        <v>24</v>
      </c>
      <c r="B25" s="190">
        <v>1.905089</v>
      </c>
      <c r="C25" s="191">
        <v>0</v>
      </c>
      <c r="D25" s="191">
        <v>3.109166E-2</v>
      </c>
      <c r="E25" s="14">
        <v>1.8739973400000001</v>
      </c>
      <c r="F25" s="192">
        <v>0.14630298999999999</v>
      </c>
      <c r="G25" s="192">
        <v>0</v>
      </c>
      <c r="H25" s="193">
        <v>2.02030033</v>
      </c>
      <c r="I25" s="195">
        <v>0.11521133</v>
      </c>
    </row>
    <row r="26" spans="1:9" ht="15" customHeight="1">
      <c r="A26" s="13" t="s">
        <v>105</v>
      </c>
      <c r="B26" s="190">
        <v>2.9110655099999998</v>
      </c>
      <c r="C26" s="191">
        <v>0</v>
      </c>
      <c r="D26" s="191">
        <v>5.0363999999999999E-3</v>
      </c>
      <c r="E26" s="14">
        <v>2.90602911</v>
      </c>
      <c r="F26" s="192">
        <v>2.1030900000000002E-3</v>
      </c>
      <c r="G26" s="192">
        <v>0</v>
      </c>
      <c r="H26" s="193">
        <v>2.9081321999999998</v>
      </c>
      <c r="I26" s="195">
        <v>-2.9333100000000002E-3</v>
      </c>
    </row>
    <row r="27" spans="1:9" ht="15" customHeight="1">
      <c r="A27" s="13" t="s">
        <v>106</v>
      </c>
      <c r="B27" s="190">
        <v>1.39862602</v>
      </c>
      <c r="C27" s="191">
        <v>0</v>
      </c>
      <c r="D27" s="191">
        <v>0</v>
      </c>
      <c r="E27" s="14">
        <v>1.39862602</v>
      </c>
      <c r="F27" s="192">
        <v>-3.3948779999999998E-2</v>
      </c>
      <c r="G27" s="192">
        <v>0</v>
      </c>
      <c r="H27" s="193">
        <v>1.36467724</v>
      </c>
      <c r="I27" s="195">
        <v>-3.3948779999999998E-2</v>
      </c>
    </row>
    <row r="28" spans="1:9" ht="15" customHeight="1">
      <c r="A28" s="13" t="s">
        <v>107</v>
      </c>
      <c r="B28" s="190">
        <v>0</v>
      </c>
      <c r="C28" s="191">
        <v>0</v>
      </c>
      <c r="D28" s="191">
        <v>0</v>
      </c>
      <c r="E28" s="14">
        <v>0</v>
      </c>
      <c r="F28" s="192">
        <v>1.1556E-4</v>
      </c>
      <c r="G28" s="192">
        <v>0</v>
      </c>
      <c r="H28" s="193">
        <v>1.1556E-4</v>
      </c>
      <c r="I28" s="195">
        <v>1.1556E-4</v>
      </c>
    </row>
    <row r="29" spans="1:9" ht="15" customHeight="1">
      <c r="A29" s="13" t="s">
        <v>26</v>
      </c>
      <c r="B29" s="190">
        <v>579.36505312999998</v>
      </c>
      <c r="C29" s="191">
        <v>9.8650000000000005E-3</v>
      </c>
      <c r="D29" s="191">
        <v>0.23062709000000001</v>
      </c>
      <c r="E29" s="14">
        <v>579.12456104</v>
      </c>
      <c r="F29" s="192">
        <v>-5.9325895800000001</v>
      </c>
      <c r="G29" s="192">
        <v>9.8650000000000005E-3</v>
      </c>
      <c r="H29" s="193">
        <v>573.20183645999998</v>
      </c>
      <c r="I29" s="195">
        <v>-6.1632166699999997</v>
      </c>
    </row>
    <row r="30" spans="1:9" ht="15" customHeight="1">
      <c r="A30" s="13" t="s">
        <v>19</v>
      </c>
      <c r="B30" s="190">
        <v>232.54527858</v>
      </c>
      <c r="C30" s="191">
        <v>0</v>
      </c>
      <c r="D30" s="191">
        <v>3.611118E-2</v>
      </c>
      <c r="E30" s="14">
        <v>232.5091674</v>
      </c>
      <c r="F30" s="192">
        <v>23.688088359999998</v>
      </c>
      <c r="G30" s="192">
        <v>2.45903809</v>
      </c>
      <c r="H30" s="193">
        <v>258.65629385</v>
      </c>
      <c r="I30" s="195">
        <v>26.111015269999999</v>
      </c>
    </row>
    <row r="31" spans="1:9" ht="15" customHeight="1">
      <c r="A31" s="13" t="s">
        <v>64</v>
      </c>
      <c r="B31" s="190">
        <v>220.51506727</v>
      </c>
      <c r="C31" s="191">
        <v>7.6963450000000003E-2</v>
      </c>
      <c r="D31" s="191">
        <v>2.6753119999999998E-2</v>
      </c>
      <c r="E31" s="14">
        <v>220.41135070000001</v>
      </c>
      <c r="F31" s="192">
        <v>33.625960450000001</v>
      </c>
      <c r="G31" s="192">
        <v>6.9452394200000001</v>
      </c>
      <c r="H31" s="193">
        <v>260.98255057</v>
      </c>
      <c r="I31" s="195">
        <v>40.467483299999998</v>
      </c>
    </row>
    <row r="32" spans="1:9" ht="15" customHeight="1">
      <c r="A32" s="13" t="s">
        <v>25</v>
      </c>
      <c r="B32" s="190">
        <v>78.308054749999997</v>
      </c>
      <c r="C32" s="191">
        <v>0</v>
      </c>
      <c r="D32" s="191">
        <v>0</v>
      </c>
      <c r="E32" s="14">
        <v>78.308054749999997</v>
      </c>
      <c r="F32" s="192">
        <v>15.402223040000001</v>
      </c>
      <c r="G32" s="192">
        <v>0</v>
      </c>
      <c r="H32" s="193">
        <v>93.710277790000006</v>
      </c>
      <c r="I32" s="195">
        <v>15.402223040000001</v>
      </c>
    </row>
    <row r="33" spans="1:9" ht="15" customHeight="1">
      <c r="A33" s="13" t="s">
        <v>67</v>
      </c>
      <c r="B33" s="190">
        <v>435.11557259</v>
      </c>
      <c r="C33" s="191">
        <v>0</v>
      </c>
      <c r="D33" s="191">
        <v>0</v>
      </c>
      <c r="E33" s="14">
        <v>435.11557259</v>
      </c>
      <c r="F33" s="192">
        <v>0</v>
      </c>
      <c r="G33" s="192">
        <v>0</v>
      </c>
      <c r="H33" s="193">
        <v>435.11557259</v>
      </c>
      <c r="I33" s="195">
        <v>0</v>
      </c>
    </row>
    <row r="34" spans="1:9" ht="15" customHeight="1">
      <c r="A34" s="13" t="s">
        <v>32</v>
      </c>
      <c r="B34" s="190">
        <v>579.68345327999998</v>
      </c>
      <c r="C34" s="191">
        <v>14.70858168</v>
      </c>
      <c r="D34" s="191">
        <v>231.99002451000001</v>
      </c>
      <c r="E34" s="14">
        <v>332.98484709000002</v>
      </c>
      <c r="F34" s="192">
        <v>-136.73206478</v>
      </c>
      <c r="G34" s="192">
        <v>-12.87904271</v>
      </c>
      <c r="H34" s="193">
        <v>183.37373959999999</v>
      </c>
      <c r="I34" s="195">
        <v>-396.30971368000002</v>
      </c>
    </row>
    <row r="35" spans="1:9" ht="15" customHeight="1">
      <c r="A35" s="13" t="s">
        <v>108</v>
      </c>
      <c r="B35" s="190">
        <v>0.37882685999999999</v>
      </c>
      <c r="C35" s="191">
        <v>0</v>
      </c>
      <c r="D35" s="191">
        <v>0</v>
      </c>
      <c r="E35" s="14">
        <v>0.37882685999999999</v>
      </c>
      <c r="F35" s="192">
        <v>83.034099220000002</v>
      </c>
      <c r="G35" s="192">
        <v>0</v>
      </c>
      <c r="H35" s="193">
        <v>83.412926080000005</v>
      </c>
      <c r="I35" s="195">
        <v>83.034099220000002</v>
      </c>
    </row>
    <row r="36" spans="1:9" ht="15" customHeight="1">
      <c r="A36" s="13" t="s">
        <v>30</v>
      </c>
      <c r="B36" s="190">
        <v>1498.9447246300001</v>
      </c>
      <c r="C36" s="191">
        <v>0</v>
      </c>
      <c r="D36" s="191">
        <v>0</v>
      </c>
      <c r="E36" s="14">
        <v>1498.9447246300001</v>
      </c>
      <c r="F36" s="192">
        <v>45.614528419999999</v>
      </c>
      <c r="G36" s="192">
        <v>0</v>
      </c>
      <c r="H36" s="193">
        <v>1544.5592530500001</v>
      </c>
      <c r="I36" s="195">
        <v>45.614528419999999</v>
      </c>
    </row>
    <row r="37" spans="1:9" ht="15" customHeight="1">
      <c r="A37" s="60" t="s">
        <v>16</v>
      </c>
      <c r="B37" s="196">
        <v>0</v>
      </c>
      <c r="C37" s="197">
        <v>0</v>
      </c>
      <c r="D37" s="197">
        <v>0</v>
      </c>
      <c r="E37" s="79">
        <v>0</v>
      </c>
      <c r="F37" s="198">
        <v>0</v>
      </c>
      <c r="G37" s="198">
        <v>0</v>
      </c>
      <c r="H37" s="199">
        <v>0</v>
      </c>
      <c r="I37" s="195">
        <v>0</v>
      </c>
    </row>
    <row r="38" spans="1:9" ht="15" customHeight="1">
      <c r="A38" s="27" t="s">
        <v>236</v>
      </c>
      <c r="B38" s="200">
        <v>49248.635952570003</v>
      </c>
      <c r="C38" s="201">
        <v>14.96984479</v>
      </c>
      <c r="D38" s="201">
        <v>283.42212051000001</v>
      </c>
      <c r="E38" s="7">
        <v>48950.243987269998</v>
      </c>
      <c r="F38" s="202">
        <v>109.91722368000001</v>
      </c>
      <c r="G38" s="202">
        <v>-2.1535189199999998</v>
      </c>
      <c r="H38" s="203">
        <v>49058.007692029998</v>
      </c>
      <c r="I38" s="29">
        <v>-190.62826054000001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571B3-6CF8-407D-8AFC-68C66F5C6E96}">
  <dimension ref="A1:M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1" width="9.5" customWidth="1"/>
    <col min="12" max="12" width="2" customWidth="1"/>
    <col min="13" max="13" width="9.5" customWidth="1"/>
  </cols>
  <sheetData>
    <row r="1" spans="1:13">
      <c r="A1" s="37" t="s">
        <v>457</v>
      </c>
    </row>
    <row r="2" spans="1:13" ht="15" customHeight="1">
      <c r="A2" s="409" t="s">
        <v>249</v>
      </c>
      <c r="B2" s="412" t="s">
        <v>239</v>
      </c>
      <c r="C2" s="412"/>
      <c r="D2" s="412"/>
      <c r="E2" s="412"/>
      <c r="F2" s="412"/>
      <c r="G2" s="204"/>
      <c r="H2" s="412" t="s">
        <v>240</v>
      </c>
      <c r="I2" s="412"/>
      <c r="J2" s="412"/>
      <c r="K2" s="412"/>
      <c r="L2" s="204"/>
      <c r="M2" s="477" t="s">
        <v>241</v>
      </c>
    </row>
    <row r="3" spans="1:13" ht="48" customHeight="1">
      <c r="A3" s="411"/>
      <c r="B3" s="3" t="s">
        <v>242</v>
      </c>
      <c r="C3" s="3" t="s">
        <v>243</v>
      </c>
      <c r="D3" s="3" t="s">
        <v>244</v>
      </c>
      <c r="E3" s="3" t="s">
        <v>245</v>
      </c>
      <c r="F3" s="3" t="s">
        <v>246</v>
      </c>
      <c r="G3" s="3"/>
      <c r="H3" s="3" t="s">
        <v>247</v>
      </c>
      <c r="I3" s="3" t="s">
        <v>244</v>
      </c>
      <c r="J3" s="3" t="s">
        <v>245</v>
      </c>
      <c r="K3" s="3" t="s">
        <v>246</v>
      </c>
      <c r="L3" s="3"/>
      <c r="M3" s="478"/>
    </row>
    <row r="4" spans="1:13" ht="15" customHeight="1">
      <c r="A4" s="6" t="s">
        <v>248</v>
      </c>
      <c r="B4" s="7">
        <v>2426.07701847</v>
      </c>
      <c r="C4" s="7">
        <v>8917.3355096100004</v>
      </c>
      <c r="D4" s="7">
        <v>146.56417338</v>
      </c>
      <c r="E4" s="7">
        <v>17.44510773</v>
      </c>
      <c r="F4" s="7">
        <v>11507.42180919</v>
      </c>
      <c r="G4" s="205"/>
      <c r="H4" s="7">
        <v>7702.1415854799998</v>
      </c>
      <c r="I4" s="7">
        <v>2.6908580000000001E-2</v>
      </c>
      <c r="J4" s="7">
        <v>222.04069419000001</v>
      </c>
      <c r="K4" s="7">
        <v>7924.2091882499999</v>
      </c>
      <c r="L4" s="205"/>
      <c r="M4" s="206">
        <v>-3583.2126209399999</v>
      </c>
    </row>
    <row r="5" spans="1:13" ht="15" customHeight="1">
      <c r="A5" s="67" t="s">
        <v>91</v>
      </c>
      <c r="B5" s="68">
        <v>996.16923068999995</v>
      </c>
      <c r="C5" s="68">
        <v>140.88033715</v>
      </c>
      <c r="D5" s="68">
        <v>139.23115060999999</v>
      </c>
      <c r="E5" s="68">
        <v>0.57577681999999997</v>
      </c>
      <c r="F5" s="68">
        <v>1276.8564952700001</v>
      </c>
      <c r="G5" s="207"/>
      <c r="H5" s="68">
        <v>5153.47495979</v>
      </c>
      <c r="I5" s="68">
        <v>8.3000000000000001E-3</v>
      </c>
      <c r="J5" s="68">
        <v>0.29121590000000003</v>
      </c>
      <c r="K5" s="68">
        <v>5153.7744756900001</v>
      </c>
      <c r="L5" s="207"/>
      <c r="M5" s="208">
        <v>3876.9179804199998</v>
      </c>
    </row>
    <row r="6" spans="1:13" ht="15" customHeight="1">
      <c r="A6" s="13" t="s">
        <v>21</v>
      </c>
      <c r="B6" s="14">
        <v>1.0357478499999999</v>
      </c>
      <c r="C6" s="14">
        <v>0</v>
      </c>
      <c r="D6" s="14">
        <v>1.5587999999999999E-3</v>
      </c>
      <c r="E6" s="14">
        <v>0</v>
      </c>
      <c r="F6" s="14">
        <v>1.0373066500000001</v>
      </c>
      <c r="G6" s="14"/>
      <c r="H6" s="14">
        <v>7.7348E-4</v>
      </c>
      <c r="I6" s="14">
        <v>0</v>
      </c>
      <c r="J6" s="14">
        <v>1.25E-4</v>
      </c>
      <c r="K6" s="14">
        <v>8.9848E-4</v>
      </c>
      <c r="L6" s="14"/>
      <c r="M6" s="209">
        <v>-1.0364081700000001</v>
      </c>
    </row>
    <row r="7" spans="1:13" ht="15" customHeight="1">
      <c r="A7" s="13" t="s">
        <v>98</v>
      </c>
      <c r="B7" s="14">
        <v>15.84802223</v>
      </c>
      <c r="C7" s="14">
        <v>9.41303454</v>
      </c>
      <c r="D7" s="14">
        <v>7.4358850000000004E-2</v>
      </c>
      <c r="E7" s="14">
        <v>5.0000000000000001E-3</v>
      </c>
      <c r="F7" s="14">
        <v>25.340415620000002</v>
      </c>
      <c r="G7" s="14"/>
      <c r="H7" s="14">
        <v>0.10201775</v>
      </c>
      <c r="I7" s="14">
        <v>0</v>
      </c>
      <c r="J7" s="14">
        <v>4.5815700000000001E-3</v>
      </c>
      <c r="K7" s="14">
        <v>0.10659932</v>
      </c>
      <c r="L7" s="14"/>
      <c r="M7" s="209">
        <v>-25.233816300000001</v>
      </c>
    </row>
    <row r="8" spans="1:13" ht="15" customHeight="1">
      <c r="A8" s="13" t="s">
        <v>99</v>
      </c>
      <c r="B8" s="14">
        <v>1.6229101800000001</v>
      </c>
      <c r="C8" s="14">
        <v>0.12187188</v>
      </c>
      <c r="D8" s="14">
        <v>6.2328000000000001E-3</v>
      </c>
      <c r="E8" s="14">
        <v>0</v>
      </c>
      <c r="F8" s="14">
        <v>1.75101486</v>
      </c>
      <c r="G8" s="14"/>
      <c r="H8" s="14">
        <v>1.113803E-2</v>
      </c>
      <c r="I8" s="14">
        <v>0</v>
      </c>
      <c r="J8" s="14">
        <v>2.4332999999999999E-4</v>
      </c>
      <c r="K8" s="14">
        <v>1.138136E-2</v>
      </c>
      <c r="L8" s="14"/>
      <c r="M8" s="209">
        <v>-1.7396335000000001</v>
      </c>
    </row>
    <row r="9" spans="1:13" ht="15" customHeight="1">
      <c r="A9" s="13" t="s">
        <v>100</v>
      </c>
      <c r="B9" s="14">
        <v>2.3724644000000001</v>
      </c>
      <c r="C9" s="14">
        <v>0</v>
      </c>
      <c r="D9" s="14">
        <v>0</v>
      </c>
      <c r="E9" s="14">
        <v>2.5000000000000001E-3</v>
      </c>
      <c r="F9" s="14">
        <v>2.3749644000000001</v>
      </c>
      <c r="G9" s="14"/>
      <c r="H9" s="14">
        <v>1.7880000000000001E-4</v>
      </c>
      <c r="I9" s="14">
        <v>0</v>
      </c>
      <c r="J9" s="14">
        <v>4.2443E-4</v>
      </c>
      <c r="K9" s="14">
        <v>6.0322999999999996E-4</v>
      </c>
      <c r="L9" s="14"/>
      <c r="M9" s="209">
        <v>-2.3743611699999998</v>
      </c>
    </row>
    <row r="10" spans="1:13" ht="15" customHeight="1">
      <c r="A10" s="13" t="s">
        <v>101</v>
      </c>
      <c r="B10" s="14">
        <v>1.3187812999999999</v>
      </c>
      <c r="C10" s="14">
        <v>5.7238310000000001E-2</v>
      </c>
      <c r="D10" s="14">
        <v>0</v>
      </c>
      <c r="E10" s="14">
        <v>0</v>
      </c>
      <c r="F10" s="14">
        <v>1.3760196099999999</v>
      </c>
      <c r="G10" s="14"/>
      <c r="H10" s="14">
        <v>2.4264350000000001E-2</v>
      </c>
      <c r="I10" s="14">
        <v>0</v>
      </c>
      <c r="J10" s="14">
        <v>4.5399999999999998E-4</v>
      </c>
      <c r="K10" s="14">
        <v>2.471835E-2</v>
      </c>
      <c r="L10" s="14"/>
      <c r="M10" s="209">
        <v>-1.3513012600000001</v>
      </c>
    </row>
    <row r="11" spans="1:13" ht="15" customHeight="1">
      <c r="A11" s="13" t="s">
        <v>102</v>
      </c>
      <c r="B11" s="14">
        <v>4.2201380799999999</v>
      </c>
      <c r="C11" s="14">
        <v>1.2000449999999999E-2</v>
      </c>
      <c r="D11" s="14">
        <v>1.84644E-3</v>
      </c>
      <c r="E11" s="14">
        <v>0</v>
      </c>
      <c r="F11" s="14">
        <v>4.2339849699999998</v>
      </c>
      <c r="G11" s="14"/>
      <c r="H11" s="14">
        <v>9.5173500000000008E-3</v>
      </c>
      <c r="I11" s="14">
        <v>0</v>
      </c>
      <c r="J11" s="14">
        <v>1.05317E-3</v>
      </c>
      <c r="K11" s="14">
        <v>1.057052E-2</v>
      </c>
      <c r="L11" s="14"/>
      <c r="M11" s="209">
        <v>-4.2234144499999999</v>
      </c>
    </row>
    <row r="12" spans="1:13" ht="15" customHeight="1">
      <c r="A12" s="13" t="s">
        <v>22</v>
      </c>
      <c r="B12" s="14">
        <v>21.255739439999999</v>
      </c>
      <c r="C12" s="14">
        <v>31.250134800000001</v>
      </c>
      <c r="D12" s="14">
        <v>1.3372190000000001E-2</v>
      </c>
      <c r="E12" s="14">
        <v>0</v>
      </c>
      <c r="F12" s="14">
        <v>52.519246430000003</v>
      </c>
      <c r="G12" s="14"/>
      <c r="H12" s="14">
        <v>0.26291566999999999</v>
      </c>
      <c r="I12" s="14">
        <v>0</v>
      </c>
      <c r="J12" s="14">
        <v>5.0552499999999998E-3</v>
      </c>
      <c r="K12" s="14">
        <v>0.26797092</v>
      </c>
      <c r="L12" s="14"/>
      <c r="M12" s="209">
        <v>-52.251275509999999</v>
      </c>
    </row>
    <row r="13" spans="1:13" ht="15" customHeight="1">
      <c r="A13" s="13" t="s">
        <v>103</v>
      </c>
      <c r="B13" s="14">
        <v>342.16416499000002</v>
      </c>
      <c r="C13" s="14">
        <v>15.816620070000001</v>
      </c>
      <c r="D13" s="14">
        <v>2.65355271</v>
      </c>
      <c r="E13" s="14">
        <v>0.26247053999999997</v>
      </c>
      <c r="F13" s="14">
        <v>360.89680830999998</v>
      </c>
      <c r="G13" s="14"/>
      <c r="H13" s="14">
        <v>13.719376820000001</v>
      </c>
      <c r="I13" s="14">
        <v>5.9999999999999995E-4</v>
      </c>
      <c r="J13" s="14">
        <v>5.4710689999999999E-2</v>
      </c>
      <c r="K13" s="14">
        <v>13.77468751</v>
      </c>
      <c r="L13" s="14"/>
      <c r="M13" s="209">
        <v>-347.1221208</v>
      </c>
    </row>
    <row r="14" spans="1:13" ht="15" customHeight="1">
      <c r="A14" s="13" t="s">
        <v>104</v>
      </c>
      <c r="B14" s="14">
        <v>26.058498629999999</v>
      </c>
      <c r="C14" s="14">
        <v>4.1566113800000002</v>
      </c>
      <c r="D14" s="14">
        <v>9.0560230000000005E-2</v>
      </c>
      <c r="E14" s="14">
        <v>1.3228E-4</v>
      </c>
      <c r="F14" s="14">
        <v>30.30580252</v>
      </c>
      <c r="G14" s="14"/>
      <c r="H14" s="14">
        <v>0.51661164000000004</v>
      </c>
      <c r="I14" s="14">
        <v>2.5000000000000001E-3</v>
      </c>
      <c r="J14" s="14">
        <v>6.635E-5</v>
      </c>
      <c r="K14" s="14">
        <v>0.51917798999999998</v>
      </c>
      <c r="L14" s="14"/>
      <c r="M14" s="209">
        <v>-29.786624530000001</v>
      </c>
    </row>
    <row r="15" spans="1:13" ht="15" customHeight="1">
      <c r="A15" s="13" t="s">
        <v>71</v>
      </c>
      <c r="B15" s="14">
        <v>197.14947079999999</v>
      </c>
      <c r="C15" s="14">
        <v>11.38839795</v>
      </c>
      <c r="D15" s="14">
        <v>2.0526011799999999</v>
      </c>
      <c r="E15" s="14">
        <v>2.5000000000000001E-3</v>
      </c>
      <c r="F15" s="14">
        <v>210.59296993000001</v>
      </c>
      <c r="G15" s="14"/>
      <c r="H15" s="14">
        <v>101.76357256</v>
      </c>
      <c r="I15" s="14">
        <v>0</v>
      </c>
      <c r="J15" s="14">
        <v>3.5860000000000002E-3</v>
      </c>
      <c r="K15" s="14">
        <v>101.76715856</v>
      </c>
      <c r="L15" s="14"/>
      <c r="M15" s="209">
        <v>-108.82581137</v>
      </c>
    </row>
    <row r="16" spans="1:13" ht="15" customHeight="1">
      <c r="A16" s="13" t="s">
        <v>27</v>
      </c>
      <c r="B16" s="14">
        <v>238.90057951</v>
      </c>
      <c r="C16" s="14">
        <v>3.0825079899999999</v>
      </c>
      <c r="D16" s="14">
        <v>134.22480431</v>
      </c>
      <c r="E16" s="14">
        <v>0.26069999999999999</v>
      </c>
      <c r="F16" s="14">
        <v>376.46859181000002</v>
      </c>
      <c r="G16" s="14"/>
      <c r="H16" s="14">
        <v>3.6962254699999999</v>
      </c>
      <c r="I16" s="14">
        <v>0</v>
      </c>
      <c r="J16" s="14">
        <v>0.16851962000000001</v>
      </c>
      <c r="K16" s="14">
        <v>3.86474509</v>
      </c>
      <c r="L16" s="14"/>
      <c r="M16" s="209">
        <v>-372.60384671999998</v>
      </c>
    </row>
    <row r="17" spans="1:13" ht="15" customHeight="1">
      <c r="A17" s="13" t="s">
        <v>28</v>
      </c>
      <c r="B17" s="14">
        <v>116.12152134999999</v>
      </c>
      <c r="C17" s="14">
        <v>0.54422954000000001</v>
      </c>
      <c r="D17" s="14">
        <v>9.0522039999999998E-2</v>
      </c>
      <c r="E17" s="14">
        <v>3.9204999999999997E-2</v>
      </c>
      <c r="F17" s="14">
        <v>116.79547793</v>
      </c>
      <c r="G17" s="14"/>
      <c r="H17" s="14">
        <v>26.230426909999998</v>
      </c>
      <c r="I17" s="14">
        <v>5.1999999999999998E-3</v>
      </c>
      <c r="J17" s="14">
        <v>4.9144489999999999E-2</v>
      </c>
      <c r="K17" s="14">
        <v>26.2847714</v>
      </c>
      <c r="L17" s="14"/>
      <c r="M17" s="209">
        <v>-90.510706529999993</v>
      </c>
    </row>
    <row r="18" spans="1:13" ht="15" customHeight="1">
      <c r="A18" s="13" t="s">
        <v>29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/>
      <c r="H18" s="14">
        <v>4983.0477508399999</v>
      </c>
      <c r="I18" s="14">
        <v>0</v>
      </c>
      <c r="J18" s="14">
        <v>0</v>
      </c>
      <c r="K18" s="14">
        <v>4983.0477508399999</v>
      </c>
      <c r="L18" s="14"/>
      <c r="M18" s="209">
        <v>4983.0477508399999</v>
      </c>
    </row>
    <row r="19" spans="1:13" ht="15" customHeight="1">
      <c r="A19" s="13" t="s">
        <v>20</v>
      </c>
      <c r="B19" s="14">
        <v>13.290323069999999</v>
      </c>
      <c r="C19" s="14">
        <v>64.962494669999998</v>
      </c>
      <c r="D19" s="14">
        <v>1.007196E-2</v>
      </c>
      <c r="E19" s="14">
        <v>0</v>
      </c>
      <c r="F19" s="14">
        <v>78.262889700000002</v>
      </c>
      <c r="G19" s="14"/>
      <c r="H19" s="14">
        <v>2.0223680399999999</v>
      </c>
      <c r="I19" s="14">
        <v>0</v>
      </c>
      <c r="J19" s="14">
        <v>1.132E-3</v>
      </c>
      <c r="K19" s="14">
        <v>2.0235000400000001</v>
      </c>
      <c r="L19" s="14"/>
      <c r="M19" s="209">
        <v>-76.239389660000001</v>
      </c>
    </row>
    <row r="20" spans="1:13" ht="15" customHeight="1">
      <c r="A20" s="13" t="s">
        <v>50</v>
      </c>
      <c r="B20" s="14">
        <v>14.810868859999999</v>
      </c>
      <c r="C20" s="14">
        <v>7.5195570000000003E-2</v>
      </c>
      <c r="D20" s="14">
        <v>1.16691E-2</v>
      </c>
      <c r="E20" s="14">
        <v>3.2690000000000002E-3</v>
      </c>
      <c r="F20" s="14">
        <v>14.90100253</v>
      </c>
      <c r="G20" s="14"/>
      <c r="H20" s="14">
        <v>22.067822079999999</v>
      </c>
      <c r="I20" s="14">
        <v>0</v>
      </c>
      <c r="J20" s="14">
        <v>2.1199999999999999E-3</v>
      </c>
      <c r="K20" s="14">
        <v>22.069942080000001</v>
      </c>
      <c r="L20" s="14"/>
      <c r="M20" s="209">
        <v>7.1689395500000002</v>
      </c>
    </row>
    <row r="21" spans="1:13" ht="15" customHeight="1">
      <c r="A21" s="67" t="s">
        <v>92</v>
      </c>
      <c r="B21" s="76">
        <v>71.493508309999996</v>
      </c>
      <c r="C21" s="76">
        <v>4821.9315947799996</v>
      </c>
      <c r="D21" s="76">
        <v>3.9174529999999999E-2</v>
      </c>
      <c r="E21" s="76">
        <v>13.184701179999999</v>
      </c>
      <c r="F21" s="76">
        <v>4906.6489787999999</v>
      </c>
      <c r="G21" s="210"/>
      <c r="H21" s="76">
        <v>1819.85530973</v>
      </c>
      <c r="I21" s="76">
        <v>0</v>
      </c>
      <c r="J21" s="76">
        <v>9.0972609000000002</v>
      </c>
      <c r="K21" s="76">
        <v>1828.9525706300001</v>
      </c>
      <c r="L21" s="210"/>
      <c r="M21" s="208">
        <v>-3077.6964081699998</v>
      </c>
    </row>
    <row r="22" spans="1:13" ht="15" customHeight="1">
      <c r="A22" s="13" t="s">
        <v>18</v>
      </c>
      <c r="B22" s="14">
        <v>21.69262337</v>
      </c>
      <c r="C22" s="14">
        <v>869.88649367000005</v>
      </c>
      <c r="D22" s="14">
        <v>0</v>
      </c>
      <c r="E22" s="14">
        <v>0</v>
      </c>
      <c r="F22" s="14">
        <v>891.57911704000003</v>
      </c>
      <c r="G22" s="14"/>
      <c r="H22" s="14">
        <v>915.30923593</v>
      </c>
      <c r="I22" s="14">
        <v>0</v>
      </c>
      <c r="J22" s="14">
        <v>2.2982300000000001E-3</v>
      </c>
      <c r="K22" s="14">
        <v>915.31153415999995</v>
      </c>
      <c r="L22" s="14"/>
      <c r="M22" s="209">
        <v>23.732417120000001</v>
      </c>
    </row>
    <row r="23" spans="1:13" ht="15" customHeight="1">
      <c r="A23" s="13" t="s">
        <v>34</v>
      </c>
      <c r="B23" s="14">
        <v>23.25510847</v>
      </c>
      <c r="C23" s="14">
        <v>304.54508062000002</v>
      </c>
      <c r="D23" s="14">
        <v>3.7858009999999997E-2</v>
      </c>
      <c r="E23" s="14">
        <v>0.37841223000000002</v>
      </c>
      <c r="F23" s="14">
        <v>328.21645933000002</v>
      </c>
      <c r="G23" s="14"/>
      <c r="H23" s="14">
        <v>2.20453798</v>
      </c>
      <c r="I23" s="14">
        <v>0</v>
      </c>
      <c r="J23" s="14">
        <v>3.7367890000000001E-2</v>
      </c>
      <c r="K23" s="14">
        <v>2.2419058700000001</v>
      </c>
      <c r="L23" s="14"/>
      <c r="M23" s="209">
        <v>-325.97455345999998</v>
      </c>
    </row>
    <row r="24" spans="1:13" ht="15" customHeight="1">
      <c r="A24" s="13" t="s">
        <v>15</v>
      </c>
      <c r="B24" s="14">
        <v>0</v>
      </c>
      <c r="C24" s="14">
        <v>1833.4106540099999</v>
      </c>
      <c r="D24" s="14">
        <v>0</v>
      </c>
      <c r="E24" s="14">
        <v>0</v>
      </c>
      <c r="F24" s="14">
        <v>1833.4106540099999</v>
      </c>
      <c r="G24" s="14"/>
      <c r="H24" s="14">
        <v>4.6420870900000004</v>
      </c>
      <c r="I24" s="14">
        <v>0</v>
      </c>
      <c r="J24" s="14">
        <v>0</v>
      </c>
      <c r="K24" s="14">
        <v>4.6420870900000004</v>
      </c>
      <c r="L24" s="14"/>
      <c r="M24" s="209">
        <v>-1828.76856692</v>
      </c>
    </row>
    <row r="25" spans="1:13" ht="15" customHeight="1">
      <c r="A25" s="13" t="s">
        <v>58</v>
      </c>
      <c r="B25" s="14">
        <v>1.21422E-3</v>
      </c>
      <c r="C25" s="14">
        <v>992.09497272999999</v>
      </c>
      <c r="D25" s="14">
        <v>0</v>
      </c>
      <c r="E25" s="14">
        <v>0</v>
      </c>
      <c r="F25" s="14">
        <v>992.09618694999995</v>
      </c>
      <c r="G25" s="14"/>
      <c r="H25" s="14">
        <v>157.59230629000001</v>
      </c>
      <c r="I25" s="14">
        <v>0</v>
      </c>
      <c r="J25" s="14">
        <v>6.9167000000000002E-4</v>
      </c>
      <c r="K25" s="14">
        <v>157.59299795999999</v>
      </c>
      <c r="L25" s="14"/>
      <c r="M25" s="209">
        <v>-834.50318899000001</v>
      </c>
    </row>
    <row r="26" spans="1:13" ht="15" customHeight="1">
      <c r="A26" s="13" t="s">
        <v>17</v>
      </c>
      <c r="B26" s="14">
        <v>13.304989640000001</v>
      </c>
      <c r="C26" s="14">
        <v>132.02519047999999</v>
      </c>
      <c r="D26" s="14">
        <v>0</v>
      </c>
      <c r="E26" s="14">
        <v>0</v>
      </c>
      <c r="F26" s="14">
        <v>145.33018011999999</v>
      </c>
      <c r="G26" s="14"/>
      <c r="H26" s="14">
        <v>0.60417350000000003</v>
      </c>
      <c r="I26" s="14">
        <v>0</v>
      </c>
      <c r="J26" s="14">
        <v>0</v>
      </c>
      <c r="K26" s="14">
        <v>0.60417350000000003</v>
      </c>
      <c r="L26" s="14"/>
      <c r="M26" s="209">
        <v>-144.72600661999999</v>
      </c>
    </row>
    <row r="27" spans="1:13" ht="15" customHeight="1">
      <c r="A27" s="13" t="s">
        <v>33</v>
      </c>
      <c r="B27" s="14">
        <v>13.23957261</v>
      </c>
      <c r="C27" s="14">
        <v>689.96920326999998</v>
      </c>
      <c r="D27" s="14">
        <v>1.3165200000000001E-3</v>
      </c>
      <c r="E27" s="14">
        <v>12.806288950000001</v>
      </c>
      <c r="F27" s="14">
        <v>716.01638134999996</v>
      </c>
      <c r="G27" s="14"/>
      <c r="H27" s="14">
        <v>739.50296893999996</v>
      </c>
      <c r="I27" s="14">
        <v>0</v>
      </c>
      <c r="J27" s="14">
        <v>9.0569031100000004</v>
      </c>
      <c r="K27" s="14">
        <v>748.55987204999997</v>
      </c>
      <c r="L27" s="14"/>
      <c r="M27" s="209">
        <v>32.5434907</v>
      </c>
    </row>
    <row r="28" spans="1:13" ht="15" customHeight="1">
      <c r="A28" s="67" t="s">
        <v>93</v>
      </c>
      <c r="B28" s="76">
        <v>679.35626301000002</v>
      </c>
      <c r="C28" s="76">
        <v>1203.25773921</v>
      </c>
      <c r="D28" s="76">
        <v>1.09035014</v>
      </c>
      <c r="E28" s="76">
        <v>4.36E-2</v>
      </c>
      <c r="F28" s="76">
        <v>1883.74795236</v>
      </c>
      <c r="G28" s="210"/>
      <c r="H28" s="76">
        <v>6.8501972100000001</v>
      </c>
      <c r="I28" s="76">
        <v>0</v>
      </c>
      <c r="J28" s="76">
        <v>8.2621639999999996E-2</v>
      </c>
      <c r="K28" s="76">
        <v>6.9328188500000003</v>
      </c>
      <c r="L28" s="210"/>
      <c r="M28" s="208">
        <v>-1876.8151335099999</v>
      </c>
    </row>
    <row r="29" spans="1:13" ht="15" customHeight="1">
      <c r="A29" s="13" t="s">
        <v>23</v>
      </c>
      <c r="B29" s="14">
        <v>661.73325824000005</v>
      </c>
      <c r="C29" s="14">
        <v>552.63324391000003</v>
      </c>
      <c r="D29" s="14">
        <v>0.92172591000000004</v>
      </c>
      <c r="E29" s="14">
        <v>3.6299999999999999E-2</v>
      </c>
      <c r="F29" s="14">
        <v>1215.3245280599999</v>
      </c>
      <c r="G29" s="14"/>
      <c r="H29" s="14">
        <v>5.3397602500000003</v>
      </c>
      <c r="I29" s="14">
        <v>0</v>
      </c>
      <c r="J29" s="14">
        <v>7.6469430000000005E-2</v>
      </c>
      <c r="K29" s="14">
        <v>5.4162296799999998</v>
      </c>
      <c r="L29" s="14"/>
      <c r="M29" s="209">
        <v>-1209.9082983799999</v>
      </c>
    </row>
    <row r="30" spans="1:13" ht="15" customHeight="1">
      <c r="A30" s="13" t="s">
        <v>24</v>
      </c>
      <c r="B30" s="14">
        <v>11.79353777</v>
      </c>
      <c r="C30" s="14">
        <v>566.59748524999998</v>
      </c>
      <c r="D30" s="14">
        <v>5.6659670000000002E-2</v>
      </c>
      <c r="E30" s="14">
        <v>7.3000000000000001E-3</v>
      </c>
      <c r="F30" s="14">
        <v>578.45498268999995</v>
      </c>
      <c r="G30" s="14"/>
      <c r="H30" s="14">
        <v>0.16704066000000001</v>
      </c>
      <c r="I30" s="14">
        <v>0</v>
      </c>
      <c r="J30" s="14">
        <v>5.2676099999999998E-3</v>
      </c>
      <c r="K30" s="14">
        <v>0.17230827000000001</v>
      </c>
      <c r="L30" s="14"/>
      <c r="M30" s="209">
        <v>-578.28267442000003</v>
      </c>
    </row>
    <row r="31" spans="1:13" ht="15" customHeight="1">
      <c r="A31" s="13" t="s">
        <v>105</v>
      </c>
      <c r="B31" s="14">
        <v>4.17817244</v>
      </c>
      <c r="C31" s="14">
        <v>41.57018953</v>
      </c>
      <c r="D31" s="14">
        <v>0.11196456</v>
      </c>
      <c r="E31" s="14">
        <v>0</v>
      </c>
      <c r="F31" s="14">
        <v>45.860326530000002</v>
      </c>
      <c r="G31" s="14"/>
      <c r="H31" s="14">
        <v>1.3433963</v>
      </c>
      <c r="I31" s="14">
        <v>0</v>
      </c>
      <c r="J31" s="14">
        <v>8.8460000000000003E-4</v>
      </c>
      <c r="K31" s="14">
        <v>1.3442809</v>
      </c>
      <c r="L31" s="14"/>
      <c r="M31" s="209">
        <v>-44.516045630000001</v>
      </c>
    </row>
    <row r="32" spans="1:13" ht="15" customHeight="1">
      <c r="A32" s="13" t="s">
        <v>106</v>
      </c>
      <c r="B32" s="14">
        <v>0.86138557000000004</v>
      </c>
      <c r="C32" s="14">
        <v>5.5443680500000001</v>
      </c>
      <c r="D32" s="14">
        <v>0</v>
      </c>
      <c r="E32" s="14">
        <v>0</v>
      </c>
      <c r="F32" s="14">
        <v>6.4057536199999996</v>
      </c>
      <c r="G32" s="14"/>
      <c r="H32" s="14">
        <v>0</v>
      </c>
      <c r="I32" s="14">
        <v>0</v>
      </c>
      <c r="J32" s="14">
        <v>0</v>
      </c>
      <c r="K32" s="14">
        <v>0</v>
      </c>
      <c r="L32" s="14"/>
      <c r="M32" s="209">
        <v>-6.4057536199999996</v>
      </c>
    </row>
    <row r="33" spans="1:13" ht="15" customHeight="1">
      <c r="A33" s="13" t="s">
        <v>107</v>
      </c>
      <c r="B33" s="14">
        <v>0.78990899000000003</v>
      </c>
      <c r="C33" s="14">
        <v>36.912452469999998</v>
      </c>
      <c r="D33" s="14">
        <v>0</v>
      </c>
      <c r="E33" s="14">
        <v>0</v>
      </c>
      <c r="F33" s="14">
        <v>37.702361459999999</v>
      </c>
      <c r="G33" s="14"/>
      <c r="H33" s="14">
        <v>0</v>
      </c>
      <c r="I33" s="14">
        <v>0</v>
      </c>
      <c r="J33" s="14">
        <v>0</v>
      </c>
      <c r="K33" s="14">
        <v>0</v>
      </c>
      <c r="L33" s="14"/>
      <c r="M33" s="209">
        <v>-37.702361459999999</v>
      </c>
    </row>
    <row r="34" spans="1:13" ht="15" customHeight="1">
      <c r="A34" s="67" t="s">
        <v>94</v>
      </c>
      <c r="B34" s="76">
        <v>129.65963414999999</v>
      </c>
      <c r="C34" s="76">
        <v>2751.2658384699998</v>
      </c>
      <c r="D34" s="76">
        <v>6.2034981</v>
      </c>
      <c r="E34" s="76">
        <v>3.6410297300000001</v>
      </c>
      <c r="F34" s="76">
        <v>2890.7700004500002</v>
      </c>
      <c r="G34" s="210"/>
      <c r="H34" s="76">
        <v>343.13637842999998</v>
      </c>
      <c r="I34" s="76">
        <v>1.860858E-2</v>
      </c>
      <c r="J34" s="76">
        <v>212.56959574999999</v>
      </c>
      <c r="K34" s="76">
        <v>555.72458275999998</v>
      </c>
      <c r="L34" s="210"/>
      <c r="M34" s="208">
        <v>-2335.0454176899998</v>
      </c>
    </row>
    <row r="35" spans="1:13" ht="15" customHeight="1">
      <c r="A35" s="13" t="s">
        <v>26</v>
      </c>
      <c r="B35" s="14">
        <v>29.536464899999999</v>
      </c>
      <c r="C35" s="14">
        <v>17.613861109999998</v>
      </c>
      <c r="D35" s="14">
        <v>4.1426541400000003</v>
      </c>
      <c r="E35" s="14">
        <v>3.5999999999999999E-3</v>
      </c>
      <c r="F35" s="14">
        <v>51.296580149999997</v>
      </c>
      <c r="G35" s="14"/>
      <c r="H35" s="14">
        <v>3.1620043899999999</v>
      </c>
      <c r="I35" s="14">
        <v>0</v>
      </c>
      <c r="J35" s="14">
        <v>2.014525E-2</v>
      </c>
      <c r="K35" s="14">
        <v>3.18214964</v>
      </c>
      <c r="L35" s="14"/>
      <c r="M35" s="211">
        <v>-48.114430509999998</v>
      </c>
    </row>
    <row r="36" spans="1:13" ht="15" customHeight="1">
      <c r="A36" s="13" t="s">
        <v>19</v>
      </c>
      <c r="B36" s="14">
        <v>50.618145570000003</v>
      </c>
      <c r="C36" s="14">
        <v>332.35567431999999</v>
      </c>
      <c r="D36" s="14">
        <v>0.54440902000000002</v>
      </c>
      <c r="E36" s="14">
        <v>0</v>
      </c>
      <c r="F36" s="14">
        <v>383.51822891</v>
      </c>
      <c r="G36" s="14"/>
      <c r="H36" s="14">
        <v>64.079626419999997</v>
      </c>
      <c r="I36" s="14">
        <v>0</v>
      </c>
      <c r="J36" s="14">
        <v>3.37492E-3</v>
      </c>
      <c r="K36" s="14">
        <v>64.083001339999996</v>
      </c>
      <c r="L36" s="14"/>
      <c r="M36" s="211">
        <v>-319.43522757</v>
      </c>
    </row>
    <row r="37" spans="1:13" ht="15" customHeight="1">
      <c r="A37" s="13" t="s">
        <v>64</v>
      </c>
      <c r="B37" s="14">
        <v>36.302707849999997</v>
      </c>
      <c r="C37" s="14">
        <v>396.98476937999999</v>
      </c>
      <c r="D37" s="14">
        <v>1.5164349399999999</v>
      </c>
      <c r="E37" s="14">
        <v>0</v>
      </c>
      <c r="F37" s="14">
        <v>434.80391216999999</v>
      </c>
      <c r="G37" s="14"/>
      <c r="H37" s="14">
        <v>124.61617106999999</v>
      </c>
      <c r="I37" s="14">
        <v>9.0799999999999995E-3</v>
      </c>
      <c r="J37" s="14">
        <v>4.1642700000000003E-3</v>
      </c>
      <c r="K37" s="14">
        <v>124.62941533999999</v>
      </c>
      <c r="L37" s="14"/>
      <c r="M37" s="211">
        <v>-310.17449683000001</v>
      </c>
    </row>
    <row r="38" spans="1:13" ht="15" customHeight="1">
      <c r="A38" s="13" t="s">
        <v>25</v>
      </c>
      <c r="B38" s="14">
        <v>11.38116024</v>
      </c>
      <c r="C38" s="14">
        <v>98.008512370000005</v>
      </c>
      <c r="D38" s="14">
        <v>0</v>
      </c>
      <c r="E38" s="14">
        <v>0</v>
      </c>
      <c r="F38" s="14">
        <v>109.38967261000001</v>
      </c>
      <c r="G38" s="14"/>
      <c r="H38" s="14">
        <v>14.302359750000001</v>
      </c>
      <c r="I38" s="14">
        <v>0</v>
      </c>
      <c r="J38" s="14">
        <v>0</v>
      </c>
      <c r="K38" s="14">
        <v>14.302359750000001</v>
      </c>
      <c r="L38" s="14"/>
      <c r="M38" s="211">
        <v>-95.087312859999997</v>
      </c>
    </row>
    <row r="39" spans="1:13" ht="15" customHeight="1">
      <c r="A39" s="13" t="s">
        <v>67</v>
      </c>
      <c r="B39" s="14">
        <v>0</v>
      </c>
      <c r="C39" s="14">
        <v>1878.32803971</v>
      </c>
      <c r="D39" s="14">
        <v>0</v>
      </c>
      <c r="E39" s="14">
        <v>0</v>
      </c>
      <c r="F39" s="14">
        <v>1878.32803971</v>
      </c>
      <c r="G39" s="14"/>
      <c r="H39" s="14">
        <v>100.37181352</v>
      </c>
      <c r="I39" s="14">
        <v>0</v>
      </c>
      <c r="J39" s="14">
        <v>0</v>
      </c>
      <c r="K39" s="14">
        <v>100.37181352</v>
      </c>
      <c r="L39" s="14"/>
      <c r="M39" s="211">
        <v>-1777.9562261900001</v>
      </c>
    </row>
    <row r="40" spans="1:13" ht="15" customHeight="1">
      <c r="A40" s="13" t="s">
        <v>32</v>
      </c>
      <c r="B40" s="14">
        <v>1.82115559</v>
      </c>
      <c r="C40" s="14">
        <v>27.974981580000001</v>
      </c>
      <c r="D40" s="14">
        <v>0</v>
      </c>
      <c r="E40" s="14">
        <v>3.63742973</v>
      </c>
      <c r="F40" s="14">
        <v>33.433566900000002</v>
      </c>
      <c r="G40" s="14"/>
      <c r="H40" s="14">
        <v>36.60440328</v>
      </c>
      <c r="I40" s="14">
        <v>9.52858E-3</v>
      </c>
      <c r="J40" s="14">
        <v>212.54191130999999</v>
      </c>
      <c r="K40" s="14">
        <v>249.15584317</v>
      </c>
      <c r="L40" s="14"/>
      <c r="M40" s="211">
        <v>215.72227627000001</v>
      </c>
    </row>
    <row r="41" spans="1:13" ht="15" customHeight="1">
      <c r="A41" s="13" t="s">
        <v>108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/>
      <c r="H41" s="14">
        <v>0</v>
      </c>
      <c r="I41" s="14">
        <v>0</v>
      </c>
      <c r="J41" s="14">
        <v>0</v>
      </c>
      <c r="K41" s="14">
        <v>0</v>
      </c>
      <c r="L41" s="14"/>
      <c r="M41" s="211">
        <v>0</v>
      </c>
    </row>
    <row r="42" spans="1:13" ht="15" customHeight="1">
      <c r="A42" s="67" t="s">
        <v>95</v>
      </c>
      <c r="B42" s="76">
        <v>549.39838230999999</v>
      </c>
      <c r="C42" s="76">
        <v>0</v>
      </c>
      <c r="D42" s="76">
        <v>0</v>
      </c>
      <c r="E42" s="76">
        <v>0</v>
      </c>
      <c r="F42" s="76">
        <v>549.39838230999999</v>
      </c>
      <c r="G42" s="210"/>
      <c r="H42" s="76">
        <v>378.82474031999999</v>
      </c>
      <c r="I42" s="76">
        <v>0</v>
      </c>
      <c r="J42" s="76">
        <v>0</v>
      </c>
      <c r="K42" s="76">
        <v>378.82474031999999</v>
      </c>
      <c r="L42" s="210"/>
      <c r="M42" s="208">
        <v>-170.57364199</v>
      </c>
    </row>
    <row r="43" spans="1:13" ht="15" customHeight="1">
      <c r="A43" s="13" t="s">
        <v>30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/>
      <c r="H43" s="14">
        <v>378.82474031999999</v>
      </c>
      <c r="I43" s="14">
        <v>0</v>
      </c>
      <c r="J43" s="14">
        <v>0</v>
      </c>
      <c r="K43" s="14">
        <v>378.82474031999999</v>
      </c>
      <c r="L43" s="14"/>
      <c r="M43" s="211">
        <v>378.82474031999999</v>
      </c>
    </row>
    <row r="44" spans="1:13" ht="15" customHeight="1">
      <c r="A44" s="60" t="s">
        <v>16</v>
      </c>
      <c r="B44" s="79">
        <v>549.39838230999999</v>
      </c>
      <c r="C44" s="79">
        <v>0</v>
      </c>
      <c r="D44" s="79">
        <v>0</v>
      </c>
      <c r="E44" s="79">
        <v>0</v>
      </c>
      <c r="F44" s="79">
        <v>549.39838230999999</v>
      </c>
      <c r="G44" s="79"/>
      <c r="H44" s="79">
        <v>0</v>
      </c>
      <c r="I44" s="79">
        <v>0</v>
      </c>
      <c r="J44" s="79">
        <v>0</v>
      </c>
      <c r="K44" s="79">
        <v>0</v>
      </c>
      <c r="L44" s="79"/>
      <c r="M44" s="212">
        <v>-549.39838230999999</v>
      </c>
    </row>
    <row r="45" spans="1:13" ht="15" customHeight="1">
      <c r="A45" s="67" t="s">
        <v>96</v>
      </c>
      <c r="B45" s="76">
        <v>0.33295782000000002</v>
      </c>
      <c r="C45" s="76">
        <v>2876.2889347700002</v>
      </c>
      <c r="D45" s="76">
        <v>0</v>
      </c>
      <c r="E45" s="76">
        <v>0</v>
      </c>
      <c r="F45" s="76">
        <v>2876.6218925899998</v>
      </c>
      <c r="G45" s="210"/>
      <c r="H45" s="76">
        <v>105.01390060999999</v>
      </c>
      <c r="I45" s="76">
        <v>0</v>
      </c>
      <c r="J45" s="76">
        <v>0</v>
      </c>
      <c r="K45" s="76">
        <v>105.01390060999999</v>
      </c>
      <c r="L45" s="210"/>
      <c r="M45" s="208">
        <v>-2771.60799198</v>
      </c>
    </row>
    <row r="46" spans="1:13" ht="15" customHeight="1">
      <c r="A46" s="13" t="s">
        <v>18</v>
      </c>
      <c r="B46" s="14">
        <v>0.33295782000000002</v>
      </c>
      <c r="C46" s="14">
        <v>740.23845420999999</v>
      </c>
      <c r="D46" s="14">
        <v>0</v>
      </c>
      <c r="E46" s="14">
        <v>0</v>
      </c>
      <c r="F46" s="14">
        <v>740.57141203000003</v>
      </c>
      <c r="G46" s="14"/>
      <c r="H46" s="14">
        <v>0</v>
      </c>
      <c r="I46" s="14">
        <v>0</v>
      </c>
      <c r="J46" s="14">
        <v>0</v>
      </c>
      <c r="K46" s="14">
        <v>0</v>
      </c>
      <c r="L46" s="14"/>
      <c r="M46" s="211">
        <v>-740.57141203000003</v>
      </c>
    </row>
    <row r="47" spans="1:13" ht="15" customHeight="1">
      <c r="A47" s="13" t="s">
        <v>15</v>
      </c>
      <c r="B47" s="14">
        <v>0</v>
      </c>
      <c r="C47" s="14">
        <v>1833.4106540099999</v>
      </c>
      <c r="D47" s="14">
        <v>0</v>
      </c>
      <c r="E47" s="14">
        <v>0</v>
      </c>
      <c r="F47" s="14">
        <v>1833.4106540099999</v>
      </c>
      <c r="G47" s="14"/>
      <c r="H47" s="14">
        <v>4.6420870900000004</v>
      </c>
      <c r="I47" s="14">
        <v>0</v>
      </c>
      <c r="J47" s="14">
        <v>0</v>
      </c>
      <c r="K47" s="14">
        <v>4.6420870900000004</v>
      </c>
      <c r="L47" s="14"/>
      <c r="M47" s="211">
        <v>-1828.76856692</v>
      </c>
    </row>
    <row r="48" spans="1:13" ht="15" customHeight="1">
      <c r="A48" s="13" t="s">
        <v>17</v>
      </c>
      <c r="B48" s="14">
        <v>0</v>
      </c>
      <c r="C48" s="14">
        <v>44.706726199999999</v>
      </c>
      <c r="D48" s="14">
        <v>0</v>
      </c>
      <c r="E48" s="14">
        <v>0</v>
      </c>
      <c r="F48" s="14">
        <v>44.706726199999999</v>
      </c>
      <c r="G48" s="14"/>
      <c r="H48" s="14">
        <v>0</v>
      </c>
      <c r="I48" s="14">
        <v>0</v>
      </c>
      <c r="J48" s="14">
        <v>0</v>
      </c>
      <c r="K48" s="14">
        <v>0</v>
      </c>
      <c r="L48" s="14"/>
      <c r="M48" s="211">
        <v>-44.706726199999999</v>
      </c>
    </row>
    <row r="49" spans="1:13" ht="15" customHeight="1">
      <c r="A49" s="13" t="s">
        <v>64</v>
      </c>
      <c r="B49" s="14">
        <v>0</v>
      </c>
      <c r="C49" s="14">
        <v>183.23646216</v>
      </c>
      <c r="D49" s="14">
        <v>0</v>
      </c>
      <c r="E49" s="14">
        <v>0</v>
      </c>
      <c r="F49" s="14">
        <v>183.23646216</v>
      </c>
      <c r="G49" s="14"/>
      <c r="H49" s="14">
        <v>0</v>
      </c>
      <c r="I49" s="14">
        <v>0</v>
      </c>
      <c r="J49" s="14">
        <v>0</v>
      </c>
      <c r="K49" s="14">
        <v>0</v>
      </c>
      <c r="L49" s="14"/>
      <c r="M49" s="211">
        <v>-183.23646216</v>
      </c>
    </row>
    <row r="50" spans="1:13" ht="15" customHeight="1">
      <c r="A50" s="13" t="s">
        <v>67</v>
      </c>
      <c r="B50" s="14">
        <v>0</v>
      </c>
      <c r="C50" s="14">
        <v>72.595260550000006</v>
      </c>
      <c r="D50" s="14">
        <v>0</v>
      </c>
      <c r="E50" s="14">
        <v>0</v>
      </c>
      <c r="F50" s="14">
        <v>72.595260550000006</v>
      </c>
      <c r="G50" s="14"/>
      <c r="H50" s="14">
        <v>100.37181352</v>
      </c>
      <c r="I50" s="14">
        <v>0</v>
      </c>
      <c r="J50" s="14">
        <v>0</v>
      </c>
      <c r="K50" s="14">
        <v>100.37181352</v>
      </c>
      <c r="L50" s="14"/>
      <c r="M50" s="211">
        <v>27.776552970000001</v>
      </c>
    </row>
    <row r="51" spans="1:13" ht="15" customHeight="1">
      <c r="A51" s="13" t="s">
        <v>32</v>
      </c>
      <c r="B51" s="14">
        <v>0</v>
      </c>
      <c r="C51" s="14">
        <v>2.1013776399999999</v>
      </c>
      <c r="D51" s="14">
        <v>0</v>
      </c>
      <c r="E51" s="14">
        <v>0</v>
      </c>
      <c r="F51" s="14">
        <v>2.1013776399999999</v>
      </c>
      <c r="G51" s="14"/>
      <c r="H51" s="14">
        <v>0</v>
      </c>
      <c r="I51" s="14">
        <v>0</v>
      </c>
      <c r="J51" s="14">
        <v>0</v>
      </c>
      <c r="K51" s="14">
        <v>0</v>
      </c>
      <c r="L51" s="14"/>
      <c r="M51" s="211">
        <v>-2.1013776399999999</v>
      </c>
    </row>
    <row r="52" spans="1:13" ht="15" customHeight="1">
      <c r="A52" s="60" t="s">
        <v>108</v>
      </c>
      <c r="B52" s="79">
        <v>0</v>
      </c>
      <c r="C52" s="79">
        <v>0</v>
      </c>
      <c r="D52" s="79">
        <v>0</v>
      </c>
      <c r="E52" s="79">
        <v>0</v>
      </c>
      <c r="F52" s="79">
        <v>0</v>
      </c>
      <c r="G52" s="79"/>
      <c r="H52" s="79">
        <v>0</v>
      </c>
      <c r="I52" s="79">
        <v>0</v>
      </c>
      <c r="J52" s="79">
        <v>0</v>
      </c>
      <c r="K52" s="79">
        <v>0</v>
      </c>
      <c r="L52" s="79"/>
      <c r="M52" s="212">
        <v>0</v>
      </c>
    </row>
  </sheetData>
  <mergeCells count="4">
    <mergeCell ref="A2:A3"/>
    <mergeCell ref="B2:F2"/>
    <mergeCell ref="H2:K2"/>
    <mergeCell ref="M2:M3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1B002-5363-4D83-A92B-A8F09784E125}">
  <dimension ref="A1:M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1" width="9.5" customWidth="1"/>
    <col min="12" max="12" width="2" customWidth="1"/>
    <col min="13" max="13" width="9.5" customWidth="1"/>
  </cols>
  <sheetData>
    <row r="1" spans="1:13">
      <c r="A1" s="37" t="s">
        <v>458</v>
      </c>
    </row>
    <row r="2" spans="1:13" ht="15" customHeight="1">
      <c r="A2" s="409" t="s">
        <v>249</v>
      </c>
      <c r="B2" s="412" t="s">
        <v>239</v>
      </c>
      <c r="C2" s="412"/>
      <c r="D2" s="412"/>
      <c r="E2" s="412"/>
      <c r="F2" s="412"/>
      <c r="G2" s="204"/>
      <c r="H2" s="412" t="s">
        <v>240</v>
      </c>
      <c r="I2" s="412"/>
      <c r="J2" s="412"/>
      <c r="K2" s="412"/>
      <c r="L2" s="204"/>
      <c r="M2" s="477" t="s">
        <v>241</v>
      </c>
    </row>
    <row r="3" spans="1:13" ht="48" customHeight="1">
      <c r="A3" s="411"/>
      <c r="B3" s="3" t="s">
        <v>242</v>
      </c>
      <c r="C3" s="3" t="s">
        <v>243</v>
      </c>
      <c r="D3" s="3" t="s">
        <v>244</v>
      </c>
      <c r="E3" s="3" t="s">
        <v>245</v>
      </c>
      <c r="F3" s="3" t="s">
        <v>246</v>
      </c>
      <c r="G3" s="3"/>
      <c r="H3" s="3" t="s">
        <v>247</v>
      </c>
      <c r="I3" s="3" t="s">
        <v>244</v>
      </c>
      <c r="J3" s="3" t="s">
        <v>245</v>
      </c>
      <c r="K3" s="3" t="s">
        <v>246</v>
      </c>
      <c r="L3" s="3"/>
      <c r="M3" s="478"/>
    </row>
    <row r="4" spans="1:13" ht="15" customHeight="1">
      <c r="A4" s="6" t="s">
        <v>248</v>
      </c>
      <c r="B4" s="7">
        <v>15022.34568174</v>
      </c>
      <c r="C4" s="7">
        <v>46666.357046960002</v>
      </c>
      <c r="D4" s="7">
        <v>582.46253895999996</v>
      </c>
      <c r="E4" s="7">
        <v>285.80698331999997</v>
      </c>
      <c r="F4" s="7">
        <v>62556.972250979998</v>
      </c>
      <c r="G4" s="205"/>
      <c r="H4" s="7">
        <v>48950.243987269998</v>
      </c>
      <c r="I4" s="7">
        <v>14.96984479</v>
      </c>
      <c r="J4" s="7">
        <v>283.42212051000001</v>
      </c>
      <c r="K4" s="7">
        <v>49248.635952570003</v>
      </c>
      <c r="L4" s="205"/>
      <c r="M4" s="206">
        <v>-13308.33629841</v>
      </c>
    </row>
    <row r="5" spans="1:13" ht="15" customHeight="1">
      <c r="A5" s="67" t="s">
        <v>91</v>
      </c>
      <c r="B5" s="68">
        <v>5438.0938883500003</v>
      </c>
      <c r="C5" s="68">
        <v>878.31536590999997</v>
      </c>
      <c r="D5" s="68">
        <v>542.32974580999996</v>
      </c>
      <c r="E5" s="68">
        <v>2.4976046099999998</v>
      </c>
      <c r="F5" s="68">
        <v>6861.2366046799998</v>
      </c>
      <c r="G5" s="207"/>
      <c r="H5" s="68">
        <v>34178.295123969998</v>
      </c>
      <c r="I5" s="68">
        <v>0.15918466000000001</v>
      </c>
      <c r="J5" s="68">
        <v>1.7481975000000001</v>
      </c>
      <c r="K5" s="68">
        <v>34180.202506130001</v>
      </c>
      <c r="L5" s="207"/>
      <c r="M5" s="208">
        <v>27318.965901449999</v>
      </c>
    </row>
    <row r="6" spans="1:13" ht="15" customHeight="1">
      <c r="A6" s="13" t="s">
        <v>21</v>
      </c>
      <c r="B6" s="14">
        <v>5.6356939300000004</v>
      </c>
      <c r="C6" s="14">
        <v>0</v>
      </c>
      <c r="D6" s="14">
        <v>9.0886999999999999E-3</v>
      </c>
      <c r="E6" s="14">
        <v>0</v>
      </c>
      <c r="F6" s="14">
        <v>5.6447826299999999</v>
      </c>
      <c r="G6" s="14"/>
      <c r="H6" s="14">
        <v>4.2750100000000001E-3</v>
      </c>
      <c r="I6" s="14">
        <v>0</v>
      </c>
      <c r="J6" s="14">
        <v>7.5000000000000002E-4</v>
      </c>
      <c r="K6" s="14">
        <v>5.0250099999999999E-3</v>
      </c>
      <c r="L6" s="14"/>
      <c r="M6" s="209">
        <v>-5.6397576200000001</v>
      </c>
    </row>
    <row r="7" spans="1:13" ht="15" customHeight="1">
      <c r="A7" s="13" t="s">
        <v>98</v>
      </c>
      <c r="B7" s="14">
        <v>97.846735089999996</v>
      </c>
      <c r="C7" s="14">
        <v>23.293719240000001</v>
      </c>
      <c r="D7" s="14">
        <v>0.28798616999999999</v>
      </c>
      <c r="E7" s="14">
        <v>5.0500000000000003E-2</v>
      </c>
      <c r="F7" s="14">
        <v>121.47894049999999</v>
      </c>
      <c r="G7" s="14"/>
      <c r="H7" s="14">
        <v>0.75176080000000001</v>
      </c>
      <c r="I7" s="14">
        <v>0</v>
      </c>
      <c r="J7" s="14">
        <v>2.7569420000000001E-2</v>
      </c>
      <c r="K7" s="14">
        <v>0.77933021999999996</v>
      </c>
      <c r="L7" s="14"/>
      <c r="M7" s="209">
        <v>-120.69961028</v>
      </c>
    </row>
    <row r="8" spans="1:13" ht="15" customHeight="1">
      <c r="A8" s="13" t="s">
        <v>99</v>
      </c>
      <c r="B8" s="14">
        <v>8.9260923200000004</v>
      </c>
      <c r="C8" s="14">
        <v>0.85503907000000001</v>
      </c>
      <c r="D8" s="14">
        <v>2.1405819999999999E-2</v>
      </c>
      <c r="E8" s="14">
        <v>0</v>
      </c>
      <c r="F8" s="14">
        <v>9.8025372100000006</v>
      </c>
      <c r="G8" s="14"/>
      <c r="H8" s="14">
        <v>7.6213980000000001E-2</v>
      </c>
      <c r="I8" s="14">
        <v>0</v>
      </c>
      <c r="J8" s="14">
        <v>1.9799800000000001E-3</v>
      </c>
      <c r="K8" s="14">
        <v>7.8193960000000007E-2</v>
      </c>
      <c r="L8" s="14"/>
      <c r="M8" s="209">
        <v>-9.7243432500000004</v>
      </c>
    </row>
    <row r="9" spans="1:13" ht="15" customHeight="1">
      <c r="A9" s="13" t="s">
        <v>100</v>
      </c>
      <c r="B9" s="14">
        <v>12.95917927</v>
      </c>
      <c r="C9" s="14">
        <v>4.2700000000000004E-3</v>
      </c>
      <c r="D9" s="14">
        <v>0</v>
      </c>
      <c r="E9" s="14">
        <v>2.5000000000000001E-3</v>
      </c>
      <c r="F9" s="14">
        <v>12.965949269999999</v>
      </c>
      <c r="G9" s="14"/>
      <c r="H9" s="14">
        <v>1.0728000000000001E-3</v>
      </c>
      <c r="I9" s="14">
        <v>0</v>
      </c>
      <c r="J9" s="14">
        <v>7.6468200000000004E-3</v>
      </c>
      <c r="K9" s="14">
        <v>8.7196200000000008E-3</v>
      </c>
      <c r="L9" s="14"/>
      <c r="M9" s="209">
        <v>-12.95722965</v>
      </c>
    </row>
    <row r="10" spans="1:13" ht="15" customHeight="1">
      <c r="A10" s="13" t="s">
        <v>101</v>
      </c>
      <c r="B10" s="14">
        <v>7.1852400200000002</v>
      </c>
      <c r="C10" s="14">
        <v>0.41090452</v>
      </c>
      <c r="D10" s="14">
        <v>5.0338199999999996E-3</v>
      </c>
      <c r="E10" s="14">
        <v>0</v>
      </c>
      <c r="F10" s="14">
        <v>7.6011783599999996</v>
      </c>
      <c r="G10" s="14"/>
      <c r="H10" s="14">
        <v>9.6353999999999995E-2</v>
      </c>
      <c r="I10" s="14">
        <v>0</v>
      </c>
      <c r="J10" s="14">
        <v>2.7239999999999999E-3</v>
      </c>
      <c r="K10" s="14">
        <v>9.9077999999999999E-2</v>
      </c>
      <c r="L10" s="14"/>
      <c r="M10" s="209">
        <v>-7.50210036</v>
      </c>
    </row>
    <row r="11" spans="1:13" ht="15" customHeight="1">
      <c r="A11" s="13" t="s">
        <v>102</v>
      </c>
      <c r="B11" s="14">
        <v>22.213835790000001</v>
      </c>
      <c r="C11" s="14">
        <v>8.5619920000000002E-2</v>
      </c>
      <c r="D11" s="14">
        <v>0.24093538</v>
      </c>
      <c r="E11" s="14">
        <v>0</v>
      </c>
      <c r="F11" s="14">
        <v>22.54039109</v>
      </c>
      <c r="G11" s="14"/>
      <c r="H11" s="14">
        <v>4.270699E-2</v>
      </c>
      <c r="I11" s="14">
        <v>0</v>
      </c>
      <c r="J11" s="14">
        <v>6.5277699999999996E-3</v>
      </c>
      <c r="K11" s="14">
        <v>4.9234760000000002E-2</v>
      </c>
      <c r="L11" s="14"/>
      <c r="M11" s="209">
        <v>-22.491156329999999</v>
      </c>
    </row>
    <row r="12" spans="1:13" ht="15" customHeight="1">
      <c r="A12" s="13" t="s">
        <v>22</v>
      </c>
      <c r="B12" s="14">
        <v>104.9042711</v>
      </c>
      <c r="C12" s="14">
        <v>163.05571928000001</v>
      </c>
      <c r="D12" s="14">
        <v>0.22586423999999999</v>
      </c>
      <c r="E12" s="14">
        <v>1.6E-2</v>
      </c>
      <c r="F12" s="14">
        <v>268.20185462000001</v>
      </c>
      <c r="G12" s="14"/>
      <c r="H12" s="14">
        <v>10.80567462</v>
      </c>
      <c r="I12" s="14">
        <v>0</v>
      </c>
      <c r="J12" s="14">
        <v>2.8593569999999999E-2</v>
      </c>
      <c r="K12" s="14">
        <v>10.83426819</v>
      </c>
      <c r="L12" s="14"/>
      <c r="M12" s="209">
        <v>-257.36758643000002</v>
      </c>
    </row>
    <row r="13" spans="1:13" ht="15" customHeight="1">
      <c r="A13" s="13" t="s">
        <v>103</v>
      </c>
      <c r="B13" s="14">
        <v>1933.0225180699999</v>
      </c>
      <c r="C13" s="14">
        <v>61.870414400000001</v>
      </c>
      <c r="D13" s="14">
        <v>13.74461597</v>
      </c>
      <c r="E13" s="14">
        <v>0.94411632999999995</v>
      </c>
      <c r="F13" s="14">
        <v>2009.5816647700001</v>
      </c>
      <c r="G13" s="14"/>
      <c r="H13" s="14">
        <v>87.342148629999997</v>
      </c>
      <c r="I13" s="14">
        <v>0.10293764</v>
      </c>
      <c r="J13" s="14">
        <v>0.32218174999999999</v>
      </c>
      <c r="K13" s="14">
        <v>87.767268020000003</v>
      </c>
      <c r="L13" s="14"/>
      <c r="M13" s="209">
        <v>-1921.81439675</v>
      </c>
    </row>
    <row r="14" spans="1:13" ht="15" customHeight="1">
      <c r="A14" s="13" t="s">
        <v>104</v>
      </c>
      <c r="B14" s="14">
        <v>136.49518058000001</v>
      </c>
      <c r="C14" s="14">
        <v>102.050844</v>
      </c>
      <c r="D14" s="14">
        <v>0.69525126000000004</v>
      </c>
      <c r="E14" s="14">
        <v>1.3228E-4</v>
      </c>
      <c r="F14" s="14">
        <v>239.24140811999999</v>
      </c>
      <c r="G14" s="14"/>
      <c r="H14" s="14">
        <v>3.6432301499999999</v>
      </c>
      <c r="I14" s="14">
        <v>3.7686560000000001E-2</v>
      </c>
      <c r="J14" s="14">
        <v>6.3105899999999996E-3</v>
      </c>
      <c r="K14" s="14">
        <v>3.6872273</v>
      </c>
      <c r="L14" s="14"/>
      <c r="M14" s="209">
        <v>-235.55418082</v>
      </c>
    </row>
    <row r="15" spans="1:13" ht="15" customHeight="1">
      <c r="A15" s="13" t="s">
        <v>71</v>
      </c>
      <c r="B15" s="14">
        <v>1052.36047644</v>
      </c>
      <c r="C15" s="14">
        <v>67.938222300000007</v>
      </c>
      <c r="D15" s="14">
        <v>6.7848805199999997</v>
      </c>
      <c r="E15" s="14">
        <v>2.2499999999999999E-2</v>
      </c>
      <c r="F15" s="14">
        <v>1127.1060792599999</v>
      </c>
      <c r="G15" s="14"/>
      <c r="H15" s="14">
        <v>643.97188558000005</v>
      </c>
      <c r="I15" s="14">
        <v>6.1500000000000001E-3</v>
      </c>
      <c r="J15" s="14">
        <v>2.0100219999999999E-2</v>
      </c>
      <c r="K15" s="14">
        <v>643.9981358</v>
      </c>
      <c r="L15" s="14"/>
      <c r="M15" s="209">
        <v>-483.10794346</v>
      </c>
    </row>
    <row r="16" spans="1:13" ht="15" customHeight="1">
      <c r="A16" s="13" t="s">
        <v>27</v>
      </c>
      <c r="B16" s="14">
        <v>1323.2157945599999</v>
      </c>
      <c r="C16" s="14">
        <v>48.593649980000002</v>
      </c>
      <c r="D16" s="14">
        <v>519.34977432999995</v>
      </c>
      <c r="E16" s="14">
        <v>1.1858</v>
      </c>
      <c r="F16" s="14">
        <v>1892.3450188700001</v>
      </c>
      <c r="G16" s="14"/>
      <c r="H16" s="14">
        <v>24.590216640000001</v>
      </c>
      <c r="I16" s="14">
        <v>0</v>
      </c>
      <c r="J16" s="14">
        <v>1.0038396199999999</v>
      </c>
      <c r="K16" s="14">
        <v>25.594056259999999</v>
      </c>
      <c r="L16" s="14"/>
      <c r="M16" s="209">
        <v>-1866.75096261</v>
      </c>
    </row>
    <row r="17" spans="1:13" ht="15" customHeight="1">
      <c r="A17" s="13" t="s">
        <v>28</v>
      </c>
      <c r="B17" s="14">
        <v>598.41069412000002</v>
      </c>
      <c r="C17" s="14">
        <v>23.16501598</v>
      </c>
      <c r="D17" s="14">
        <v>0.20686297000000001</v>
      </c>
      <c r="E17" s="14">
        <v>0.269287</v>
      </c>
      <c r="F17" s="14">
        <v>622.05186006999998</v>
      </c>
      <c r="G17" s="14"/>
      <c r="H17" s="14">
        <v>109.51091298</v>
      </c>
      <c r="I17" s="14">
        <v>9.81046E-3</v>
      </c>
      <c r="J17" s="14">
        <v>0.29877176</v>
      </c>
      <c r="K17" s="14">
        <v>109.81949520000001</v>
      </c>
      <c r="L17" s="14"/>
      <c r="M17" s="209">
        <v>-512.23236486999997</v>
      </c>
    </row>
    <row r="18" spans="1:13" ht="15" customHeight="1">
      <c r="A18" s="13" t="s">
        <v>29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/>
      <c r="H18" s="14">
        <v>33231.467357430003</v>
      </c>
      <c r="I18" s="14">
        <v>0</v>
      </c>
      <c r="J18" s="14">
        <v>0</v>
      </c>
      <c r="K18" s="14">
        <v>33231.467357430003</v>
      </c>
      <c r="L18" s="14"/>
      <c r="M18" s="209">
        <v>33231.467357430003</v>
      </c>
    </row>
    <row r="19" spans="1:13" ht="15" customHeight="1">
      <c r="A19" s="13" t="s">
        <v>20</v>
      </c>
      <c r="B19" s="14">
        <v>47.619142420000003</v>
      </c>
      <c r="C19" s="14">
        <v>264.53774637999999</v>
      </c>
      <c r="D19" s="14">
        <v>0.70867685000000002</v>
      </c>
      <c r="E19" s="14">
        <v>0</v>
      </c>
      <c r="F19" s="14">
        <v>312.86556565000001</v>
      </c>
      <c r="G19" s="14"/>
      <c r="H19" s="14">
        <v>31.151891639999999</v>
      </c>
      <c r="I19" s="14">
        <v>2.5999999999999999E-3</v>
      </c>
      <c r="J19" s="14">
        <v>6.8919999999999997E-3</v>
      </c>
      <c r="K19" s="14">
        <v>31.16138364</v>
      </c>
      <c r="L19" s="14"/>
      <c r="M19" s="209">
        <v>-281.70418201000001</v>
      </c>
    </row>
    <row r="20" spans="1:13" ht="15" customHeight="1">
      <c r="A20" s="13" t="s">
        <v>50</v>
      </c>
      <c r="B20" s="14">
        <v>87.299034640000002</v>
      </c>
      <c r="C20" s="14">
        <v>122.45420084</v>
      </c>
      <c r="D20" s="14">
        <v>4.9369780000000002E-2</v>
      </c>
      <c r="E20" s="14">
        <v>6.7689999999999998E-3</v>
      </c>
      <c r="F20" s="14">
        <v>209.80937426</v>
      </c>
      <c r="G20" s="14"/>
      <c r="H20" s="14">
        <v>34.839422720000002</v>
      </c>
      <c r="I20" s="14">
        <v>0</v>
      </c>
      <c r="J20" s="14">
        <v>1.431E-2</v>
      </c>
      <c r="K20" s="14">
        <v>34.853732719999996</v>
      </c>
      <c r="L20" s="14"/>
      <c r="M20" s="209">
        <v>-174.95564153999999</v>
      </c>
    </row>
    <row r="21" spans="1:13" ht="15" customHeight="1">
      <c r="A21" s="67" t="s">
        <v>92</v>
      </c>
      <c r="B21" s="76">
        <v>672.63963731000001</v>
      </c>
      <c r="C21" s="76">
        <v>31890.282993680001</v>
      </c>
      <c r="D21" s="76">
        <v>0.30877395000000002</v>
      </c>
      <c r="E21" s="76">
        <v>78.116454320000003</v>
      </c>
      <c r="F21" s="76">
        <v>32641.34785926</v>
      </c>
      <c r="G21" s="210"/>
      <c r="H21" s="76">
        <v>11355.29508115</v>
      </c>
      <c r="I21" s="76">
        <v>0</v>
      </c>
      <c r="J21" s="76">
        <v>48.894118400000004</v>
      </c>
      <c r="K21" s="76">
        <v>11404.189199549999</v>
      </c>
      <c r="L21" s="210"/>
      <c r="M21" s="208">
        <v>-21237.158659709999</v>
      </c>
    </row>
    <row r="22" spans="1:13" ht="15" customHeight="1">
      <c r="A22" s="13" t="s">
        <v>18</v>
      </c>
      <c r="B22" s="14">
        <v>139.95237555</v>
      </c>
      <c r="C22" s="14">
        <v>5317.0565954399999</v>
      </c>
      <c r="D22" s="14">
        <v>2.84527E-3</v>
      </c>
      <c r="E22" s="14">
        <v>8.8999999999999999E-3</v>
      </c>
      <c r="F22" s="14">
        <v>5457.02071626</v>
      </c>
      <c r="G22" s="14"/>
      <c r="H22" s="14">
        <v>5029.1143378500001</v>
      </c>
      <c r="I22" s="14">
        <v>0</v>
      </c>
      <c r="J22" s="14">
        <v>1.5982380000000001E-2</v>
      </c>
      <c r="K22" s="14">
        <v>5029.1303202299996</v>
      </c>
      <c r="L22" s="14"/>
      <c r="M22" s="209">
        <v>-427.89039602999998</v>
      </c>
    </row>
    <row r="23" spans="1:13" ht="15" customHeight="1">
      <c r="A23" s="13" t="s">
        <v>34</v>
      </c>
      <c r="B23" s="14">
        <v>115.31117578999999</v>
      </c>
      <c r="C23" s="14">
        <v>2763.6889185</v>
      </c>
      <c r="D23" s="14">
        <v>0.30009541000000001</v>
      </c>
      <c r="E23" s="14">
        <v>2.3677035700000002</v>
      </c>
      <c r="F23" s="14">
        <v>2881.6678932700001</v>
      </c>
      <c r="G23" s="14"/>
      <c r="H23" s="14">
        <v>608.28524506999997</v>
      </c>
      <c r="I23" s="14">
        <v>0</v>
      </c>
      <c r="J23" s="14">
        <v>0.22813976999999999</v>
      </c>
      <c r="K23" s="14">
        <v>608.51338483999996</v>
      </c>
      <c r="L23" s="14"/>
      <c r="M23" s="209">
        <v>-2273.1545084300001</v>
      </c>
    </row>
    <row r="24" spans="1:13" ht="15" customHeight="1">
      <c r="A24" s="13" t="s">
        <v>15</v>
      </c>
      <c r="B24" s="14">
        <v>0</v>
      </c>
      <c r="C24" s="14">
        <v>10756.361931949999</v>
      </c>
      <c r="D24" s="14">
        <v>0</v>
      </c>
      <c r="E24" s="14">
        <v>0</v>
      </c>
      <c r="F24" s="14">
        <v>10756.361931949999</v>
      </c>
      <c r="G24" s="14"/>
      <c r="H24" s="14">
        <v>30.571276650000001</v>
      </c>
      <c r="I24" s="14">
        <v>0</v>
      </c>
      <c r="J24" s="14">
        <v>0</v>
      </c>
      <c r="K24" s="14">
        <v>30.571276650000001</v>
      </c>
      <c r="L24" s="14"/>
      <c r="M24" s="209">
        <v>-10725.790655299999</v>
      </c>
    </row>
    <row r="25" spans="1:13" ht="15" customHeight="1">
      <c r="A25" s="13" t="s">
        <v>58</v>
      </c>
      <c r="B25" s="14">
        <v>0.14669591000000001</v>
      </c>
      <c r="C25" s="14">
        <v>6789.0165054500003</v>
      </c>
      <c r="D25" s="14">
        <v>0</v>
      </c>
      <c r="E25" s="14">
        <v>0</v>
      </c>
      <c r="F25" s="14">
        <v>6789.1632013600001</v>
      </c>
      <c r="G25" s="14"/>
      <c r="H25" s="14">
        <v>1017.98270273</v>
      </c>
      <c r="I25" s="14">
        <v>0</v>
      </c>
      <c r="J25" s="14">
        <v>4.2950200000000001E-3</v>
      </c>
      <c r="K25" s="14">
        <v>1017.98699775</v>
      </c>
      <c r="L25" s="14"/>
      <c r="M25" s="209">
        <v>-5771.1762036099999</v>
      </c>
    </row>
    <row r="26" spans="1:13" ht="15" customHeight="1">
      <c r="A26" s="13" t="s">
        <v>17</v>
      </c>
      <c r="B26" s="14">
        <v>68.46284369</v>
      </c>
      <c r="C26" s="14">
        <v>2245.7924863100002</v>
      </c>
      <c r="D26" s="14">
        <v>0</v>
      </c>
      <c r="E26" s="14">
        <v>0</v>
      </c>
      <c r="F26" s="14">
        <v>2314.25533</v>
      </c>
      <c r="G26" s="14"/>
      <c r="H26" s="14">
        <v>527.31059647999996</v>
      </c>
      <c r="I26" s="14">
        <v>0</v>
      </c>
      <c r="J26" s="14">
        <v>0</v>
      </c>
      <c r="K26" s="14">
        <v>527.31059647999996</v>
      </c>
      <c r="L26" s="14"/>
      <c r="M26" s="209">
        <v>-1786.94473352</v>
      </c>
    </row>
    <row r="27" spans="1:13" ht="15" customHeight="1">
      <c r="A27" s="13" t="s">
        <v>33</v>
      </c>
      <c r="B27" s="14">
        <v>348.76654637000001</v>
      </c>
      <c r="C27" s="14">
        <v>4018.3665560300001</v>
      </c>
      <c r="D27" s="14">
        <v>5.8332699999999998E-3</v>
      </c>
      <c r="E27" s="14">
        <v>75.739850750000002</v>
      </c>
      <c r="F27" s="14">
        <v>4442.8787864200003</v>
      </c>
      <c r="G27" s="14"/>
      <c r="H27" s="14">
        <v>4142.0309223699996</v>
      </c>
      <c r="I27" s="14">
        <v>0</v>
      </c>
      <c r="J27" s="14">
        <v>48.64570123</v>
      </c>
      <c r="K27" s="14">
        <v>4190.6766236000003</v>
      </c>
      <c r="L27" s="14"/>
      <c r="M27" s="209">
        <v>-252.20216282000001</v>
      </c>
    </row>
    <row r="28" spans="1:13" ht="15" customHeight="1">
      <c r="A28" s="67" t="s">
        <v>93</v>
      </c>
      <c r="B28" s="76">
        <v>2957.4264680199999</v>
      </c>
      <c r="C28" s="76">
        <v>7285.9152762800004</v>
      </c>
      <c r="D28" s="76">
        <v>4.6208974400000002</v>
      </c>
      <c r="E28" s="76">
        <v>0.37790000000000001</v>
      </c>
      <c r="F28" s="76">
        <v>10248.340541740001</v>
      </c>
      <c r="G28" s="210"/>
      <c r="H28" s="76">
        <v>38.876677090000001</v>
      </c>
      <c r="I28" s="76">
        <v>1.525E-2</v>
      </c>
      <c r="J28" s="76">
        <v>0.49628871000000002</v>
      </c>
      <c r="K28" s="76">
        <v>39.388215799999998</v>
      </c>
      <c r="L28" s="210"/>
      <c r="M28" s="208">
        <v>-10208.952325939999</v>
      </c>
    </row>
    <row r="29" spans="1:13" ht="15" customHeight="1">
      <c r="A29" s="13" t="s">
        <v>23</v>
      </c>
      <c r="B29" s="14">
        <v>2844.3725809399998</v>
      </c>
      <c r="C29" s="14">
        <v>3181.2317574899998</v>
      </c>
      <c r="D29" s="14">
        <v>4.1501749400000003</v>
      </c>
      <c r="E29" s="14">
        <v>0.32690000000000002</v>
      </c>
      <c r="F29" s="14">
        <v>6030.0814133699996</v>
      </c>
      <c r="G29" s="14"/>
      <c r="H29" s="14">
        <v>32.698024619999998</v>
      </c>
      <c r="I29" s="14">
        <v>1.525E-2</v>
      </c>
      <c r="J29" s="14">
        <v>0.46016065</v>
      </c>
      <c r="K29" s="14">
        <v>33.173435269999999</v>
      </c>
      <c r="L29" s="14"/>
      <c r="M29" s="209">
        <v>-5996.9079781</v>
      </c>
    </row>
    <row r="30" spans="1:13" ht="15" customHeight="1">
      <c r="A30" s="13" t="s">
        <v>24</v>
      </c>
      <c r="B30" s="14">
        <v>60.055448490000003</v>
      </c>
      <c r="C30" s="14">
        <v>3492.0878764300001</v>
      </c>
      <c r="D30" s="14">
        <v>0.23330043</v>
      </c>
      <c r="E30" s="14">
        <v>3.95E-2</v>
      </c>
      <c r="F30" s="14">
        <v>3552.4161253500001</v>
      </c>
      <c r="G30" s="14"/>
      <c r="H30" s="14">
        <v>1.8739973400000001</v>
      </c>
      <c r="I30" s="14">
        <v>0</v>
      </c>
      <c r="J30" s="14">
        <v>3.109166E-2</v>
      </c>
      <c r="K30" s="14">
        <v>1.905089</v>
      </c>
      <c r="L30" s="14"/>
      <c r="M30" s="209">
        <v>-3550.5110363499998</v>
      </c>
    </row>
    <row r="31" spans="1:13" ht="15" customHeight="1">
      <c r="A31" s="13" t="s">
        <v>105</v>
      </c>
      <c r="B31" s="14">
        <v>25.259126120000001</v>
      </c>
      <c r="C31" s="14">
        <v>277.97592663</v>
      </c>
      <c r="D31" s="14">
        <v>0.23742207000000001</v>
      </c>
      <c r="E31" s="14">
        <v>1.15E-2</v>
      </c>
      <c r="F31" s="14">
        <v>303.48397482000001</v>
      </c>
      <c r="G31" s="14"/>
      <c r="H31" s="14">
        <v>2.90602911</v>
      </c>
      <c r="I31" s="14">
        <v>0</v>
      </c>
      <c r="J31" s="14">
        <v>5.0363999999999999E-3</v>
      </c>
      <c r="K31" s="14">
        <v>2.9110655099999998</v>
      </c>
      <c r="L31" s="14"/>
      <c r="M31" s="209">
        <v>-300.57290931</v>
      </c>
    </row>
    <row r="32" spans="1:13" ht="15" customHeight="1">
      <c r="A32" s="13" t="s">
        <v>106</v>
      </c>
      <c r="B32" s="14">
        <v>10.183520250000001</v>
      </c>
      <c r="C32" s="14">
        <v>101.85315871</v>
      </c>
      <c r="D32" s="14">
        <v>0</v>
      </c>
      <c r="E32" s="14">
        <v>0</v>
      </c>
      <c r="F32" s="14">
        <v>112.03667896</v>
      </c>
      <c r="G32" s="14"/>
      <c r="H32" s="14">
        <v>1.39862602</v>
      </c>
      <c r="I32" s="14">
        <v>0</v>
      </c>
      <c r="J32" s="14">
        <v>0</v>
      </c>
      <c r="K32" s="14">
        <v>1.39862602</v>
      </c>
      <c r="L32" s="14"/>
      <c r="M32" s="209">
        <v>-110.63805293999999</v>
      </c>
    </row>
    <row r="33" spans="1:13" ht="15" customHeight="1">
      <c r="A33" s="13" t="s">
        <v>107</v>
      </c>
      <c r="B33" s="14">
        <v>17.555792220000001</v>
      </c>
      <c r="C33" s="14">
        <v>232.76655701999999</v>
      </c>
      <c r="D33" s="14">
        <v>0</v>
      </c>
      <c r="E33" s="14">
        <v>0</v>
      </c>
      <c r="F33" s="14">
        <v>250.32234923999999</v>
      </c>
      <c r="G33" s="14"/>
      <c r="H33" s="14">
        <v>0</v>
      </c>
      <c r="I33" s="14">
        <v>0</v>
      </c>
      <c r="J33" s="14">
        <v>0</v>
      </c>
      <c r="K33" s="14">
        <v>0</v>
      </c>
      <c r="L33" s="14"/>
      <c r="M33" s="209">
        <v>-250.32234923999999</v>
      </c>
    </row>
    <row r="34" spans="1:13" ht="15" customHeight="1">
      <c r="A34" s="67" t="s">
        <v>94</v>
      </c>
      <c r="B34" s="76">
        <v>738.73983240999996</v>
      </c>
      <c r="C34" s="76">
        <v>6611.8434110899998</v>
      </c>
      <c r="D34" s="76">
        <v>35.203121760000002</v>
      </c>
      <c r="E34" s="76">
        <v>204.81502438999999</v>
      </c>
      <c r="F34" s="76">
        <v>7590.6013896499999</v>
      </c>
      <c r="G34" s="210"/>
      <c r="H34" s="76">
        <v>1878.8323804300001</v>
      </c>
      <c r="I34" s="76">
        <v>14.79541013</v>
      </c>
      <c r="J34" s="76">
        <v>232.2835159</v>
      </c>
      <c r="K34" s="76">
        <v>2125.9113064600001</v>
      </c>
      <c r="L34" s="210"/>
      <c r="M34" s="208">
        <v>-5464.6900831900002</v>
      </c>
    </row>
    <row r="35" spans="1:13" ht="15" customHeight="1">
      <c r="A35" s="13" t="s">
        <v>26</v>
      </c>
      <c r="B35" s="14">
        <v>145.55463305999999</v>
      </c>
      <c r="C35" s="14">
        <v>148.65057378</v>
      </c>
      <c r="D35" s="14">
        <v>13.14784704</v>
      </c>
      <c r="E35" s="14">
        <v>8.9700000000000002E-2</v>
      </c>
      <c r="F35" s="14">
        <v>307.44275388</v>
      </c>
      <c r="G35" s="14"/>
      <c r="H35" s="14">
        <v>579.12456104</v>
      </c>
      <c r="I35" s="14">
        <v>9.8650000000000005E-3</v>
      </c>
      <c r="J35" s="14">
        <v>0.23062709000000001</v>
      </c>
      <c r="K35" s="14">
        <v>579.36505312999998</v>
      </c>
      <c r="L35" s="14"/>
      <c r="M35" s="211">
        <v>271.92229924999998</v>
      </c>
    </row>
    <row r="36" spans="1:13" ht="15" customHeight="1">
      <c r="A36" s="13" t="s">
        <v>19</v>
      </c>
      <c r="B36" s="14">
        <v>319.59495920000001</v>
      </c>
      <c r="C36" s="14">
        <v>2473.4703605200002</v>
      </c>
      <c r="D36" s="14">
        <v>0.60024363000000003</v>
      </c>
      <c r="E36" s="14">
        <v>2.4639999999999999E-2</v>
      </c>
      <c r="F36" s="14">
        <v>2793.69020335</v>
      </c>
      <c r="G36" s="14"/>
      <c r="H36" s="14">
        <v>232.5091674</v>
      </c>
      <c r="I36" s="14">
        <v>0</v>
      </c>
      <c r="J36" s="14">
        <v>3.611118E-2</v>
      </c>
      <c r="K36" s="14">
        <v>232.54527858</v>
      </c>
      <c r="L36" s="14"/>
      <c r="M36" s="211">
        <v>-2561.1449247700002</v>
      </c>
    </row>
    <row r="37" spans="1:13" ht="15" customHeight="1">
      <c r="A37" s="13" t="s">
        <v>64</v>
      </c>
      <c r="B37" s="14">
        <v>178.21028892999999</v>
      </c>
      <c r="C37" s="14">
        <v>745.79133421999995</v>
      </c>
      <c r="D37" s="14">
        <v>3.0509008099999999</v>
      </c>
      <c r="E37" s="14">
        <v>1.0500000000000001E-2</v>
      </c>
      <c r="F37" s="14">
        <v>927.06302396000001</v>
      </c>
      <c r="G37" s="14"/>
      <c r="H37" s="14">
        <v>220.41135070000001</v>
      </c>
      <c r="I37" s="14">
        <v>7.6963450000000003E-2</v>
      </c>
      <c r="J37" s="14">
        <v>2.6753119999999998E-2</v>
      </c>
      <c r="K37" s="14">
        <v>220.51506727</v>
      </c>
      <c r="L37" s="14"/>
      <c r="M37" s="211">
        <v>-706.54795668999998</v>
      </c>
    </row>
    <row r="38" spans="1:13" ht="15" customHeight="1">
      <c r="A38" s="13" t="s">
        <v>25</v>
      </c>
      <c r="B38" s="14">
        <v>51.009664829999998</v>
      </c>
      <c r="C38" s="14">
        <v>472.64647101000003</v>
      </c>
      <c r="D38" s="14">
        <v>1.013028E-2</v>
      </c>
      <c r="E38" s="14">
        <v>0</v>
      </c>
      <c r="F38" s="14">
        <v>523.66626612000005</v>
      </c>
      <c r="G38" s="14"/>
      <c r="H38" s="14">
        <v>78.308054749999997</v>
      </c>
      <c r="I38" s="14">
        <v>0</v>
      </c>
      <c r="J38" s="14">
        <v>0</v>
      </c>
      <c r="K38" s="14">
        <v>78.308054749999997</v>
      </c>
      <c r="L38" s="14"/>
      <c r="M38" s="211">
        <v>-445.35821136999999</v>
      </c>
    </row>
    <row r="39" spans="1:13" ht="15" customHeight="1">
      <c r="A39" s="13" t="s">
        <v>67</v>
      </c>
      <c r="B39" s="14">
        <v>0</v>
      </c>
      <c r="C39" s="14">
        <v>2489.4373636700002</v>
      </c>
      <c r="D39" s="14">
        <v>0</v>
      </c>
      <c r="E39" s="14">
        <v>0</v>
      </c>
      <c r="F39" s="14">
        <v>2489.4373636700002</v>
      </c>
      <c r="G39" s="14"/>
      <c r="H39" s="14">
        <v>435.11557259</v>
      </c>
      <c r="I39" s="14">
        <v>0</v>
      </c>
      <c r="J39" s="14">
        <v>0</v>
      </c>
      <c r="K39" s="14">
        <v>435.11557259</v>
      </c>
      <c r="L39" s="14"/>
      <c r="M39" s="211">
        <v>-2054.3217910799999</v>
      </c>
    </row>
    <row r="40" spans="1:13" ht="15" customHeight="1">
      <c r="A40" s="13" t="s">
        <v>32</v>
      </c>
      <c r="B40" s="14">
        <v>44.370286389999997</v>
      </c>
      <c r="C40" s="14">
        <v>281.46848103000002</v>
      </c>
      <c r="D40" s="14">
        <v>18.393999999999998</v>
      </c>
      <c r="E40" s="14">
        <v>204.69018439000001</v>
      </c>
      <c r="F40" s="14">
        <v>548.92295180999997</v>
      </c>
      <c r="G40" s="14"/>
      <c r="H40" s="14">
        <v>332.98484709000002</v>
      </c>
      <c r="I40" s="14">
        <v>14.70858168</v>
      </c>
      <c r="J40" s="14">
        <v>231.99002451000001</v>
      </c>
      <c r="K40" s="14">
        <v>579.68345327999998</v>
      </c>
      <c r="L40" s="14"/>
      <c r="M40" s="211">
        <v>30.760501470000001</v>
      </c>
    </row>
    <row r="41" spans="1:13" ht="15" customHeight="1">
      <c r="A41" s="13" t="s">
        <v>108</v>
      </c>
      <c r="B41" s="14">
        <v>0</v>
      </c>
      <c r="C41" s="14">
        <v>0.37882685999999999</v>
      </c>
      <c r="D41" s="14">
        <v>0</v>
      </c>
      <c r="E41" s="14">
        <v>0</v>
      </c>
      <c r="F41" s="14">
        <v>0.37882685999999999</v>
      </c>
      <c r="G41" s="14"/>
      <c r="H41" s="14">
        <v>0.37882685999999999</v>
      </c>
      <c r="I41" s="14">
        <v>0</v>
      </c>
      <c r="J41" s="14">
        <v>0</v>
      </c>
      <c r="K41" s="14">
        <v>0.37882685999999999</v>
      </c>
      <c r="L41" s="14"/>
      <c r="M41" s="211">
        <v>0</v>
      </c>
    </row>
    <row r="42" spans="1:13" ht="15" customHeight="1">
      <c r="A42" s="67" t="s">
        <v>95</v>
      </c>
      <c r="B42" s="76">
        <v>5215.4458556500003</v>
      </c>
      <c r="C42" s="76">
        <v>0</v>
      </c>
      <c r="D42" s="76">
        <v>0</v>
      </c>
      <c r="E42" s="76">
        <v>0</v>
      </c>
      <c r="F42" s="76">
        <v>5215.4458556500003</v>
      </c>
      <c r="G42" s="210"/>
      <c r="H42" s="76">
        <v>1498.9447246300001</v>
      </c>
      <c r="I42" s="76">
        <v>0</v>
      </c>
      <c r="J42" s="76">
        <v>0</v>
      </c>
      <c r="K42" s="76">
        <v>1498.9447246300001</v>
      </c>
      <c r="L42" s="210"/>
      <c r="M42" s="208">
        <v>-3716.5011310199998</v>
      </c>
    </row>
    <row r="43" spans="1:13" ht="15" customHeight="1">
      <c r="A43" s="13" t="s">
        <v>30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/>
      <c r="H43" s="14">
        <v>1498.9447246300001</v>
      </c>
      <c r="I43" s="14">
        <v>0</v>
      </c>
      <c r="J43" s="14">
        <v>0</v>
      </c>
      <c r="K43" s="14">
        <v>1498.9447246300001</v>
      </c>
      <c r="L43" s="14"/>
      <c r="M43" s="211">
        <v>1498.9447246300001</v>
      </c>
    </row>
    <row r="44" spans="1:13" ht="15" customHeight="1">
      <c r="A44" s="60" t="s">
        <v>16</v>
      </c>
      <c r="B44" s="79">
        <v>5215.4458556500003</v>
      </c>
      <c r="C44" s="79">
        <v>0</v>
      </c>
      <c r="D44" s="79">
        <v>0</v>
      </c>
      <c r="E44" s="79">
        <v>0</v>
      </c>
      <c r="F44" s="79">
        <v>5215.4458556500003</v>
      </c>
      <c r="G44" s="79"/>
      <c r="H44" s="79">
        <v>0</v>
      </c>
      <c r="I44" s="79">
        <v>0</v>
      </c>
      <c r="J44" s="79">
        <v>0</v>
      </c>
      <c r="K44" s="79">
        <v>0</v>
      </c>
      <c r="L44" s="79"/>
      <c r="M44" s="212">
        <v>-5215.4458556500003</v>
      </c>
    </row>
    <row r="45" spans="1:13" ht="15" customHeight="1">
      <c r="A45" s="67" t="s">
        <v>96</v>
      </c>
      <c r="B45" s="76">
        <v>4.9255448700000004</v>
      </c>
      <c r="C45" s="76">
        <v>16373.47041401</v>
      </c>
      <c r="D45" s="76">
        <v>0</v>
      </c>
      <c r="E45" s="76">
        <v>0</v>
      </c>
      <c r="F45" s="76">
        <v>16378.395958880001</v>
      </c>
      <c r="G45" s="210"/>
      <c r="H45" s="76">
        <v>465.68684924000002</v>
      </c>
      <c r="I45" s="76">
        <v>0</v>
      </c>
      <c r="J45" s="76">
        <v>0</v>
      </c>
      <c r="K45" s="76">
        <v>465.68684924000002</v>
      </c>
      <c r="L45" s="210"/>
      <c r="M45" s="208">
        <v>-15912.70910964</v>
      </c>
    </row>
    <row r="46" spans="1:13" ht="15" customHeight="1">
      <c r="A46" s="13" t="s">
        <v>18</v>
      </c>
      <c r="B46" s="14">
        <v>4.8365610800000001</v>
      </c>
      <c r="C46" s="14">
        <v>4514.2967228500002</v>
      </c>
      <c r="D46" s="14">
        <v>0</v>
      </c>
      <c r="E46" s="14">
        <v>0</v>
      </c>
      <c r="F46" s="14">
        <v>4519.1332839300003</v>
      </c>
      <c r="G46" s="14"/>
      <c r="H46" s="14">
        <v>0</v>
      </c>
      <c r="I46" s="14">
        <v>0</v>
      </c>
      <c r="J46" s="14">
        <v>0</v>
      </c>
      <c r="K46" s="14">
        <v>0</v>
      </c>
      <c r="L46" s="14"/>
      <c r="M46" s="211">
        <v>-4519.1332839300003</v>
      </c>
    </row>
    <row r="47" spans="1:13" ht="15" customHeight="1">
      <c r="A47" s="13" t="s">
        <v>15</v>
      </c>
      <c r="B47" s="14">
        <v>0</v>
      </c>
      <c r="C47" s="14">
        <v>10756.361931949999</v>
      </c>
      <c r="D47" s="14">
        <v>0</v>
      </c>
      <c r="E47" s="14">
        <v>0</v>
      </c>
      <c r="F47" s="14">
        <v>10756.361931949999</v>
      </c>
      <c r="G47" s="14"/>
      <c r="H47" s="14">
        <v>30.571276650000001</v>
      </c>
      <c r="I47" s="14">
        <v>0</v>
      </c>
      <c r="J47" s="14">
        <v>0</v>
      </c>
      <c r="K47" s="14">
        <v>30.571276650000001</v>
      </c>
      <c r="L47" s="14"/>
      <c r="M47" s="211">
        <v>-10725.790655299999</v>
      </c>
    </row>
    <row r="48" spans="1:13" ht="15" customHeight="1">
      <c r="A48" s="13" t="s">
        <v>17</v>
      </c>
      <c r="B48" s="14">
        <v>0</v>
      </c>
      <c r="C48" s="14">
        <v>490.66727598</v>
      </c>
      <c r="D48" s="14">
        <v>0</v>
      </c>
      <c r="E48" s="14">
        <v>0</v>
      </c>
      <c r="F48" s="14">
        <v>490.66727598</v>
      </c>
      <c r="G48" s="14"/>
      <c r="H48" s="14">
        <v>0</v>
      </c>
      <c r="I48" s="14">
        <v>0</v>
      </c>
      <c r="J48" s="14">
        <v>0</v>
      </c>
      <c r="K48" s="14">
        <v>0</v>
      </c>
      <c r="L48" s="14"/>
      <c r="M48" s="211">
        <v>-490.66727598</v>
      </c>
    </row>
    <row r="49" spans="1:13" ht="15" customHeight="1">
      <c r="A49" s="13" t="s">
        <v>64</v>
      </c>
      <c r="B49" s="14">
        <v>8.8983789999999993E-2</v>
      </c>
      <c r="C49" s="14">
        <v>315.76724331000003</v>
      </c>
      <c r="D49" s="14">
        <v>0</v>
      </c>
      <c r="E49" s="14">
        <v>0</v>
      </c>
      <c r="F49" s="14">
        <v>315.85622710000001</v>
      </c>
      <c r="G49" s="14"/>
      <c r="H49" s="14">
        <v>0</v>
      </c>
      <c r="I49" s="14">
        <v>0</v>
      </c>
      <c r="J49" s="14">
        <v>0</v>
      </c>
      <c r="K49" s="14">
        <v>0</v>
      </c>
      <c r="L49" s="14"/>
      <c r="M49" s="211">
        <v>-315.85622710000001</v>
      </c>
    </row>
    <row r="50" spans="1:13" ht="15" customHeight="1">
      <c r="A50" s="13" t="s">
        <v>67</v>
      </c>
      <c r="B50" s="14">
        <v>0</v>
      </c>
      <c r="C50" s="14">
        <v>291.28655462</v>
      </c>
      <c r="D50" s="14">
        <v>0</v>
      </c>
      <c r="E50" s="14">
        <v>0</v>
      </c>
      <c r="F50" s="14">
        <v>291.28655462</v>
      </c>
      <c r="G50" s="14"/>
      <c r="H50" s="14">
        <v>435.11557259</v>
      </c>
      <c r="I50" s="14">
        <v>0</v>
      </c>
      <c r="J50" s="14">
        <v>0</v>
      </c>
      <c r="K50" s="14">
        <v>435.11557259</v>
      </c>
      <c r="L50" s="14"/>
      <c r="M50" s="211">
        <v>143.82901797</v>
      </c>
    </row>
    <row r="51" spans="1:13" ht="15" customHeight="1">
      <c r="A51" s="13" t="s">
        <v>32</v>
      </c>
      <c r="B51" s="14">
        <v>0</v>
      </c>
      <c r="C51" s="14">
        <v>5.0906852999999996</v>
      </c>
      <c r="D51" s="14">
        <v>0</v>
      </c>
      <c r="E51" s="14">
        <v>0</v>
      </c>
      <c r="F51" s="14">
        <v>5.0906852999999996</v>
      </c>
      <c r="G51" s="14"/>
      <c r="H51" s="14">
        <v>0</v>
      </c>
      <c r="I51" s="14">
        <v>0</v>
      </c>
      <c r="J51" s="14">
        <v>0</v>
      </c>
      <c r="K51" s="14">
        <v>0</v>
      </c>
      <c r="L51" s="14"/>
      <c r="M51" s="211">
        <v>-5.0906852999999996</v>
      </c>
    </row>
    <row r="52" spans="1:13" ht="15" customHeight="1">
      <c r="A52" s="60" t="s">
        <v>108</v>
      </c>
      <c r="B52" s="79">
        <v>0</v>
      </c>
      <c r="C52" s="79">
        <v>0</v>
      </c>
      <c r="D52" s="79">
        <v>0</v>
      </c>
      <c r="E52" s="79">
        <v>0</v>
      </c>
      <c r="F52" s="79">
        <v>0</v>
      </c>
      <c r="G52" s="79"/>
      <c r="H52" s="79">
        <v>0</v>
      </c>
      <c r="I52" s="79">
        <v>0</v>
      </c>
      <c r="J52" s="79">
        <v>0</v>
      </c>
      <c r="K52" s="79">
        <v>0</v>
      </c>
      <c r="L52" s="79"/>
      <c r="M52" s="212">
        <v>0</v>
      </c>
    </row>
  </sheetData>
  <mergeCells count="4">
    <mergeCell ref="A2:A3"/>
    <mergeCell ref="B2:F2"/>
    <mergeCell ref="H2:K2"/>
    <mergeCell ref="M2:M3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0A47-8977-42FD-AA71-DF5696E0AA06}">
  <dimension ref="A1:L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0" width="9.5" customWidth="1"/>
    <col min="11" max="11" width="2" customWidth="1"/>
    <col min="12" max="12" width="9.5" customWidth="1"/>
  </cols>
  <sheetData>
    <row r="1" spans="1:12">
      <c r="A1" s="37" t="s">
        <v>459</v>
      </c>
    </row>
    <row r="2" spans="1:12" ht="15" customHeight="1">
      <c r="A2" s="416" t="s">
        <v>257</v>
      </c>
      <c r="B2" s="419" t="s">
        <v>250</v>
      </c>
      <c r="C2" s="419"/>
      <c r="D2" s="419"/>
      <c r="E2" s="419"/>
      <c r="F2" s="419"/>
      <c r="G2" s="213"/>
      <c r="H2" s="419" t="s">
        <v>251</v>
      </c>
      <c r="I2" s="419"/>
      <c r="J2" s="419"/>
      <c r="K2" s="213"/>
      <c r="L2" s="479" t="s">
        <v>241</v>
      </c>
    </row>
    <row r="3" spans="1:12" ht="48" customHeight="1">
      <c r="A3" s="418"/>
      <c r="B3" s="167" t="s">
        <v>252</v>
      </c>
      <c r="C3" s="167" t="s">
        <v>253</v>
      </c>
      <c r="D3" s="167" t="s">
        <v>254</v>
      </c>
      <c r="E3" s="167" t="s">
        <v>255</v>
      </c>
      <c r="F3" s="167" t="s">
        <v>246</v>
      </c>
      <c r="G3" s="167"/>
      <c r="H3" s="167" t="s">
        <v>247</v>
      </c>
      <c r="I3" s="167" t="s">
        <v>256</v>
      </c>
      <c r="J3" s="167" t="s">
        <v>246</v>
      </c>
      <c r="K3" s="167"/>
      <c r="L3" s="480"/>
    </row>
    <row r="4" spans="1:12" ht="15" customHeight="1">
      <c r="A4" s="6" t="s">
        <v>248</v>
      </c>
      <c r="B4" s="7">
        <v>1298.71263804</v>
      </c>
      <c r="C4" s="7">
        <v>9685.4812395900008</v>
      </c>
      <c r="D4" s="7">
        <v>720.02232443000003</v>
      </c>
      <c r="E4" s="7">
        <v>560.46956651000005</v>
      </c>
      <c r="F4" s="7">
        <v>12264.68576857</v>
      </c>
      <c r="G4" s="205"/>
      <c r="H4" s="7">
        <v>7489.7598402900003</v>
      </c>
      <c r="I4" s="7">
        <v>109.75641383999999</v>
      </c>
      <c r="J4" s="7">
        <v>7599.5162541299997</v>
      </c>
      <c r="K4" s="205"/>
      <c r="L4" s="206">
        <v>-4665.1695144400001</v>
      </c>
    </row>
    <row r="5" spans="1:12" ht="15" customHeight="1">
      <c r="A5" s="67" t="s">
        <v>91</v>
      </c>
      <c r="B5" s="68">
        <v>738.92076593000002</v>
      </c>
      <c r="C5" s="68">
        <v>179.73750421</v>
      </c>
      <c r="D5" s="68">
        <v>438.89610670000002</v>
      </c>
      <c r="E5" s="68">
        <v>1.5385E-4</v>
      </c>
      <c r="F5" s="68">
        <v>1357.5545306900001</v>
      </c>
      <c r="G5" s="207"/>
      <c r="H5" s="68">
        <v>5402.3807157000001</v>
      </c>
      <c r="I5" s="68">
        <v>1.227923E-2</v>
      </c>
      <c r="J5" s="68">
        <v>5402.39299493</v>
      </c>
      <c r="K5" s="207"/>
      <c r="L5" s="208">
        <v>4044.8384642400001</v>
      </c>
    </row>
    <row r="6" spans="1:12" ht="15" customHeight="1">
      <c r="A6" s="13" t="s">
        <v>21</v>
      </c>
      <c r="B6" s="14">
        <v>0.90935310999999996</v>
      </c>
      <c r="C6" s="14">
        <v>0</v>
      </c>
      <c r="D6" s="14">
        <v>0.2064685</v>
      </c>
      <c r="E6" s="14">
        <v>0</v>
      </c>
      <c r="F6" s="14">
        <v>1.11582161</v>
      </c>
      <c r="G6" s="14"/>
      <c r="H6" s="14">
        <v>7.7348E-4</v>
      </c>
      <c r="I6" s="14">
        <v>0</v>
      </c>
      <c r="J6" s="14">
        <v>7.7348E-4</v>
      </c>
      <c r="K6" s="14"/>
      <c r="L6" s="209">
        <v>-1.1150481299999999</v>
      </c>
    </row>
    <row r="7" spans="1:12" ht="15" customHeight="1">
      <c r="A7" s="13" t="s">
        <v>98</v>
      </c>
      <c r="B7" s="14">
        <v>5.8926885599999999</v>
      </c>
      <c r="C7" s="14">
        <v>4.70952182</v>
      </c>
      <c r="D7" s="14">
        <v>11.497881250000001</v>
      </c>
      <c r="E7" s="14">
        <v>0</v>
      </c>
      <c r="F7" s="14">
        <v>22.100091630000001</v>
      </c>
      <c r="G7" s="14"/>
      <c r="H7" s="14">
        <v>0.14203350000000001</v>
      </c>
      <c r="I7" s="14">
        <v>0</v>
      </c>
      <c r="J7" s="14">
        <v>0.14203350000000001</v>
      </c>
      <c r="K7" s="14"/>
      <c r="L7" s="209">
        <v>-21.958058130000001</v>
      </c>
    </row>
    <row r="8" spans="1:12" ht="15" customHeight="1">
      <c r="A8" s="13" t="s">
        <v>99</v>
      </c>
      <c r="B8" s="14">
        <v>1.0314268</v>
      </c>
      <c r="C8" s="14">
        <v>0.18332429</v>
      </c>
      <c r="D8" s="14">
        <v>0.71434525000000004</v>
      </c>
      <c r="E8" s="14">
        <v>0</v>
      </c>
      <c r="F8" s="14">
        <v>1.9290963400000001</v>
      </c>
      <c r="G8" s="14"/>
      <c r="H8" s="14">
        <v>1.5688850000000001E-2</v>
      </c>
      <c r="I8" s="14">
        <v>0</v>
      </c>
      <c r="J8" s="14">
        <v>1.5688850000000001E-2</v>
      </c>
      <c r="K8" s="14"/>
      <c r="L8" s="209">
        <v>-1.91340749</v>
      </c>
    </row>
    <row r="9" spans="1:12" ht="15" customHeight="1">
      <c r="A9" s="13" t="s">
        <v>100</v>
      </c>
      <c r="B9" s="14">
        <v>2.5385354800000002</v>
      </c>
      <c r="C9" s="14">
        <v>0</v>
      </c>
      <c r="D9" s="14">
        <v>0.12313631999999999</v>
      </c>
      <c r="E9" s="14">
        <v>0</v>
      </c>
      <c r="F9" s="14">
        <v>2.6616718000000001</v>
      </c>
      <c r="G9" s="14"/>
      <c r="H9" s="14">
        <v>1.7880000000000001E-4</v>
      </c>
      <c r="I9" s="14">
        <v>0</v>
      </c>
      <c r="J9" s="14">
        <v>1.7880000000000001E-4</v>
      </c>
      <c r="K9" s="14"/>
      <c r="L9" s="209">
        <v>-2.6614930000000001</v>
      </c>
    </row>
    <row r="10" spans="1:12" ht="15" customHeight="1">
      <c r="A10" s="13" t="s">
        <v>101</v>
      </c>
      <c r="B10" s="14">
        <v>1.15035927</v>
      </c>
      <c r="C10" s="14">
        <v>8.6345989999999997E-2</v>
      </c>
      <c r="D10" s="14">
        <v>0.42735284000000001</v>
      </c>
      <c r="E10" s="14">
        <v>0</v>
      </c>
      <c r="F10" s="14">
        <v>1.6640581000000001</v>
      </c>
      <c r="G10" s="14"/>
      <c r="H10" s="14">
        <v>2.9691459999999999E-2</v>
      </c>
      <c r="I10" s="14">
        <v>0</v>
      </c>
      <c r="J10" s="14">
        <v>2.9691459999999999E-2</v>
      </c>
      <c r="K10" s="14"/>
      <c r="L10" s="209">
        <v>-1.6343666400000001</v>
      </c>
    </row>
    <row r="11" spans="1:12" ht="15" customHeight="1">
      <c r="A11" s="13" t="s">
        <v>102</v>
      </c>
      <c r="B11" s="14">
        <v>4.1948485599999996</v>
      </c>
      <c r="C11" s="14">
        <v>1.8060059999999999E-2</v>
      </c>
      <c r="D11" s="14">
        <v>0.50153808</v>
      </c>
      <c r="E11" s="14">
        <v>7.2400000000000001E-6</v>
      </c>
      <c r="F11" s="14">
        <v>4.7144539400000003</v>
      </c>
      <c r="G11" s="14"/>
      <c r="H11" s="14">
        <v>6.4803700000000001E-3</v>
      </c>
      <c r="I11" s="14">
        <v>0</v>
      </c>
      <c r="J11" s="14">
        <v>6.4803700000000001E-3</v>
      </c>
      <c r="K11" s="14"/>
      <c r="L11" s="209">
        <v>-4.7079735700000001</v>
      </c>
    </row>
    <row r="12" spans="1:12" ht="15" customHeight="1">
      <c r="A12" s="13" t="s">
        <v>22</v>
      </c>
      <c r="B12" s="14">
        <v>8.9519734900000003</v>
      </c>
      <c r="C12" s="14">
        <v>70.186126009999995</v>
      </c>
      <c r="D12" s="14">
        <v>5.7495643300000001</v>
      </c>
      <c r="E12" s="14">
        <v>0</v>
      </c>
      <c r="F12" s="14">
        <v>84.887663829999994</v>
      </c>
      <c r="G12" s="14"/>
      <c r="H12" s="14">
        <v>0.37962401000000001</v>
      </c>
      <c r="I12" s="14">
        <v>1.126309E-2</v>
      </c>
      <c r="J12" s="14">
        <v>0.39088709999999999</v>
      </c>
      <c r="K12" s="14"/>
      <c r="L12" s="209">
        <v>-84.496776729999993</v>
      </c>
    </row>
    <row r="13" spans="1:12" ht="15" customHeight="1">
      <c r="A13" s="13" t="s">
        <v>103</v>
      </c>
      <c r="B13" s="14">
        <v>298.73888979999998</v>
      </c>
      <c r="C13" s="14">
        <v>10.82891087</v>
      </c>
      <c r="D13" s="14">
        <v>61.38661209</v>
      </c>
      <c r="E13" s="14">
        <v>0</v>
      </c>
      <c r="F13" s="14">
        <v>370.95441276000003</v>
      </c>
      <c r="G13" s="14"/>
      <c r="H13" s="14">
        <v>13.73852071</v>
      </c>
      <c r="I13" s="14">
        <v>0</v>
      </c>
      <c r="J13" s="14">
        <v>13.73852071</v>
      </c>
      <c r="K13" s="14"/>
      <c r="L13" s="209">
        <v>-357.21589204999998</v>
      </c>
    </row>
    <row r="14" spans="1:12" ht="15" customHeight="1">
      <c r="A14" s="13" t="s">
        <v>104</v>
      </c>
      <c r="B14" s="14">
        <v>16.179966650000001</v>
      </c>
      <c r="C14" s="14">
        <v>4.5684101400000001</v>
      </c>
      <c r="D14" s="14">
        <v>12.67008863</v>
      </c>
      <c r="E14" s="14">
        <v>5.9809999999999998E-5</v>
      </c>
      <c r="F14" s="14">
        <v>33.41852523</v>
      </c>
      <c r="G14" s="14"/>
      <c r="H14" s="14">
        <v>0.25225228999999999</v>
      </c>
      <c r="I14" s="14">
        <v>7.6316000000000003E-4</v>
      </c>
      <c r="J14" s="14">
        <v>0.25301544999999998</v>
      </c>
      <c r="K14" s="14"/>
      <c r="L14" s="209">
        <v>-33.165509780000001</v>
      </c>
    </row>
    <row r="15" spans="1:12" ht="15" customHeight="1">
      <c r="A15" s="13" t="s">
        <v>71</v>
      </c>
      <c r="B15" s="14">
        <v>120.73303694000001</v>
      </c>
      <c r="C15" s="14">
        <v>12.579558649999999</v>
      </c>
      <c r="D15" s="14">
        <v>72.258072409999997</v>
      </c>
      <c r="E15" s="14">
        <v>8.6799999999999996E-5</v>
      </c>
      <c r="F15" s="14">
        <v>205.5707548</v>
      </c>
      <c r="G15" s="14"/>
      <c r="H15" s="14">
        <v>106.61474481</v>
      </c>
      <c r="I15" s="14">
        <v>0</v>
      </c>
      <c r="J15" s="14">
        <v>106.61474481</v>
      </c>
      <c r="K15" s="14"/>
      <c r="L15" s="209">
        <v>-98.956009989999998</v>
      </c>
    </row>
    <row r="16" spans="1:12" ht="15" customHeight="1">
      <c r="A16" s="13" t="s">
        <v>27</v>
      </c>
      <c r="B16" s="14">
        <v>167.58959159</v>
      </c>
      <c r="C16" s="14">
        <v>1.7091374800000001</v>
      </c>
      <c r="D16" s="14">
        <v>109.99635931</v>
      </c>
      <c r="E16" s="14">
        <v>0</v>
      </c>
      <c r="F16" s="14">
        <v>279.29508837999998</v>
      </c>
      <c r="G16" s="14"/>
      <c r="H16" s="14">
        <v>3.4216328100000002</v>
      </c>
      <c r="I16" s="14">
        <v>0</v>
      </c>
      <c r="J16" s="14">
        <v>3.4216328100000002</v>
      </c>
      <c r="K16" s="14"/>
      <c r="L16" s="209">
        <v>-275.87345556999998</v>
      </c>
    </row>
    <row r="17" spans="1:12" ht="15" customHeight="1">
      <c r="A17" s="13" t="s">
        <v>28</v>
      </c>
      <c r="B17" s="14">
        <v>96.09951538</v>
      </c>
      <c r="C17" s="14">
        <v>4.2458483300000003</v>
      </c>
      <c r="D17" s="14">
        <v>30.12618033</v>
      </c>
      <c r="E17" s="14">
        <v>0</v>
      </c>
      <c r="F17" s="14">
        <v>130.47154404</v>
      </c>
      <c r="G17" s="14"/>
      <c r="H17" s="14">
        <v>10.79603818</v>
      </c>
      <c r="I17" s="14">
        <v>5.0798E-4</v>
      </c>
      <c r="J17" s="14">
        <v>10.79654616</v>
      </c>
      <c r="K17" s="14"/>
      <c r="L17" s="209">
        <v>-119.67499788000001</v>
      </c>
    </row>
    <row r="18" spans="1:12" ht="15" customHeight="1">
      <c r="A18" s="13" t="s">
        <v>29</v>
      </c>
      <c r="B18" s="14">
        <v>0</v>
      </c>
      <c r="C18" s="14">
        <v>0</v>
      </c>
      <c r="D18" s="14">
        <v>122.67437837</v>
      </c>
      <c r="E18" s="14">
        <v>0</v>
      </c>
      <c r="F18" s="14">
        <v>122.67437837</v>
      </c>
      <c r="G18" s="14"/>
      <c r="H18" s="14">
        <v>5260.4501892899998</v>
      </c>
      <c r="I18" s="14">
        <v>0</v>
      </c>
      <c r="J18" s="14">
        <v>5260.4501892899998</v>
      </c>
      <c r="K18" s="14"/>
      <c r="L18" s="209">
        <v>5137.7758109200004</v>
      </c>
    </row>
    <row r="19" spans="1:12" ht="15" customHeight="1">
      <c r="A19" s="13" t="s">
        <v>20</v>
      </c>
      <c r="B19" s="14">
        <v>3.72086943</v>
      </c>
      <c r="C19" s="14">
        <v>70.329427879999997</v>
      </c>
      <c r="D19" s="14">
        <v>7.82593111</v>
      </c>
      <c r="E19" s="14">
        <v>0</v>
      </c>
      <c r="F19" s="14">
        <v>81.876228420000004</v>
      </c>
      <c r="G19" s="14"/>
      <c r="H19" s="14">
        <v>1.2198444100000001</v>
      </c>
      <c r="I19" s="14">
        <v>-2.5500000000000002E-4</v>
      </c>
      <c r="J19" s="14">
        <v>1.21958941</v>
      </c>
      <c r="K19" s="14"/>
      <c r="L19" s="209">
        <v>-80.656639010000006</v>
      </c>
    </row>
    <row r="20" spans="1:12" ht="15" customHeight="1">
      <c r="A20" s="13" t="s">
        <v>50</v>
      </c>
      <c r="B20" s="14">
        <v>11.189710870000001</v>
      </c>
      <c r="C20" s="14">
        <v>0.29283269000000001</v>
      </c>
      <c r="D20" s="14">
        <v>2.73819788</v>
      </c>
      <c r="E20" s="14">
        <v>0</v>
      </c>
      <c r="F20" s="14">
        <v>14.220741439999999</v>
      </c>
      <c r="G20" s="14"/>
      <c r="H20" s="14">
        <v>5.3130227300000001</v>
      </c>
      <c r="I20" s="14">
        <v>0</v>
      </c>
      <c r="J20" s="14">
        <v>5.3130227300000001</v>
      </c>
      <c r="K20" s="14"/>
      <c r="L20" s="209">
        <v>-8.9077187099999993</v>
      </c>
    </row>
    <row r="21" spans="1:12" ht="15" customHeight="1">
      <c r="A21" s="67" t="s">
        <v>92</v>
      </c>
      <c r="B21" s="76">
        <v>24.007524159999999</v>
      </c>
      <c r="C21" s="76">
        <v>5394.25738611</v>
      </c>
      <c r="D21" s="76">
        <v>84.659572060000002</v>
      </c>
      <c r="E21" s="76">
        <v>0</v>
      </c>
      <c r="F21" s="76">
        <v>5502.9244823299996</v>
      </c>
      <c r="G21" s="210"/>
      <c r="H21" s="76">
        <v>1868.6706269599999</v>
      </c>
      <c r="I21" s="76">
        <v>2.3431999999999999E-4</v>
      </c>
      <c r="J21" s="76">
        <v>1868.6708612800001</v>
      </c>
      <c r="K21" s="210"/>
      <c r="L21" s="208">
        <v>-3634.2536210500002</v>
      </c>
    </row>
    <row r="22" spans="1:12" ht="15" customHeight="1">
      <c r="A22" s="13" t="s">
        <v>18</v>
      </c>
      <c r="B22" s="14">
        <v>6.5313990400000002</v>
      </c>
      <c r="C22" s="14">
        <v>885.09156765</v>
      </c>
      <c r="D22" s="14">
        <v>22.761425920000001</v>
      </c>
      <c r="E22" s="14">
        <v>0</v>
      </c>
      <c r="F22" s="14">
        <v>914.38439260999996</v>
      </c>
      <c r="G22" s="14"/>
      <c r="H22" s="14">
        <v>913.48489371000005</v>
      </c>
      <c r="I22" s="14">
        <v>0</v>
      </c>
      <c r="J22" s="14">
        <v>913.48489371000005</v>
      </c>
      <c r="K22" s="14"/>
      <c r="L22" s="209">
        <v>-0.89949889999999999</v>
      </c>
    </row>
    <row r="23" spans="1:12" ht="15" customHeight="1">
      <c r="A23" s="13" t="s">
        <v>34</v>
      </c>
      <c r="B23" s="14">
        <v>16.28633718</v>
      </c>
      <c r="C23" s="14">
        <v>310.54013665999997</v>
      </c>
      <c r="D23" s="14">
        <v>7.9016036200000004</v>
      </c>
      <c r="E23" s="14">
        <v>0</v>
      </c>
      <c r="F23" s="14">
        <v>334.72807746000001</v>
      </c>
      <c r="G23" s="14"/>
      <c r="H23" s="14">
        <v>1.6389117799999999</v>
      </c>
      <c r="I23" s="14">
        <v>6.9579999999999995E-5</v>
      </c>
      <c r="J23" s="14">
        <v>1.6389813600000001</v>
      </c>
      <c r="K23" s="14"/>
      <c r="L23" s="209">
        <v>-333.08909610000001</v>
      </c>
    </row>
    <row r="24" spans="1:12" ht="15" customHeight="1">
      <c r="A24" s="13" t="s">
        <v>15</v>
      </c>
      <c r="B24" s="14">
        <v>0</v>
      </c>
      <c r="C24" s="14">
        <v>1934.0734594</v>
      </c>
      <c r="D24" s="14">
        <v>0</v>
      </c>
      <c r="E24" s="14">
        <v>0</v>
      </c>
      <c r="F24" s="14">
        <v>1934.0734594</v>
      </c>
      <c r="G24" s="14"/>
      <c r="H24" s="14">
        <v>4.6420870900000004</v>
      </c>
      <c r="I24" s="14">
        <v>0</v>
      </c>
      <c r="J24" s="14">
        <v>4.6420870900000004</v>
      </c>
      <c r="K24" s="14"/>
      <c r="L24" s="209">
        <v>-1929.4313723099999</v>
      </c>
    </row>
    <row r="25" spans="1:12" ht="15" customHeight="1">
      <c r="A25" s="13" t="s">
        <v>58</v>
      </c>
      <c r="B25" s="14">
        <v>0</v>
      </c>
      <c r="C25" s="14">
        <v>1447.7743265700001</v>
      </c>
      <c r="D25" s="14">
        <v>8.1918939999999996E-2</v>
      </c>
      <c r="E25" s="14">
        <v>0</v>
      </c>
      <c r="F25" s="14">
        <v>1447.85624551</v>
      </c>
      <c r="G25" s="14"/>
      <c r="H25" s="14">
        <v>207.77500398999999</v>
      </c>
      <c r="I25" s="14">
        <v>0</v>
      </c>
      <c r="J25" s="14">
        <v>207.77500398999999</v>
      </c>
      <c r="K25" s="14"/>
      <c r="L25" s="209">
        <v>-1240.08124152</v>
      </c>
    </row>
    <row r="26" spans="1:12" ht="15" customHeight="1">
      <c r="A26" s="13" t="s">
        <v>17</v>
      </c>
      <c r="B26" s="14">
        <v>0</v>
      </c>
      <c r="C26" s="14">
        <v>134.6792849</v>
      </c>
      <c r="D26" s="14">
        <v>6.62918086</v>
      </c>
      <c r="E26" s="14">
        <v>0</v>
      </c>
      <c r="F26" s="14">
        <v>141.30846575999999</v>
      </c>
      <c r="G26" s="14"/>
      <c r="H26" s="14">
        <v>0.63327058999999997</v>
      </c>
      <c r="I26" s="14">
        <v>0</v>
      </c>
      <c r="J26" s="14">
        <v>0.63327058999999997</v>
      </c>
      <c r="K26" s="14"/>
      <c r="L26" s="209">
        <v>-140.67519516999999</v>
      </c>
    </row>
    <row r="27" spans="1:12" ht="15" customHeight="1">
      <c r="A27" s="13" t="s">
        <v>33</v>
      </c>
      <c r="B27" s="14">
        <v>1.18978794</v>
      </c>
      <c r="C27" s="14">
        <v>682.09861092999995</v>
      </c>
      <c r="D27" s="14">
        <v>47.285442719999999</v>
      </c>
      <c r="E27" s="14">
        <v>0</v>
      </c>
      <c r="F27" s="14">
        <v>730.57384159000003</v>
      </c>
      <c r="G27" s="14"/>
      <c r="H27" s="14">
        <v>740.49645980000003</v>
      </c>
      <c r="I27" s="14">
        <v>1.6474E-4</v>
      </c>
      <c r="J27" s="14">
        <v>740.49662453999997</v>
      </c>
      <c r="K27" s="14"/>
      <c r="L27" s="209">
        <v>9.9227829500000002</v>
      </c>
    </row>
    <row r="28" spans="1:12" ht="15" customHeight="1">
      <c r="A28" s="67" t="s">
        <v>93</v>
      </c>
      <c r="B28" s="76">
        <v>485.48276085999998</v>
      </c>
      <c r="C28" s="76">
        <v>1240.91413377</v>
      </c>
      <c r="D28" s="76">
        <v>108.92678526</v>
      </c>
      <c r="E28" s="76">
        <v>0</v>
      </c>
      <c r="F28" s="76">
        <v>1835.32367989</v>
      </c>
      <c r="G28" s="210"/>
      <c r="H28" s="76">
        <v>6.7047120800000002</v>
      </c>
      <c r="I28" s="76">
        <v>4.1763999999999999E-4</v>
      </c>
      <c r="J28" s="76">
        <v>6.7051297200000004</v>
      </c>
      <c r="K28" s="210"/>
      <c r="L28" s="208">
        <v>-1828.6185501699999</v>
      </c>
    </row>
    <row r="29" spans="1:12" ht="15" customHeight="1">
      <c r="A29" s="13" t="s">
        <v>23</v>
      </c>
      <c r="B29" s="14">
        <v>475.82304650999998</v>
      </c>
      <c r="C29" s="14">
        <v>598.26209042999994</v>
      </c>
      <c r="D29" s="14">
        <v>98.625337920000007</v>
      </c>
      <c r="E29" s="14">
        <v>0</v>
      </c>
      <c r="F29" s="14">
        <v>1172.71047486</v>
      </c>
      <c r="G29" s="14"/>
      <c r="H29" s="14">
        <v>5.10302641</v>
      </c>
      <c r="I29" s="14">
        <v>0</v>
      </c>
      <c r="J29" s="14">
        <v>5.10302641</v>
      </c>
      <c r="K29" s="14"/>
      <c r="L29" s="209">
        <v>-1167.60744845</v>
      </c>
    </row>
    <row r="30" spans="1:12" ht="15" customHeight="1">
      <c r="A30" s="13" t="s">
        <v>24</v>
      </c>
      <c r="B30" s="14">
        <v>6.9392835100000001</v>
      </c>
      <c r="C30" s="14">
        <v>559.22220240000001</v>
      </c>
      <c r="D30" s="14">
        <v>4.9464083900000002</v>
      </c>
      <c r="E30" s="14">
        <v>0</v>
      </c>
      <c r="F30" s="14">
        <v>571.1078943</v>
      </c>
      <c r="G30" s="14"/>
      <c r="H30" s="14">
        <v>0.25721149999999998</v>
      </c>
      <c r="I30" s="14">
        <v>4.1763999999999999E-4</v>
      </c>
      <c r="J30" s="14">
        <v>0.25762913999999998</v>
      </c>
      <c r="K30" s="14"/>
      <c r="L30" s="209">
        <v>-570.85026516000005</v>
      </c>
    </row>
    <row r="31" spans="1:12" ht="15" customHeight="1">
      <c r="A31" s="13" t="s">
        <v>105</v>
      </c>
      <c r="B31" s="14">
        <v>2.7204308400000001</v>
      </c>
      <c r="C31" s="14">
        <v>42.274603399999997</v>
      </c>
      <c r="D31" s="14">
        <v>2.62471758</v>
      </c>
      <c r="E31" s="14">
        <v>0</v>
      </c>
      <c r="F31" s="14">
        <v>47.619751819999998</v>
      </c>
      <c r="G31" s="14"/>
      <c r="H31" s="14">
        <v>1.34447417</v>
      </c>
      <c r="I31" s="14">
        <v>0</v>
      </c>
      <c r="J31" s="14">
        <v>1.34447417</v>
      </c>
      <c r="K31" s="14"/>
      <c r="L31" s="209">
        <v>-46.27527765</v>
      </c>
    </row>
    <row r="32" spans="1:12" ht="15" customHeight="1">
      <c r="A32" s="13" t="s">
        <v>106</v>
      </c>
      <c r="B32" s="14">
        <v>0</v>
      </c>
      <c r="C32" s="14">
        <v>1.3076852999999999</v>
      </c>
      <c r="D32" s="14">
        <v>6.7658670000000004E-2</v>
      </c>
      <c r="E32" s="14">
        <v>0</v>
      </c>
      <c r="F32" s="14">
        <v>1.3753439700000001</v>
      </c>
      <c r="G32" s="14"/>
      <c r="H32" s="14">
        <v>0</v>
      </c>
      <c r="I32" s="14">
        <v>0</v>
      </c>
      <c r="J32" s="14">
        <v>0</v>
      </c>
      <c r="K32" s="14"/>
      <c r="L32" s="209">
        <v>-1.3753439700000001</v>
      </c>
    </row>
    <row r="33" spans="1:12" ht="15" customHeight="1">
      <c r="A33" s="13" t="s">
        <v>107</v>
      </c>
      <c r="B33" s="14">
        <v>0</v>
      </c>
      <c r="C33" s="14">
        <v>39.847552239999999</v>
      </c>
      <c r="D33" s="14">
        <v>2.6626626999999998</v>
      </c>
      <c r="E33" s="14">
        <v>0</v>
      </c>
      <c r="F33" s="14">
        <v>42.510214939999997</v>
      </c>
      <c r="G33" s="14"/>
      <c r="H33" s="14">
        <v>0</v>
      </c>
      <c r="I33" s="14">
        <v>0</v>
      </c>
      <c r="J33" s="14">
        <v>0</v>
      </c>
      <c r="K33" s="14"/>
      <c r="L33" s="209">
        <v>-42.510214939999997</v>
      </c>
    </row>
    <row r="34" spans="1:12" ht="15" customHeight="1">
      <c r="A34" s="67" t="s">
        <v>94</v>
      </c>
      <c r="B34" s="76">
        <v>50.301587089999998</v>
      </c>
      <c r="C34" s="76">
        <v>2870.5722154999999</v>
      </c>
      <c r="D34" s="76">
        <v>87.539860410000003</v>
      </c>
      <c r="E34" s="76">
        <v>1.430738E-2</v>
      </c>
      <c r="F34" s="76">
        <v>3008.4279703799998</v>
      </c>
      <c r="G34" s="210"/>
      <c r="H34" s="76">
        <v>209.88062506</v>
      </c>
      <c r="I34" s="76">
        <v>89.769861419999998</v>
      </c>
      <c r="J34" s="76">
        <v>299.65048647999998</v>
      </c>
      <c r="K34" s="210"/>
      <c r="L34" s="208">
        <v>-2708.7774838999999</v>
      </c>
    </row>
    <row r="35" spans="1:12" ht="15" customHeight="1">
      <c r="A35" s="13" t="s">
        <v>26</v>
      </c>
      <c r="B35" s="14">
        <v>18.474472710000001</v>
      </c>
      <c r="C35" s="14">
        <v>19.38719146</v>
      </c>
      <c r="D35" s="14">
        <v>15.85947732</v>
      </c>
      <c r="E35" s="14">
        <v>0</v>
      </c>
      <c r="F35" s="14">
        <v>53.721141490000001</v>
      </c>
      <c r="G35" s="14"/>
      <c r="H35" s="14">
        <v>2.6450959100000002</v>
      </c>
      <c r="I35" s="14">
        <v>0.1517329</v>
      </c>
      <c r="J35" s="14">
        <v>2.7968288100000001</v>
      </c>
      <c r="K35" s="14"/>
      <c r="L35" s="211">
        <v>-50.92431268</v>
      </c>
    </row>
    <row r="36" spans="1:12" ht="15" customHeight="1">
      <c r="A36" s="13" t="s">
        <v>19</v>
      </c>
      <c r="B36" s="14">
        <v>8.8424252600000006</v>
      </c>
      <c r="C36" s="14">
        <v>320.93125199999997</v>
      </c>
      <c r="D36" s="14">
        <v>41.205464339999999</v>
      </c>
      <c r="E36" s="14">
        <v>0</v>
      </c>
      <c r="F36" s="14">
        <v>370.97914159999999</v>
      </c>
      <c r="G36" s="14"/>
      <c r="H36" s="14">
        <v>43.676140080000003</v>
      </c>
      <c r="I36" s="14">
        <v>0.10144489</v>
      </c>
      <c r="J36" s="14">
        <v>43.777584969999999</v>
      </c>
      <c r="K36" s="14"/>
      <c r="L36" s="211">
        <v>-327.20155663000003</v>
      </c>
    </row>
    <row r="37" spans="1:12" ht="15" customHeight="1">
      <c r="A37" s="13" t="s">
        <v>64</v>
      </c>
      <c r="B37" s="14">
        <v>22.984689119999999</v>
      </c>
      <c r="C37" s="14">
        <v>393.68252968000002</v>
      </c>
      <c r="D37" s="14">
        <v>13.77293353</v>
      </c>
      <c r="E37" s="14">
        <v>1.430738E-2</v>
      </c>
      <c r="F37" s="14">
        <v>430.45445970999998</v>
      </c>
      <c r="G37" s="14"/>
      <c r="H37" s="14">
        <v>25.802357910000001</v>
      </c>
      <c r="I37" s="14">
        <v>8.6536999999999996E-4</v>
      </c>
      <c r="J37" s="14">
        <v>25.803223280000001</v>
      </c>
      <c r="K37" s="14"/>
      <c r="L37" s="211">
        <v>-404.65123642999998</v>
      </c>
    </row>
    <row r="38" spans="1:12" ht="15" customHeight="1">
      <c r="A38" s="13" t="s">
        <v>25</v>
      </c>
      <c r="B38" s="14">
        <v>0</v>
      </c>
      <c r="C38" s="14">
        <v>209.5078273</v>
      </c>
      <c r="D38" s="14">
        <v>9.6362623299999992</v>
      </c>
      <c r="E38" s="14">
        <v>0</v>
      </c>
      <c r="F38" s="14">
        <v>219.14408963</v>
      </c>
      <c r="G38" s="14"/>
      <c r="H38" s="14">
        <v>15.28580052</v>
      </c>
      <c r="I38" s="14">
        <v>7.12914E-3</v>
      </c>
      <c r="J38" s="14">
        <v>15.29292966</v>
      </c>
      <c r="K38" s="14"/>
      <c r="L38" s="211">
        <v>-203.85115997</v>
      </c>
    </row>
    <row r="39" spans="1:12" ht="15" customHeight="1">
      <c r="A39" s="13" t="s">
        <v>67</v>
      </c>
      <c r="B39" s="14">
        <v>0</v>
      </c>
      <c r="C39" s="14">
        <v>1878.32803971</v>
      </c>
      <c r="D39" s="14">
        <v>0</v>
      </c>
      <c r="E39" s="14">
        <v>0</v>
      </c>
      <c r="F39" s="14">
        <v>1878.32803971</v>
      </c>
      <c r="G39" s="14"/>
      <c r="H39" s="14">
        <v>100.37181352</v>
      </c>
      <c r="I39" s="14">
        <v>0</v>
      </c>
      <c r="J39" s="14">
        <v>100.37181352</v>
      </c>
      <c r="K39" s="14"/>
      <c r="L39" s="211">
        <v>-1777.9562261900001</v>
      </c>
    </row>
    <row r="40" spans="1:12" ht="15" customHeight="1">
      <c r="A40" s="13" t="s">
        <v>32</v>
      </c>
      <c r="B40" s="14">
        <v>0</v>
      </c>
      <c r="C40" s="14">
        <v>48.735375349999998</v>
      </c>
      <c r="D40" s="14">
        <v>7.06572289</v>
      </c>
      <c r="E40" s="14">
        <v>0</v>
      </c>
      <c r="F40" s="14">
        <v>55.801098240000002</v>
      </c>
      <c r="G40" s="14"/>
      <c r="H40" s="14">
        <v>22.099417119999998</v>
      </c>
      <c r="I40" s="14">
        <v>6.4745898999999998</v>
      </c>
      <c r="J40" s="14">
        <v>28.57400702</v>
      </c>
      <c r="K40" s="14"/>
      <c r="L40" s="211">
        <v>-27.227091219999998</v>
      </c>
    </row>
    <row r="41" spans="1:12" ht="15" customHeight="1">
      <c r="A41" s="13" t="s">
        <v>108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/>
      <c r="H41" s="14">
        <v>0</v>
      </c>
      <c r="I41" s="14">
        <v>83.034099220000002</v>
      </c>
      <c r="J41" s="14">
        <v>83.034099220000002</v>
      </c>
      <c r="K41" s="14"/>
      <c r="L41" s="211">
        <v>83.034099220000002</v>
      </c>
    </row>
    <row r="42" spans="1:12" ht="15" customHeight="1">
      <c r="A42" s="67" t="s">
        <v>95</v>
      </c>
      <c r="B42" s="76">
        <v>0</v>
      </c>
      <c r="C42" s="76">
        <v>0</v>
      </c>
      <c r="D42" s="76">
        <v>0</v>
      </c>
      <c r="E42" s="76">
        <v>560.45510528</v>
      </c>
      <c r="F42" s="76">
        <v>560.45510528</v>
      </c>
      <c r="G42" s="210"/>
      <c r="H42" s="76">
        <v>2.1231604900000001</v>
      </c>
      <c r="I42" s="76">
        <v>19.973621229999999</v>
      </c>
      <c r="J42" s="76">
        <v>22.096781719999999</v>
      </c>
      <c r="K42" s="210"/>
      <c r="L42" s="208">
        <v>-538.35832356000003</v>
      </c>
    </row>
    <row r="43" spans="1:12" ht="15" customHeight="1">
      <c r="A43" s="13" t="s">
        <v>30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/>
      <c r="H43" s="14">
        <v>2.1231604900000001</v>
      </c>
      <c r="I43" s="14">
        <v>19.973621229999999</v>
      </c>
      <c r="J43" s="14">
        <v>22.096781719999999</v>
      </c>
      <c r="K43" s="14"/>
      <c r="L43" s="211">
        <v>22.096781719999999</v>
      </c>
    </row>
    <row r="44" spans="1:12" ht="15" customHeight="1">
      <c r="A44" s="60" t="s">
        <v>16</v>
      </c>
      <c r="B44" s="79">
        <v>0</v>
      </c>
      <c r="C44" s="79">
        <v>0</v>
      </c>
      <c r="D44" s="79">
        <v>0</v>
      </c>
      <c r="E44" s="79">
        <v>560.45510528</v>
      </c>
      <c r="F44" s="79">
        <v>560.45510528</v>
      </c>
      <c r="G44" s="79"/>
      <c r="H44" s="79">
        <v>0</v>
      </c>
      <c r="I44" s="79">
        <v>0</v>
      </c>
      <c r="J44" s="79">
        <v>0</v>
      </c>
      <c r="K44" s="79"/>
      <c r="L44" s="212">
        <v>-560.45510528</v>
      </c>
    </row>
    <row r="45" spans="1:12" ht="15" customHeight="1">
      <c r="A45" s="67" t="s">
        <v>96</v>
      </c>
      <c r="B45" s="76">
        <v>0</v>
      </c>
      <c r="C45" s="76">
        <v>2968.6787365499999</v>
      </c>
      <c r="D45" s="76">
        <v>2.0972143000000001</v>
      </c>
      <c r="E45" s="76">
        <v>0</v>
      </c>
      <c r="F45" s="76">
        <v>2970.7759508499998</v>
      </c>
      <c r="G45" s="210"/>
      <c r="H45" s="76">
        <v>105.01390060999999</v>
      </c>
      <c r="I45" s="76">
        <v>83.034099220000002</v>
      </c>
      <c r="J45" s="76">
        <v>188.04799983000001</v>
      </c>
      <c r="K45" s="210"/>
      <c r="L45" s="208">
        <v>-2782.7279510200001</v>
      </c>
    </row>
    <row r="46" spans="1:12" ht="15" customHeight="1">
      <c r="A46" s="13" t="s">
        <v>18</v>
      </c>
      <c r="B46" s="14">
        <v>0</v>
      </c>
      <c r="C46" s="14">
        <v>737.50851439999997</v>
      </c>
      <c r="D46" s="14">
        <v>2.0972143000000001</v>
      </c>
      <c r="E46" s="14">
        <v>0</v>
      </c>
      <c r="F46" s="14">
        <v>739.60572869999999</v>
      </c>
      <c r="G46" s="14"/>
      <c r="H46" s="14">
        <v>0</v>
      </c>
      <c r="I46" s="14">
        <v>0</v>
      </c>
      <c r="J46" s="14">
        <v>0</v>
      </c>
      <c r="K46" s="14"/>
      <c r="L46" s="211">
        <v>-739.60572869999999</v>
      </c>
    </row>
    <row r="47" spans="1:12" ht="15" customHeight="1">
      <c r="A47" s="13" t="s">
        <v>15</v>
      </c>
      <c r="B47" s="14">
        <v>0</v>
      </c>
      <c r="C47" s="14">
        <v>1934.0734594</v>
      </c>
      <c r="D47" s="14">
        <v>0</v>
      </c>
      <c r="E47" s="14">
        <v>0</v>
      </c>
      <c r="F47" s="14">
        <v>1934.0734594</v>
      </c>
      <c r="G47" s="14"/>
      <c r="H47" s="14">
        <v>4.6420870900000004</v>
      </c>
      <c r="I47" s="14">
        <v>0</v>
      </c>
      <c r="J47" s="14">
        <v>4.6420870900000004</v>
      </c>
      <c r="K47" s="14"/>
      <c r="L47" s="211">
        <v>-1929.4313723099999</v>
      </c>
    </row>
    <row r="48" spans="1:12" ht="15" customHeight="1">
      <c r="A48" s="13" t="s">
        <v>17</v>
      </c>
      <c r="B48" s="14">
        <v>0</v>
      </c>
      <c r="C48" s="14">
        <v>44.706726199999999</v>
      </c>
      <c r="D48" s="14">
        <v>0</v>
      </c>
      <c r="E48" s="14">
        <v>0</v>
      </c>
      <c r="F48" s="14">
        <v>44.706726199999999</v>
      </c>
      <c r="G48" s="14"/>
      <c r="H48" s="14">
        <v>0</v>
      </c>
      <c r="I48" s="14">
        <v>0</v>
      </c>
      <c r="J48" s="14">
        <v>0</v>
      </c>
      <c r="K48" s="14"/>
      <c r="L48" s="211">
        <v>-44.706726199999999</v>
      </c>
    </row>
    <row r="49" spans="1:12" ht="15" customHeight="1">
      <c r="A49" s="13" t="s">
        <v>64</v>
      </c>
      <c r="B49" s="14">
        <v>0</v>
      </c>
      <c r="C49" s="14">
        <v>179.79477600000001</v>
      </c>
      <c r="D49" s="14">
        <v>0</v>
      </c>
      <c r="E49" s="14">
        <v>0</v>
      </c>
      <c r="F49" s="14">
        <v>179.79477600000001</v>
      </c>
      <c r="G49" s="14"/>
      <c r="H49" s="14">
        <v>0</v>
      </c>
      <c r="I49" s="14">
        <v>0</v>
      </c>
      <c r="J49" s="14">
        <v>0</v>
      </c>
      <c r="K49" s="14"/>
      <c r="L49" s="211">
        <v>-179.79477600000001</v>
      </c>
    </row>
    <row r="50" spans="1:12" ht="15" customHeight="1">
      <c r="A50" s="13" t="s">
        <v>67</v>
      </c>
      <c r="B50" s="14">
        <v>0</v>
      </c>
      <c r="C50" s="14">
        <v>72.595260550000006</v>
      </c>
      <c r="D50" s="14">
        <v>0</v>
      </c>
      <c r="E50" s="14">
        <v>0</v>
      </c>
      <c r="F50" s="14">
        <v>72.595260550000006</v>
      </c>
      <c r="G50" s="14"/>
      <c r="H50" s="14">
        <v>100.37181352</v>
      </c>
      <c r="I50" s="14">
        <v>0</v>
      </c>
      <c r="J50" s="14">
        <v>100.37181352</v>
      </c>
      <c r="K50" s="14"/>
      <c r="L50" s="211">
        <v>27.776552970000001</v>
      </c>
    </row>
    <row r="51" spans="1:12" ht="15" customHeight="1">
      <c r="A51" s="13" t="s">
        <v>32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/>
      <c r="H51" s="14">
        <v>0</v>
      </c>
      <c r="I51" s="14">
        <v>0</v>
      </c>
      <c r="J51" s="14">
        <v>0</v>
      </c>
      <c r="K51" s="14"/>
      <c r="L51" s="211">
        <v>0</v>
      </c>
    </row>
    <row r="52" spans="1:12" ht="15" customHeight="1">
      <c r="A52" s="60" t="s">
        <v>108</v>
      </c>
      <c r="B52" s="79">
        <v>0</v>
      </c>
      <c r="C52" s="79">
        <v>0</v>
      </c>
      <c r="D52" s="79">
        <v>0</v>
      </c>
      <c r="E52" s="79">
        <v>0</v>
      </c>
      <c r="F52" s="79">
        <v>0</v>
      </c>
      <c r="G52" s="79"/>
      <c r="H52" s="79">
        <v>0</v>
      </c>
      <c r="I52" s="79">
        <v>83.034099220000002</v>
      </c>
      <c r="J52" s="79">
        <v>83.034099220000002</v>
      </c>
      <c r="K52" s="79"/>
      <c r="L52" s="212">
        <v>83.034099220000002</v>
      </c>
    </row>
  </sheetData>
  <mergeCells count="4">
    <mergeCell ref="A2:A3"/>
    <mergeCell ref="B2:F2"/>
    <mergeCell ref="H2:J2"/>
    <mergeCell ref="L2:L3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101F-417A-4546-858B-A591CB96CE30}">
  <dimension ref="A1:L52"/>
  <sheetViews>
    <sheetView showGridLines="0" workbookViewId="0"/>
  </sheetViews>
  <sheetFormatPr baseColWidth="10" defaultRowHeight="15.75"/>
  <cols>
    <col min="1" max="1" width="44.875" customWidth="1"/>
    <col min="2" max="6" width="9.5" customWidth="1"/>
    <col min="7" max="7" width="2" customWidth="1"/>
    <col min="8" max="10" width="9.5" customWidth="1"/>
    <col min="11" max="11" width="2" customWidth="1"/>
    <col min="12" max="12" width="9.5" customWidth="1"/>
  </cols>
  <sheetData>
    <row r="1" spans="1:12">
      <c r="A1" s="37" t="s">
        <v>460</v>
      </c>
    </row>
    <row r="2" spans="1:12" ht="15" customHeight="1">
      <c r="A2" s="416" t="s">
        <v>257</v>
      </c>
      <c r="B2" s="419" t="s">
        <v>250</v>
      </c>
      <c r="C2" s="419"/>
      <c r="D2" s="419"/>
      <c r="E2" s="419"/>
      <c r="F2" s="419"/>
      <c r="G2" s="213"/>
      <c r="H2" s="419" t="s">
        <v>251</v>
      </c>
      <c r="I2" s="419"/>
      <c r="J2" s="419"/>
      <c r="K2" s="213"/>
      <c r="L2" s="479" t="s">
        <v>241</v>
      </c>
    </row>
    <row r="3" spans="1:12" ht="48" customHeight="1">
      <c r="A3" s="418"/>
      <c r="B3" s="167" t="s">
        <v>252</v>
      </c>
      <c r="C3" s="167" t="s">
        <v>253</v>
      </c>
      <c r="D3" s="167" t="s">
        <v>254</v>
      </c>
      <c r="E3" s="167" t="s">
        <v>255</v>
      </c>
      <c r="F3" s="167" t="s">
        <v>246</v>
      </c>
      <c r="G3" s="167"/>
      <c r="H3" s="167" t="s">
        <v>247</v>
      </c>
      <c r="I3" s="167" t="s">
        <v>256</v>
      </c>
      <c r="J3" s="167" t="s">
        <v>246</v>
      </c>
      <c r="K3" s="167"/>
      <c r="L3" s="480"/>
    </row>
    <row r="4" spans="1:12" ht="15" customHeight="1">
      <c r="A4" s="6" t="s">
        <v>248</v>
      </c>
      <c r="B4" s="7">
        <v>6154.5220987399998</v>
      </c>
      <c r="C4" s="7">
        <v>45937.06845816</v>
      </c>
      <c r="D4" s="7">
        <v>4288.8437691099998</v>
      </c>
      <c r="E4" s="7">
        <v>3304.2426657599999</v>
      </c>
      <c r="F4" s="7">
        <v>59684.67699177</v>
      </c>
      <c r="G4" s="205"/>
      <c r="H4" s="7">
        <v>48280.395864290003</v>
      </c>
      <c r="I4" s="7">
        <v>777.61182773999997</v>
      </c>
      <c r="J4" s="7">
        <v>49058.007692029998</v>
      </c>
      <c r="K4" s="205"/>
      <c r="L4" s="206">
        <v>-10626.66929974</v>
      </c>
    </row>
    <row r="5" spans="1:12" ht="15" customHeight="1">
      <c r="A5" s="67" t="s">
        <v>91</v>
      </c>
      <c r="B5" s="68">
        <v>3550.39124717</v>
      </c>
      <c r="C5" s="68">
        <v>799.07812636000006</v>
      </c>
      <c r="D5" s="68">
        <v>2399.2843738800002</v>
      </c>
      <c r="E5" s="68">
        <v>8.8130000000000001E-4</v>
      </c>
      <c r="F5" s="68">
        <v>6748.7546287100004</v>
      </c>
      <c r="G5" s="207"/>
      <c r="H5" s="68">
        <v>34252.095994889998</v>
      </c>
      <c r="I5" s="68">
        <v>1.17419118</v>
      </c>
      <c r="J5" s="68">
        <v>34253.270186070004</v>
      </c>
      <c r="K5" s="207"/>
      <c r="L5" s="208">
        <v>27504.515557359999</v>
      </c>
    </row>
    <row r="6" spans="1:12" ht="15" customHeight="1">
      <c r="A6" s="13" t="s">
        <v>21</v>
      </c>
      <c r="B6" s="14">
        <v>4.2611110400000003</v>
      </c>
      <c r="C6" s="14">
        <v>0</v>
      </c>
      <c r="D6" s="14">
        <v>1.4090100400000001</v>
      </c>
      <c r="E6" s="14">
        <v>0</v>
      </c>
      <c r="F6" s="14">
        <v>5.6701210800000004</v>
      </c>
      <c r="G6" s="14"/>
      <c r="H6" s="14">
        <v>4.2750100000000001E-3</v>
      </c>
      <c r="I6" s="14">
        <v>0</v>
      </c>
      <c r="J6" s="14">
        <v>4.2750100000000001E-3</v>
      </c>
      <c r="K6" s="14"/>
      <c r="L6" s="209">
        <v>-5.6658460699999997</v>
      </c>
    </row>
    <row r="7" spans="1:12" ht="15" customHeight="1">
      <c r="A7" s="13" t="s">
        <v>98</v>
      </c>
      <c r="B7" s="14">
        <v>29.723536790000001</v>
      </c>
      <c r="C7" s="14">
        <v>23.209671549999999</v>
      </c>
      <c r="D7" s="14">
        <v>72.015269079999996</v>
      </c>
      <c r="E7" s="14">
        <v>0</v>
      </c>
      <c r="F7" s="14">
        <v>124.94847742</v>
      </c>
      <c r="G7" s="14"/>
      <c r="H7" s="14">
        <v>0.66347729</v>
      </c>
      <c r="I7" s="14">
        <v>0</v>
      </c>
      <c r="J7" s="14">
        <v>0.66347729</v>
      </c>
      <c r="K7" s="14"/>
      <c r="L7" s="209">
        <v>-124.28500013</v>
      </c>
    </row>
    <row r="8" spans="1:12" ht="15" customHeight="1">
      <c r="A8" s="13" t="s">
        <v>99</v>
      </c>
      <c r="B8" s="14">
        <v>4.9837813300000002</v>
      </c>
      <c r="C8" s="14">
        <v>0.85489835999999997</v>
      </c>
      <c r="D8" s="14">
        <v>3.8968294700000001</v>
      </c>
      <c r="E8" s="14">
        <v>0</v>
      </c>
      <c r="F8" s="14">
        <v>9.7355091599999994</v>
      </c>
      <c r="G8" s="14"/>
      <c r="H8" s="14">
        <v>7.6596750000000005E-2</v>
      </c>
      <c r="I8" s="14">
        <v>0</v>
      </c>
      <c r="J8" s="14">
        <v>7.6596750000000005E-2</v>
      </c>
      <c r="K8" s="14"/>
      <c r="L8" s="209">
        <v>-9.6589124099999992</v>
      </c>
    </row>
    <row r="9" spans="1:12" ht="15" customHeight="1">
      <c r="A9" s="13" t="s">
        <v>100</v>
      </c>
      <c r="B9" s="14">
        <v>11.80170884</v>
      </c>
      <c r="C9" s="14">
        <v>4.2700000000000004E-3</v>
      </c>
      <c r="D9" s="14">
        <v>0.85492533999999998</v>
      </c>
      <c r="E9" s="14">
        <v>0</v>
      </c>
      <c r="F9" s="14">
        <v>12.660904179999999</v>
      </c>
      <c r="G9" s="14"/>
      <c r="H9" s="14">
        <v>1.0728000000000001E-3</v>
      </c>
      <c r="I9" s="14">
        <v>0</v>
      </c>
      <c r="J9" s="14">
        <v>1.0728000000000001E-3</v>
      </c>
      <c r="K9" s="14"/>
      <c r="L9" s="209">
        <v>-12.65983138</v>
      </c>
    </row>
    <row r="10" spans="1:12" ht="15" customHeight="1">
      <c r="A10" s="13" t="s">
        <v>101</v>
      </c>
      <c r="B10" s="14">
        <v>5.2463707199999998</v>
      </c>
      <c r="C10" s="14">
        <v>0.41074295</v>
      </c>
      <c r="D10" s="14">
        <v>1.8035121700000001</v>
      </c>
      <c r="E10" s="14">
        <v>0</v>
      </c>
      <c r="F10" s="14">
        <v>7.4606258399999996</v>
      </c>
      <c r="G10" s="14"/>
      <c r="H10" s="14">
        <v>9.6266749999999998E-2</v>
      </c>
      <c r="I10" s="14">
        <v>0</v>
      </c>
      <c r="J10" s="14">
        <v>9.6266749999999998E-2</v>
      </c>
      <c r="K10" s="14"/>
      <c r="L10" s="209">
        <v>-7.3643590899999998</v>
      </c>
    </row>
    <row r="11" spans="1:12" ht="15" customHeight="1">
      <c r="A11" s="13" t="s">
        <v>102</v>
      </c>
      <c r="B11" s="14">
        <v>19.635673650000001</v>
      </c>
      <c r="C11" s="14">
        <v>8.5619920000000002E-2</v>
      </c>
      <c r="D11" s="14">
        <v>2.8931247</v>
      </c>
      <c r="E11" s="14">
        <v>3.6149999999999998E-5</v>
      </c>
      <c r="F11" s="14">
        <v>22.614454420000001</v>
      </c>
      <c r="G11" s="14"/>
      <c r="H11" s="14">
        <v>3.9847149999999998E-2</v>
      </c>
      <c r="I11" s="14">
        <v>0</v>
      </c>
      <c r="J11" s="14">
        <v>3.9847149999999998E-2</v>
      </c>
      <c r="K11" s="14"/>
      <c r="L11" s="209">
        <v>-22.574607270000001</v>
      </c>
    </row>
    <row r="12" spans="1:12" ht="15" customHeight="1">
      <c r="A12" s="13" t="s">
        <v>22</v>
      </c>
      <c r="B12" s="14">
        <v>42.54998982</v>
      </c>
      <c r="C12" s="14">
        <v>203.89650284999999</v>
      </c>
      <c r="D12" s="14">
        <v>62.152403569999997</v>
      </c>
      <c r="E12" s="14">
        <v>1.1174E-4</v>
      </c>
      <c r="F12" s="14">
        <v>308.59900798000001</v>
      </c>
      <c r="G12" s="14"/>
      <c r="H12" s="14">
        <v>10.774036949999999</v>
      </c>
      <c r="I12" s="14">
        <v>1.278025E-2</v>
      </c>
      <c r="J12" s="14">
        <v>10.7868172</v>
      </c>
      <c r="K12" s="14"/>
      <c r="L12" s="209">
        <v>-297.81219077999998</v>
      </c>
    </row>
    <row r="13" spans="1:12" ht="15" customHeight="1">
      <c r="A13" s="13" t="s">
        <v>103</v>
      </c>
      <c r="B13" s="14">
        <v>1466.60732803</v>
      </c>
      <c r="C13" s="14">
        <v>36.951664270000002</v>
      </c>
      <c r="D13" s="14">
        <v>412.44088647000001</v>
      </c>
      <c r="E13" s="14">
        <v>0</v>
      </c>
      <c r="F13" s="14">
        <v>1915.9998787699999</v>
      </c>
      <c r="G13" s="14"/>
      <c r="H13" s="14">
        <v>87.645076040000006</v>
      </c>
      <c r="I13" s="14">
        <v>1.5355999999999999E-4</v>
      </c>
      <c r="J13" s="14">
        <v>87.645229599999993</v>
      </c>
      <c r="K13" s="14"/>
      <c r="L13" s="209">
        <v>-1828.3546491699999</v>
      </c>
    </row>
    <row r="14" spans="1:12" ht="15" customHeight="1">
      <c r="A14" s="13" t="s">
        <v>104</v>
      </c>
      <c r="B14" s="14">
        <v>81.81671249</v>
      </c>
      <c r="C14" s="14">
        <v>107.15886386</v>
      </c>
      <c r="D14" s="14">
        <v>67.193715760000003</v>
      </c>
      <c r="E14" s="14">
        <v>2.1261000000000001E-4</v>
      </c>
      <c r="F14" s="14">
        <v>256.16950472000002</v>
      </c>
      <c r="G14" s="14"/>
      <c r="H14" s="14">
        <v>3.0353885599999999</v>
      </c>
      <c r="I14" s="14">
        <v>1.1572537899999999</v>
      </c>
      <c r="J14" s="14">
        <v>4.1926423499999999</v>
      </c>
      <c r="K14" s="14"/>
      <c r="L14" s="209">
        <v>-251.97686236999999</v>
      </c>
    </row>
    <row r="15" spans="1:12" ht="15" customHeight="1">
      <c r="A15" s="13" t="s">
        <v>71</v>
      </c>
      <c r="B15" s="14">
        <v>553.25466613000003</v>
      </c>
      <c r="C15" s="14">
        <v>82.018416119999998</v>
      </c>
      <c r="D15" s="14">
        <v>544.14376219999997</v>
      </c>
      <c r="E15" s="14">
        <v>5.2079999999999997E-4</v>
      </c>
      <c r="F15" s="14">
        <v>1179.4173652500001</v>
      </c>
      <c r="G15" s="14"/>
      <c r="H15" s="14">
        <v>681.72448429999997</v>
      </c>
      <c r="I15" s="14">
        <v>1.2167000000000001E-4</v>
      </c>
      <c r="J15" s="14">
        <v>681.72460596999997</v>
      </c>
      <c r="K15" s="14"/>
      <c r="L15" s="209">
        <v>-497.69275928000002</v>
      </c>
    </row>
    <row r="16" spans="1:12" ht="15" customHeight="1">
      <c r="A16" s="13" t="s">
        <v>27</v>
      </c>
      <c r="B16" s="14">
        <v>803.47737897000002</v>
      </c>
      <c r="C16" s="14">
        <v>41.558996530000002</v>
      </c>
      <c r="D16" s="14">
        <v>621.65399720000005</v>
      </c>
      <c r="E16" s="14">
        <v>0</v>
      </c>
      <c r="F16" s="14">
        <v>1466.6903726999999</v>
      </c>
      <c r="G16" s="14"/>
      <c r="H16" s="14">
        <v>20.987606029999998</v>
      </c>
      <c r="I16" s="14">
        <v>0</v>
      </c>
      <c r="J16" s="14">
        <v>20.987606029999998</v>
      </c>
      <c r="K16" s="14"/>
      <c r="L16" s="209">
        <v>-1445.7027666700001</v>
      </c>
    </row>
    <row r="17" spans="1:12" ht="15" customHeight="1">
      <c r="A17" s="13" t="s">
        <v>28</v>
      </c>
      <c r="B17" s="14">
        <v>454.40559060999999</v>
      </c>
      <c r="C17" s="14">
        <v>22.609387949999999</v>
      </c>
      <c r="D17" s="14">
        <v>173.95625293000001</v>
      </c>
      <c r="E17" s="14">
        <v>0</v>
      </c>
      <c r="F17" s="14">
        <v>650.97123149000004</v>
      </c>
      <c r="G17" s="14"/>
      <c r="H17" s="14">
        <v>77.913014720000007</v>
      </c>
      <c r="I17" s="14">
        <v>3.57208E-3</v>
      </c>
      <c r="J17" s="14">
        <v>77.916586800000005</v>
      </c>
      <c r="K17" s="14"/>
      <c r="L17" s="209">
        <v>-573.05464469000003</v>
      </c>
    </row>
    <row r="18" spans="1:12" ht="15" customHeight="1">
      <c r="A18" s="13" t="s">
        <v>29</v>
      </c>
      <c r="B18" s="14">
        <v>0</v>
      </c>
      <c r="C18" s="14">
        <v>0</v>
      </c>
      <c r="D18" s="14">
        <v>374.00570295</v>
      </c>
      <c r="E18" s="14">
        <v>0</v>
      </c>
      <c r="F18" s="14">
        <v>374.00570295</v>
      </c>
      <c r="G18" s="14"/>
      <c r="H18" s="14">
        <v>33292.389250050001</v>
      </c>
      <c r="I18" s="14">
        <v>0</v>
      </c>
      <c r="J18" s="14">
        <v>33292.389250050001</v>
      </c>
      <c r="K18" s="14"/>
      <c r="L18" s="209">
        <v>32918.383547099998</v>
      </c>
    </row>
    <row r="19" spans="1:12" ht="15" customHeight="1">
      <c r="A19" s="13" t="s">
        <v>20</v>
      </c>
      <c r="B19" s="14">
        <v>18.558827340000001</v>
      </c>
      <c r="C19" s="14">
        <v>261.46243794999998</v>
      </c>
      <c r="D19" s="14">
        <v>28.86995168</v>
      </c>
      <c r="E19" s="14">
        <v>0</v>
      </c>
      <c r="F19" s="14">
        <v>308.89121697000002</v>
      </c>
      <c r="G19" s="14"/>
      <c r="H19" s="14">
        <v>55.985011909999997</v>
      </c>
      <c r="I19" s="14">
        <v>-2.5500000000000002E-4</v>
      </c>
      <c r="J19" s="14">
        <v>55.984756910000002</v>
      </c>
      <c r="K19" s="14"/>
      <c r="L19" s="209">
        <v>-252.90646006</v>
      </c>
    </row>
    <row r="20" spans="1:12" ht="15" customHeight="1">
      <c r="A20" s="13" t="s">
        <v>50</v>
      </c>
      <c r="B20" s="14">
        <v>54.068571409999997</v>
      </c>
      <c r="C20" s="14">
        <v>18.85665405</v>
      </c>
      <c r="D20" s="14">
        <v>31.995030320000001</v>
      </c>
      <c r="E20" s="14">
        <v>0</v>
      </c>
      <c r="F20" s="14">
        <v>104.92025578000001</v>
      </c>
      <c r="G20" s="14"/>
      <c r="H20" s="14">
        <v>20.760590579999999</v>
      </c>
      <c r="I20" s="14">
        <v>5.6483E-4</v>
      </c>
      <c r="J20" s="14">
        <v>20.761155410000001</v>
      </c>
      <c r="K20" s="14"/>
      <c r="L20" s="209">
        <v>-84.159100370000004</v>
      </c>
    </row>
    <row r="21" spans="1:12" ht="15" customHeight="1">
      <c r="A21" s="67" t="s">
        <v>92</v>
      </c>
      <c r="B21" s="76">
        <v>110.94018715999999</v>
      </c>
      <c r="C21" s="76">
        <v>31928.072094079998</v>
      </c>
      <c r="D21" s="76">
        <v>636.99861150000004</v>
      </c>
      <c r="E21" s="76">
        <v>0</v>
      </c>
      <c r="F21" s="76">
        <v>32676.01089274</v>
      </c>
      <c r="G21" s="210"/>
      <c r="H21" s="76">
        <v>11332.382273200001</v>
      </c>
      <c r="I21" s="76">
        <v>-3.2872600000000002E-3</v>
      </c>
      <c r="J21" s="76">
        <v>11332.37898594</v>
      </c>
      <c r="K21" s="210"/>
      <c r="L21" s="208">
        <v>-21343.631906800001</v>
      </c>
    </row>
    <row r="22" spans="1:12" ht="15" customHeight="1">
      <c r="A22" s="13" t="s">
        <v>18</v>
      </c>
      <c r="B22" s="14">
        <v>31.183922639999999</v>
      </c>
      <c r="C22" s="14">
        <v>5392.9400232999997</v>
      </c>
      <c r="D22" s="14">
        <v>115.28992918</v>
      </c>
      <c r="E22" s="14">
        <v>0</v>
      </c>
      <c r="F22" s="14">
        <v>5539.4138751199998</v>
      </c>
      <c r="G22" s="14"/>
      <c r="H22" s="14">
        <v>5026.0650794599997</v>
      </c>
      <c r="I22" s="14">
        <v>0</v>
      </c>
      <c r="J22" s="14">
        <v>5026.0650794599997</v>
      </c>
      <c r="K22" s="14"/>
      <c r="L22" s="209">
        <v>-513.34879565999995</v>
      </c>
    </row>
    <row r="23" spans="1:12" ht="15" customHeight="1">
      <c r="A23" s="13" t="s">
        <v>34</v>
      </c>
      <c r="B23" s="14">
        <v>74.289913589999998</v>
      </c>
      <c r="C23" s="14">
        <v>2744.8419008699998</v>
      </c>
      <c r="D23" s="14">
        <v>47.495349470000001</v>
      </c>
      <c r="E23" s="14">
        <v>0</v>
      </c>
      <c r="F23" s="14">
        <v>2866.6271639299998</v>
      </c>
      <c r="G23" s="14"/>
      <c r="H23" s="14">
        <v>608.28090913000005</v>
      </c>
      <c r="I23" s="14">
        <v>1.4558E-4</v>
      </c>
      <c r="J23" s="14">
        <v>608.28105471000003</v>
      </c>
      <c r="K23" s="14"/>
      <c r="L23" s="209">
        <v>-2258.34610922</v>
      </c>
    </row>
    <row r="24" spans="1:12" ht="15" customHeight="1">
      <c r="A24" s="13" t="s">
        <v>15</v>
      </c>
      <c r="B24" s="14">
        <v>0</v>
      </c>
      <c r="C24" s="14">
        <v>10857.02473734</v>
      </c>
      <c r="D24" s="14">
        <v>0</v>
      </c>
      <c r="E24" s="14">
        <v>0</v>
      </c>
      <c r="F24" s="14">
        <v>10857.02473734</v>
      </c>
      <c r="G24" s="14"/>
      <c r="H24" s="14">
        <v>30.571276650000001</v>
      </c>
      <c r="I24" s="14">
        <v>0</v>
      </c>
      <c r="J24" s="14">
        <v>30.571276650000001</v>
      </c>
      <c r="K24" s="14"/>
      <c r="L24" s="209">
        <v>-10826.45346069</v>
      </c>
    </row>
    <row r="25" spans="1:12" ht="15" customHeight="1">
      <c r="A25" s="13" t="s">
        <v>58</v>
      </c>
      <c r="B25" s="14">
        <v>0</v>
      </c>
      <c r="C25" s="14">
        <v>6793.4470778799996</v>
      </c>
      <c r="D25" s="14">
        <v>0.18434252000000001</v>
      </c>
      <c r="E25" s="14">
        <v>0</v>
      </c>
      <c r="F25" s="14">
        <v>6793.6314204</v>
      </c>
      <c r="G25" s="14"/>
      <c r="H25" s="14">
        <v>999.85689131000004</v>
      </c>
      <c r="I25" s="14">
        <v>0</v>
      </c>
      <c r="J25" s="14">
        <v>999.85689131000004</v>
      </c>
      <c r="K25" s="14"/>
      <c r="L25" s="209">
        <v>-5793.7745290900002</v>
      </c>
    </row>
    <row r="26" spans="1:12" ht="15" customHeight="1">
      <c r="A26" s="13" t="s">
        <v>17</v>
      </c>
      <c r="B26" s="14">
        <v>0</v>
      </c>
      <c r="C26" s="14">
        <v>2140.0558994899998</v>
      </c>
      <c r="D26" s="14">
        <v>69.238719059999994</v>
      </c>
      <c r="E26" s="14">
        <v>0</v>
      </c>
      <c r="F26" s="14">
        <v>2209.29461855</v>
      </c>
      <c r="G26" s="14"/>
      <c r="H26" s="14">
        <v>527.26379885999995</v>
      </c>
      <c r="I26" s="14">
        <v>0</v>
      </c>
      <c r="J26" s="14">
        <v>527.26379885999995</v>
      </c>
      <c r="K26" s="14"/>
      <c r="L26" s="209">
        <v>-1682.03081969</v>
      </c>
    </row>
    <row r="27" spans="1:12" ht="15" customHeight="1">
      <c r="A27" s="13" t="s">
        <v>33</v>
      </c>
      <c r="B27" s="14">
        <v>5.4663509299999999</v>
      </c>
      <c r="C27" s="14">
        <v>3999.7624552000002</v>
      </c>
      <c r="D27" s="14">
        <v>404.79027127000001</v>
      </c>
      <c r="E27" s="14">
        <v>0</v>
      </c>
      <c r="F27" s="14">
        <v>4410.0190774000002</v>
      </c>
      <c r="G27" s="14"/>
      <c r="H27" s="14">
        <v>4140.3443177899999</v>
      </c>
      <c r="I27" s="14">
        <v>-3.4328399999999999E-3</v>
      </c>
      <c r="J27" s="14">
        <v>4140.3408849500001</v>
      </c>
      <c r="K27" s="14"/>
      <c r="L27" s="209">
        <v>-269.67819244999998</v>
      </c>
    </row>
    <row r="28" spans="1:12" ht="15" customHeight="1">
      <c r="A28" s="67" t="s">
        <v>93</v>
      </c>
      <c r="B28" s="76">
        <v>2253.8417786800001</v>
      </c>
      <c r="C28" s="76">
        <v>7235.3412311599996</v>
      </c>
      <c r="D28" s="76">
        <v>641.90607990000001</v>
      </c>
      <c r="E28" s="76">
        <v>2.4778000000000001E-3</v>
      </c>
      <c r="F28" s="76">
        <v>10131.091567539999</v>
      </c>
      <c r="G28" s="210"/>
      <c r="H28" s="76">
        <v>39.337671550000003</v>
      </c>
      <c r="I28" s="76">
        <v>8.3984799999999998E-3</v>
      </c>
      <c r="J28" s="76">
        <v>39.34607003</v>
      </c>
      <c r="K28" s="210"/>
      <c r="L28" s="208">
        <v>-10091.745497510001</v>
      </c>
    </row>
    <row r="29" spans="1:12" ht="15" customHeight="1">
      <c r="A29" s="13" t="s">
        <v>23</v>
      </c>
      <c r="B29" s="14">
        <v>2208.20095649</v>
      </c>
      <c r="C29" s="14">
        <v>3180.40088952</v>
      </c>
      <c r="D29" s="14">
        <v>571.90106386000002</v>
      </c>
      <c r="E29" s="14">
        <v>2.4778000000000001E-3</v>
      </c>
      <c r="F29" s="14">
        <v>5960.5053876700003</v>
      </c>
      <c r="G29" s="14"/>
      <c r="H29" s="14">
        <v>33.051946630000003</v>
      </c>
      <c r="I29" s="14">
        <v>8.9807000000000005E-4</v>
      </c>
      <c r="J29" s="14">
        <v>33.052844700000001</v>
      </c>
      <c r="K29" s="14"/>
      <c r="L29" s="209">
        <v>-5927.4525429699997</v>
      </c>
    </row>
    <row r="30" spans="1:12" ht="15" customHeight="1">
      <c r="A30" s="13" t="s">
        <v>24</v>
      </c>
      <c r="B30" s="14">
        <v>32.562391210000001</v>
      </c>
      <c r="C30" s="14">
        <v>3479.3497023499999</v>
      </c>
      <c r="D30" s="14">
        <v>31.164848920000001</v>
      </c>
      <c r="E30" s="14">
        <v>0</v>
      </c>
      <c r="F30" s="14">
        <v>3543.0769424800001</v>
      </c>
      <c r="G30" s="14"/>
      <c r="H30" s="14">
        <v>2.0148980700000001</v>
      </c>
      <c r="I30" s="14">
        <v>5.4022599999999999E-3</v>
      </c>
      <c r="J30" s="14">
        <v>2.02030033</v>
      </c>
      <c r="K30" s="14"/>
      <c r="L30" s="209">
        <v>-3541.0566421499998</v>
      </c>
    </row>
    <row r="31" spans="1:12" ht="15" customHeight="1">
      <c r="A31" s="13" t="s">
        <v>105</v>
      </c>
      <c r="B31" s="14">
        <v>13.07843098</v>
      </c>
      <c r="C31" s="14">
        <v>285.20383133000001</v>
      </c>
      <c r="D31" s="14">
        <v>12.83814853</v>
      </c>
      <c r="E31" s="14">
        <v>0</v>
      </c>
      <c r="F31" s="14">
        <v>311.12041083999998</v>
      </c>
      <c r="G31" s="14"/>
      <c r="H31" s="14">
        <v>2.9060340500000001</v>
      </c>
      <c r="I31" s="14">
        <v>2.09815E-3</v>
      </c>
      <c r="J31" s="14">
        <v>2.9081321999999998</v>
      </c>
      <c r="K31" s="14"/>
      <c r="L31" s="209">
        <v>-308.21227864000002</v>
      </c>
    </row>
    <row r="32" spans="1:12" ht="15" customHeight="1">
      <c r="A32" s="13" t="s">
        <v>106</v>
      </c>
      <c r="B32" s="14">
        <v>0</v>
      </c>
      <c r="C32" s="14">
        <v>91.835289279999998</v>
      </c>
      <c r="D32" s="14">
        <v>8.5090255799999994</v>
      </c>
      <c r="E32" s="14">
        <v>0</v>
      </c>
      <c r="F32" s="14">
        <v>100.34431486</v>
      </c>
      <c r="G32" s="14"/>
      <c r="H32" s="14">
        <v>1.36467724</v>
      </c>
      <c r="I32" s="14">
        <v>0</v>
      </c>
      <c r="J32" s="14">
        <v>1.36467724</v>
      </c>
      <c r="K32" s="14"/>
      <c r="L32" s="209">
        <v>-98.979637620000005</v>
      </c>
    </row>
    <row r="33" spans="1:12" ht="15" customHeight="1">
      <c r="A33" s="13" t="s">
        <v>107</v>
      </c>
      <c r="B33" s="14">
        <v>0</v>
      </c>
      <c r="C33" s="14">
        <v>198.55151867999999</v>
      </c>
      <c r="D33" s="14">
        <v>17.492993009999999</v>
      </c>
      <c r="E33" s="14">
        <v>0</v>
      </c>
      <c r="F33" s="14">
        <v>216.04451169000001</v>
      </c>
      <c r="G33" s="14"/>
      <c r="H33" s="14">
        <v>1.1556E-4</v>
      </c>
      <c r="I33" s="14">
        <v>0</v>
      </c>
      <c r="J33" s="14">
        <v>1.1556E-4</v>
      </c>
      <c r="K33" s="14"/>
      <c r="L33" s="209">
        <v>-216.04439613</v>
      </c>
    </row>
    <row r="34" spans="1:12" ht="15" customHeight="1">
      <c r="A34" s="67" t="s">
        <v>94</v>
      </c>
      <c r="B34" s="76">
        <v>239.34888573000001</v>
      </c>
      <c r="C34" s="76">
        <v>5974.57700656</v>
      </c>
      <c r="D34" s="76">
        <v>610.65470383000002</v>
      </c>
      <c r="E34" s="76">
        <v>0.10317866000000001</v>
      </c>
      <c r="F34" s="76">
        <v>6824.68377478</v>
      </c>
      <c r="G34" s="210"/>
      <c r="H34" s="76">
        <v>1220.4086325999999</v>
      </c>
      <c r="I34" s="76">
        <v>668.04456433999997</v>
      </c>
      <c r="J34" s="76">
        <v>1888.45319694</v>
      </c>
      <c r="K34" s="210"/>
      <c r="L34" s="208">
        <v>-4936.2305778399996</v>
      </c>
    </row>
    <row r="35" spans="1:12" ht="15" customHeight="1">
      <c r="A35" s="13" t="s">
        <v>26</v>
      </c>
      <c r="B35" s="14">
        <v>87.512169889999996</v>
      </c>
      <c r="C35" s="14">
        <v>135.52814275</v>
      </c>
      <c r="D35" s="14">
        <v>94.483841010000006</v>
      </c>
      <c r="E35" s="14">
        <v>-3.9104999999999999E-4</v>
      </c>
      <c r="F35" s="14">
        <v>317.5237626</v>
      </c>
      <c r="G35" s="14"/>
      <c r="H35" s="14">
        <v>14.918468710000001</v>
      </c>
      <c r="I35" s="14">
        <v>558.28336775000002</v>
      </c>
      <c r="J35" s="14">
        <v>573.20183645999998</v>
      </c>
      <c r="K35" s="14"/>
      <c r="L35" s="211">
        <v>255.67807386000001</v>
      </c>
    </row>
    <row r="36" spans="1:12" ht="15" customHeight="1">
      <c r="A36" s="13" t="s">
        <v>19</v>
      </c>
      <c r="B36" s="14">
        <v>42.854778719999999</v>
      </c>
      <c r="C36" s="14">
        <v>1787.0261241600001</v>
      </c>
      <c r="D36" s="14">
        <v>311.76452981</v>
      </c>
      <c r="E36" s="14">
        <v>0</v>
      </c>
      <c r="F36" s="14">
        <v>2141.6454326899998</v>
      </c>
      <c r="G36" s="14"/>
      <c r="H36" s="14">
        <v>258.45023071999998</v>
      </c>
      <c r="I36" s="14">
        <v>0.20606313000000001</v>
      </c>
      <c r="J36" s="14">
        <v>258.65629385</v>
      </c>
      <c r="K36" s="14"/>
      <c r="L36" s="211">
        <v>-1882.9891388399999</v>
      </c>
    </row>
    <row r="37" spans="1:12" ht="15" customHeight="1">
      <c r="A37" s="13" t="s">
        <v>64</v>
      </c>
      <c r="B37" s="14">
        <v>108.98193712</v>
      </c>
      <c r="C37" s="14">
        <v>737.93852226000001</v>
      </c>
      <c r="D37" s="14">
        <v>72.740946460000004</v>
      </c>
      <c r="E37" s="14">
        <v>0.10356971</v>
      </c>
      <c r="F37" s="14">
        <v>919.76497555000003</v>
      </c>
      <c r="G37" s="14"/>
      <c r="H37" s="14">
        <v>260.97509685</v>
      </c>
      <c r="I37" s="14">
        <v>7.4537199999999996E-3</v>
      </c>
      <c r="J37" s="14">
        <v>260.98255057</v>
      </c>
      <c r="K37" s="14"/>
      <c r="L37" s="211">
        <v>-658.78242497999997</v>
      </c>
    </row>
    <row r="38" spans="1:12" ht="15" customHeight="1">
      <c r="A38" s="13" t="s">
        <v>25</v>
      </c>
      <c r="B38" s="14">
        <v>0</v>
      </c>
      <c r="C38" s="14">
        <v>583.55913112999997</v>
      </c>
      <c r="D38" s="14">
        <v>55.266075180000001</v>
      </c>
      <c r="E38" s="14">
        <v>0</v>
      </c>
      <c r="F38" s="14">
        <v>638.82520631</v>
      </c>
      <c r="G38" s="14"/>
      <c r="H38" s="14">
        <v>93.576265910000004</v>
      </c>
      <c r="I38" s="14">
        <v>0.13401188</v>
      </c>
      <c r="J38" s="14">
        <v>93.710277790000006</v>
      </c>
      <c r="K38" s="14"/>
      <c r="L38" s="211">
        <v>-545.11492852000003</v>
      </c>
    </row>
    <row r="39" spans="1:12" ht="15" customHeight="1">
      <c r="A39" s="13" t="s">
        <v>67</v>
      </c>
      <c r="B39" s="14">
        <v>0</v>
      </c>
      <c r="C39" s="14">
        <v>2489.4373636700002</v>
      </c>
      <c r="D39" s="14">
        <v>0</v>
      </c>
      <c r="E39" s="14">
        <v>0</v>
      </c>
      <c r="F39" s="14">
        <v>2489.4373636700002</v>
      </c>
      <c r="G39" s="14"/>
      <c r="H39" s="14">
        <v>435.11557259</v>
      </c>
      <c r="I39" s="14">
        <v>0</v>
      </c>
      <c r="J39" s="14">
        <v>435.11557259</v>
      </c>
      <c r="K39" s="14"/>
      <c r="L39" s="211">
        <v>-2054.3217910799999</v>
      </c>
    </row>
    <row r="40" spans="1:12" ht="15" customHeight="1">
      <c r="A40" s="13" t="s">
        <v>32</v>
      </c>
      <c r="B40" s="14">
        <v>0</v>
      </c>
      <c r="C40" s="14">
        <v>241.08772259</v>
      </c>
      <c r="D40" s="14">
        <v>76.399311370000007</v>
      </c>
      <c r="E40" s="14">
        <v>0</v>
      </c>
      <c r="F40" s="14">
        <v>317.48703396000002</v>
      </c>
      <c r="G40" s="14"/>
      <c r="H40" s="14">
        <v>157.37299781999999</v>
      </c>
      <c r="I40" s="14">
        <v>26.000741779999998</v>
      </c>
      <c r="J40" s="14">
        <v>183.37373959999999</v>
      </c>
      <c r="K40" s="14"/>
      <c r="L40" s="211">
        <v>-134.11329436</v>
      </c>
    </row>
    <row r="41" spans="1:12" ht="15" customHeight="1">
      <c r="A41" s="13" t="s">
        <v>108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/>
      <c r="H41" s="14">
        <v>0</v>
      </c>
      <c r="I41" s="14">
        <v>83.412926080000005</v>
      </c>
      <c r="J41" s="14">
        <v>83.412926080000005</v>
      </c>
      <c r="K41" s="14"/>
      <c r="L41" s="211">
        <v>83.412926080000005</v>
      </c>
    </row>
    <row r="42" spans="1:12" ht="15" customHeight="1">
      <c r="A42" s="67" t="s">
        <v>95</v>
      </c>
      <c r="B42" s="76">
        <v>0</v>
      </c>
      <c r="C42" s="76">
        <v>0</v>
      </c>
      <c r="D42" s="76">
        <v>0</v>
      </c>
      <c r="E42" s="76">
        <v>3304.1361280000001</v>
      </c>
      <c r="F42" s="76">
        <v>3304.1361280000001</v>
      </c>
      <c r="G42" s="210"/>
      <c r="H42" s="76">
        <v>1436.1712920499999</v>
      </c>
      <c r="I42" s="76">
        <v>108.387961</v>
      </c>
      <c r="J42" s="76">
        <v>1544.5592530500001</v>
      </c>
      <c r="K42" s="210"/>
      <c r="L42" s="208">
        <v>-1759.57687495</v>
      </c>
    </row>
    <row r="43" spans="1:12" ht="15" customHeight="1">
      <c r="A43" s="13" t="s">
        <v>30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/>
      <c r="H43" s="14">
        <v>1436.1712920499999</v>
      </c>
      <c r="I43" s="14">
        <v>108.387961</v>
      </c>
      <c r="J43" s="14">
        <v>1544.5592530500001</v>
      </c>
      <c r="K43" s="14"/>
      <c r="L43" s="211">
        <v>1544.5592530500001</v>
      </c>
    </row>
    <row r="44" spans="1:12" ht="15" customHeight="1">
      <c r="A44" s="60" t="s">
        <v>16</v>
      </c>
      <c r="B44" s="79">
        <v>0</v>
      </c>
      <c r="C44" s="79">
        <v>0</v>
      </c>
      <c r="D44" s="79">
        <v>0</v>
      </c>
      <c r="E44" s="79">
        <v>3304.1361280000001</v>
      </c>
      <c r="F44" s="79">
        <v>3304.1361280000001</v>
      </c>
      <c r="G44" s="79"/>
      <c r="H44" s="79">
        <v>0</v>
      </c>
      <c r="I44" s="79">
        <v>0</v>
      </c>
      <c r="J44" s="79">
        <v>0</v>
      </c>
      <c r="K44" s="79"/>
      <c r="L44" s="212">
        <v>-3304.1361280000001</v>
      </c>
    </row>
    <row r="45" spans="1:12" ht="15" customHeight="1">
      <c r="A45" s="67" t="s">
        <v>96</v>
      </c>
      <c r="B45" s="76">
        <v>0</v>
      </c>
      <c r="C45" s="76">
        <v>16370.319647099999</v>
      </c>
      <c r="D45" s="76">
        <v>8.9662914899999997</v>
      </c>
      <c r="E45" s="76">
        <v>0</v>
      </c>
      <c r="F45" s="76">
        <v>16379.285938589999</v>
      </c>
      <c r="G45" s="210"/>
      <c r="H45" s="76">
        <v>465.68684924000002</v>
      </c>
      <c r="I45" s="76">
        <v>83.034099220000002</v>
      </c>
      <c r="J45" s="76">
        <v>548.72094846000005</v>
      </c>
      <c r="K45" s="210"/>
      <c r="L45" s="208">
        <v>-15830.56499013</v>
      </c>
    </row>
    <row r="46" spans="1:12" ht="15" customHeight="1">
      <c r="A46" s="13" t="s">
        <v>18</v>
      </c>
      <c r="B46" s="14">
        <v>0</v>
      </c>
      <c r="C46" s="14">
        <v>4517.8282150699997</v>
      </c>
      <c r="D46" s="14">
        <v>8.9013796999999997</v>
      </c>
      <c r="E46" s="14">
        <v>0</v>
      </c>
      <c r="F46" s="14">
        <v>4526.7295947700004</v>
      </c>
      <c r="G46" s="14"/>
      <c r="H46" s="14">
        <v>0</v>
      </c>
      <c r="I46" s="14">
        <v>0</v>
      </c>
      <c r="J46" s="14">
        <v>0</v>
      </c>
      <c r="K46" s="14"/>
      <c r="L46" s="211">
        <v>-4526.7295947700004</v>
      </c>
    </row>
    <row r="47" spans="1:12" ht="15" customHeight="1">
      <c r="A47" s="13" t="s">
        <v>15</v>
      </c>
      <c r="B47" s="14">
        <v>0</v>
      </c>
      <c r="C47" s="14">
        <v>10857.02473734</v>
      </c>
      <c r="D47" s="14">
        <v>0</v>
      </c>
      <c r="E47" s="14">
        <v>0</v>
      </c>
      <c r="F47" s="14">
        <v>10857.02473734</v>
      </c>
      <c r="G47" s="14"/>
      <c r="H47" s="14">
        <v>30.571276650000001</v>
      </c>
      <c r="I47" s="14">
        <v>0</v>
      </c>
      <c r="J47" s="14">
        <v>30.571276650000001</v>
      </c>
      <c r="K47" s="14"/>
      <c r="L47" s="211">
        <v>-10826.45346069</v>
      </c>
    </row>
    <row r="48" spans="1:12" ht="15" customHeight="1">
      <c r="A48" s="13" t="s">
        <v>17</v>
      </c>
      <c r="B48" s="14">
        <v>0</v>
      </c>
      <c r="C48" s="14">
        <v>388.41289676000002</v>
      </c>
      <c r="D48" s="14">
        <v>0</v>
      </c>
      <c r="E48" s="14">
        <v>0</v>
      </c>
      <c r="F48" s="14">
        <v>388.41289676000002</v>
      </c>
      <c r="G48" s="14"/>
      <c r="H48" s="14">
        <v>0</v>
      </c>
      <c r="I48" s="14">
        <v>0</v>
      </c>
      <c r="J48" s="14">
        <v>0</v>
      </c>
      <c r="K48" s="14"/>
      <c r="L48" s="211">
        <v>-388.41289676000002</v>
      </c>
    </row>
    <row r="49" spans="1:12" ht="15" customHeight="1">
      <c r="A49" s="13" t="s">
        <v>64</v>
      </c>
      <c r="B49" s="14">
        <v>0</v>
      </c>
      <c r="C49" s="14">
        <v>315.76724331000003</v>
      </c>
      <c r="D49" s="14">
        <v>6.4911789999999997E-2</v>
      </c>
      <c r="E49" s="14">
        <v>0</v>
      </c>
      <c r="F49" s="14">
        <v>315.83215510000002</v>
      </c>
      <c r="G49" s="14"/>
      <c r="H49" s="14">
        <v>0</v>
      </c>
      <c r="I49" s="14">
        <v>0</v>
      </c>
      <c r="J49" s="14">
        <v>0</v>
      </c>
      <c r="K49" s="14"/>
      <c r="L49" s="211">
        <v>-315.83215510000002</v>
      </c>
    </row>
    <row r="50" spans="1:12" ht="15" customHeight="1">
      <c r="A50" s="13" t="s">
        <v>67</v>
      </c>
      <c r="B50" s="14">
        <v>0</v>
      </c>
      <c r="C50" s="14">
        <v>291.28655462</v>
      </c>
      <c r="D50" s="14">
        <v>0</v>
      </c>
      <c r="E50" s="14">
        <v>0</v>
      </c>
      <c r="F50" s="14">
        <v>291.28655462</v>
      </c>
      <c r="G50" s="14"/>
      <c r="H50" s="14">
        <v>435.11557259</v>
      </c>
      <c r="I50" s="14">
        <v>0</v>
      </c>
      <c r="J50" s="14">
        <v>435.11557259</v>
      </c>
      <c r="K50" s="14"/>
      <c r="L50" s="211">
        <v>143.82901797</v>
      </c>
    </row>
    <row r="51" spans="1:12" ht="15" customHeight="1">
      <c r="A51" s="13" t="s">
        <v>32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/>
      <c r="H51" s="14">
        <v>0</v>
      </c>
      <c r="I51" s="14">
        <v>0</v>
      </c>
      <c r="J51" s="14">
        <v>0</v>
      </c>
      <c r="K51" s="14"/>
      <c r="L51" s="211">
        <v>0</v>
      </c>
    </row>
    <row r="52" spans="1:12" ht="15" customHeight="1">
      <c r="A52" s="60" t="s">
        <v>108</v>
      </c>
      <c r="B52" s="79">
        <v>0</v>
      </c>
      <c r="C52" s="79">
        <v>0</v>
      </c>
      <c r="D52" s="79">
        <v>0</v>
      </c>
      <c r="E52" s="79">
        <v>0</v>
      </c>
      <c r="F52" s="79">
        <v>0</v>
      </c>
      <c r="G52" s="79"/>
      <c r="H52" s="79">
        <v>0</v>
      </c>
      <c r="I52" s="79">
        <v>83.034099220000002</v>
      </c>
      <c r="J52" s="79">
        <v>83.034099220000002</v>
      </c>
      <c r="K52" s="79"/>
      <c r="L52" s="212">
        <v>83.034099220000002</v>
      </c>
    </row>
  </sheetData>
  <mergeCells count="4">
    <mergeCell ref="A2:A3"/>
    <mergeCell ref="B2:F2"/>
    <mergeCell ref="H2:J2"/>
    <mergeCell ref="L2:L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FD21F-E3D7-4BAB-A8FE-A0F9C1F929B2}">
  <dimension ref="A1:M57"/>
  <sheetViews>
    <sheetView showGridLines="0" workbookViewId="0"/>
  </sheetViews>
  <sheetFormatPr baseColWidth="10" defaultRowHeight="15.75"/>
  <cols>
    <col min="1" max="1" width="1.625" customWidth="1"/>
    <col min="2" max="2" width="39.125" customWidth="1"/>
    <col min="3" max="6" width="8.375" customWidth="1"/>
    <col min="7" max="7" width="2" customWidth="1"/>
    <col min="8" max="8" width="8.375" customWidth="1"/>
    <col min="9" max="9" width="1.25" customWidth="1"/>
    <col min="10" max="13" width="8.375" customWidth="1"/>
  </cols>
  <sheetData>
    <row r="1" spans="1:13">
      <c r="A1" s="406" t="s">
        <v>435</v>
      </c>
      <c r="B1" s="407"/>
    </row>
    <row r="2" spans="1:13" ht="15" customHeight="1">
      <c r="A2" s="409" t="s">
        <v>447</v>
      </c>
      <c r="B2" s="409"/>
      <c r="C2" s="412" t="s">
        <v>8</v>
      </c>
      <c r="D2" s="412"/>
      <c r="E2" s="412"/>
      <c r="F2" s="412"/>
      <c r="G2" s="359"/>
      <c r="H2" s="358" t="s">
        <v>9</v>
      </c>
      <c r="I2" s="359"/>
      <c r="J2" s="412" t="s">
        <v>10</v>
      </c>
      <c r="K2" s="412"/>
      <c r="L2" s="412"/>
      <c r="M2" s="412"/>
    </row>
    <row r="3" spans="1:13" ht="15" customHeight="1">
      <c r="A3" s="410"/>
      <c r="B3" s="410"/>
      <c r="C3" s="359" t="s">
        <v>11</v>
      </c>
      <c r="D3" s="359" t="s">
        <v>12</v>
      </c>
      <c r="E3" s="413" t="s">
        <v>0</v>
      </c>
      <c r="F3" s="413"/>
      <c r="G3" s="2"/>
      <c r="H3" s="2" t="s">
        <v>13</v>
      </c>
      <c r="I3" s="2"/>
      <c r="J3" s="414" t="s">
        <v>14</v>
      </c>
      <c r="K3" s="414"/>
      <c r="L3" s="415" t="s">
        <v>0</v>
      </c>
      <c r="M3" s="415"/>
    </row>
    <row r="4" spans="1:13" ht="15" customHeight="1">
      <c r="A4" s="411"/>
      <c r="B4" s="411"/>
      <c r="C4" s="3">
        <v>2025</v>
      </c>
      <c r="D4" s="3">
        <v>2026</v>
      </c>
      <c r="E4" s="4" t="s">
        <v>1</v>
      </c>
      <c r="F4" s="4" t="s">
        <v>2</v>
      </c>
      <c r="G4" s="3"/>
      <c r="H4" s="5">
        <v>2026</v>
      </c>
      <c r="I4" s="5"/>
      <c r="J4" s="3">
        <v>2025</v>
      </c>
      <c r="K4" s="3">
        <v>2026</v>
      </c>
      <c r="L4" s="4" t="s">
        <v>1</v>
      </c>
      <c r="M4" s="4" t="s">
        <v>2</v>
      </c>
    </row>
    <row r="5" spans="1:13" ht="15" hidden="1" customHeight="1">
      <c r="A5" s="6" t="s">
        <v>5</v>
      </c>
      <c r="B5" s="6"/>
      <c r="C5" s="39">
        <v>-14368.78077153</v>
      </c>
      <c r="D5" s="39">
        <v>-18281.868999999999</v>
      </c>
      <c r="E5" s="40">
        <v>-3913.0882284700001</v>
      </c>
      <c r="F5" s="41"/>
      <c r="G5" s="38"/>
      <c r="H5" s="39">
        <v>-3583.2126209399999</v>
      </c>
      <c r="I5" s="38"/>
      <c r="J5" s="39">
        <v>-13733.50083601</v>
      </c>
      <c r="K5" s="39">
        <v>-13308.33629841</v>
      </c>
      <c r="L5" s="40">
        <v>425.16453760000002</v>
      </c>
      <c r="M5" s="42"/>
    </row>
    <row r="6" spans="1:13" ht="7.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5" customHeight="1">
      <c r="A7" s="6" t="s">
        <v>3</v>
      </c>
      <c r="B7" s="6"/>
      <c r="C7" s="43">
        <v>121468.60341553</v>
      </c>
      <c r="D7" s="43">
        <v>125851.79700000001</v>
      </c>
      <c r="E7" s="40">
        <v>4383.1935844700001</v>
      </c>
      <c r="F7" s="44">
        <v>3.6084989999999997E-2</v>
      </c>
      <c r="G7" s="45"/>
      <c r="H7" s="43">
        <v>11507.42180919</v>
      </c>
      <c r="I7" s="46"/>
      <c r="J7" s="43">
        <v>60838.755654150002</v>
      </c>
      <c r="K7" s="43">
        <v>62556.972250979998</v>
      </c>
      <c r="L7" s="40">
        <v>1718.2165968300001</v>
      </c>
      <c r="M7" s="44">
        <v>2.8242139999999999E-2</v>
      </c>
    </row>
    <row r="8" spans="1:13" ht="15" customHeight="1">
      <c r="A8" s="47" t="s">
        <v>261</v>
      </c>
      <c r="B8" s="47"/>
      <c r="C8" s="49">
        <v>1499.2293540999999</v>
      </c>
      <c r="D8" s="49">
        <v>1455.2919999999999</v>
      </c>
      <c r="E8" s="50">
        <v>-43.9373541</v>
      </c>
      <c r="F8" s="51">
        <v>-2.930663E-2</v>
      </c>
      <c r="G8" s="48"/>
      <c r="H8" s="49">
        <v>116.79547793</v>
      </c>
      <c r="I8" s="48"/>
      <c r="J8" s="49">
        <v>745.51606677999996</v>
      </c>
      <c r="K8" s="49">
        <v>622.05186006999998</v>
      </c>
      <c r="L8" s="50">
        <v>-123.46420671</v>
      </c>
      <c r="M8" s="51">
        <v>-0.16560905000000001</v>
      </c>
    </row>
    <row r="9" spans="1:13" ht="15" customHeight="1">
      <c r="A9" s="57" t="s">
        <v>47</v>
      </c>
      <c r="B9" s="13"/>
      <c r="C9" s="54">
        <v>84.966941000000006</v>
      </c>
      <c r="D9" s="54">
        <v>0.45</v>
      </c>
      <c r="E9" s="55">
        <v>-84.516941000000003</v>
      </c>
      <c r="F9" s="56">
        <v>-0.99470382000000002</v>
      </c>
      <c r="G9" s="53"/>
      <c r="H9" s="54">
        <v>0</v>
      </c>
      <c r="I9" s="53"/>
      <c r="J9" s="54">
        <v>84.516941000000003</v>
      </c>
      <c r="K9" s="54">
        <v>0</v>
      </c>
      <c r="L9" s="55">
        <v>-84.516941000000003</v>
      </c>
      <c r="M9" s="56" t="s">
        <v>31</v>
      </c>
    </row>
    <row r="10" spans="1:13" ht="15" customHeight="1">
      <c r="A10" s="57" t="s">
        <v>48</v>
      </c>
      <c r="B10" s="13"/>
      <c r="C10" s="54">
        <v>822.48535151999999</v>
      </c>
      <c r="D10" s="54">
        <v>835.02800000000002</v>
      </c>
      <c r="E10" s="55">
        <v>12.54264848</v>
      </c>
      <c r="F10" s="56">
        <v>1.524969E-2</v>
      </c>
      <c r="G10" s="53"/>
      <c r="H10" s="54">
        <v>77.149773289999999</v>
      </c>
      <c r="I10" s="53"/>
      <c r="J10" s="54">
        <v>411.82060496000003</v>
      </c>
      <c r="K10" s="54">
        <v>398.84093723000001</v>
      </c>
      <c r="L10" s="55">
        <v>-12.979667729999999</v>
      </c>
      <c r="M10" s="56">
        <v>-3.1517770000000001E-2</v>
      </c>
    </row>
    <row r="11" spans="1:13" ht="15" customHeight="1">
      <c r="A11" s="47" t="s">
        <v>20</v>
      </c>
      <c r="B11" s="47"/>
      <c r="C11" s="49">
        <v>413.71695659</v>
      </c>
      <c r="D11" s="49">
        <v>718.03200000000004</v>
      </c>
      <c r="E11" s="50">
        <v>304.31504340999999</v>
      </c>
      <c r="F11" s="51">
        <v>0.73556337999999999</v>
      </c>
      <c r="G11" s="48"/>
      <c r="H11" s="49">
        <v>78.262889700000002</v>
      </c>
      <c r="I11" s="48"/>
      <c r="J11" s="49">
        <v>178.10552362000001</v>
      </c>
      <c r="K11" s="49">
        <v>312.86556565000001</v>
      </c>
      <c r="L11" s="50">
        <v>134.76004202999999</v>
      </c>
      <c r="M11" s="51">
        <v>0.75663033999999996</v>
      </c>
    </row>
    <row r="12" spans="1:13" ht="15" customHeight="1">
      <c r="A12" s="52" t="s">
        <v>46</v>
      </c>
      <c r="B12" s="13"/>
      <c r="C12" s="54">
        <v>121.02499803000001</v>
      </c>
      <c r="D12" s="54">
        <v>267.92200000000003</v>
      </c>
      <c r="E12" s="55">
        <v>146.89700196999999</v>
      </c>
      <c r="F12" s="56">
        <v>1.21377405</v>
      </c>
      <c r="G12" s="53"/>
      <c r="H12" s="54">
        <v>33.922903249999997</v>
      </c>
      <c r="I12" s="53"/>
      <c r="J12" s="54">
        <v>47.671664710000002</v>
      </c>
      <c r="K12" s="54">
        <v>132.18424757</v>
      </c>
      <c r="L12" s="55">
        <v>84.512582859999995</v>
      </c>
      <c r="M12" s="56">
        <v>1.77280536</v>
      </c>
    </row>
    <row r="13" spans="1:13" ht="15" customHeight="1">
      <c r="A13" s="52" t="s">
        <v>49</v>
      </c>
      <c r="B13" s="13"/>
      <c r="C13" s="54">
        <v>38.84364223</v>
      </c>
      <c r="D13" s="54">
        <v>198.26</v>
      </c>
      <c r="E13" s="55">
        <v>159.41635776999999</v>
      </c>
      <c r="F13" s="56">
        <v>4.10405278</v>
      </c>
      <c r="G13" s="53"/>
      <c r="H13" s="54">
        <v>5.5608233900000004</v>
      </c>
      <c r="I13" s="53"/>
      <c r="J13" s="54">
        <v>10.700035420000001</v>
      </c>
      <c r="K13" s="54">
        <v>72.880297659999997</v>
      </c>
      <c r="L13" s="55">
        <v>62.180262239999998</v>
      </c>
      <c r="M13" s="56">
        <v>5.81122022</v>
      </c>
    </row>
    <row r="14" spans="1:13" ht="15" customHeight="1">
      <c r="A14" s="47" t="s">
        <v>50</v>
      </c>
      <c r="B14" s="47"/>
      <c r="C14" s="49">
        <v>673.93158917000005</v>
      </c>
      <c r="D14" s="49">
        <v>621.21299999999997</v>
      </c>
      <c r="E14" s="50">
        <v>-52.718589170000001</v>
      </c>
      <c r="F14" s="51">
        <v>-7.8225429999999999E-2</v>
      </c>
      <c r="G14" s="48"/>
      <c r="H14" s="49">
        <v>14.90100253</v>
      </c>
      <c r="I14" s="48"/>
      <c r="J14" s="49">
        <v>321.16691872000001</v>
      </c>
      <c r="K14" s="49">
        <v>209.80937426</v>
      </c>
      <c r="L14" s="50">
        <v>-111.35754446</v>
      </c>
      <c r="M14" s="51">
        <v>-0.34672794000000001</v>
      </c>
    </row>
    <row r="15" spans="1:13" ht="15" customHeight="1">
      <c r="A15" s="47" t="s">
        <v>18</v>
      </c>
      <c r="B15" s="47"/>
      <c r="C15" s="49">
        <v>10781.91227081</v>
      </c>
      <c r="D15" s="49">
        <v>10343.146000000001</v>
      </c>
      <c r="E15" s="50">
        <v>-438.76627080999998</v>
      </c>
      <c r="F15" s="51">
        <v>-4.0694660000000001E-2</v>
      </c>
      <c r="G15" s="48"/>
      <c r="H15" s="49">
        <v>891.57911704000003</v>
      </c>
      <c r="I15" s="48"/>
      <c r="J15" s="49">
        <v>5095.1614837500001</v>
      </c>
      <c r="K15" s="49">
        <v>5457.02071626</v>
      </c>
      <c r="L15" s="50">
        <v>361.85923251000003</v>
      </c>
      <c r="M15" s="51">
        <v>7.1020169999999994E-2</v>
      </c>
    </row>
    <row r="16" spans="1:13" ht="15" customHeight="1">
      <c r="A16" s="52" t="s">
        <v>51</v>
      </c>
      <c r="B16" s="13"/>
      <c r="C16" s="54">
        <v>6820.9255907500001</v>
      </c>
      <c r="D16" s="54">
        <v>6526.9759999999997</v>
      </c>
      <c r="E16" s="55">
        <v>-293.94959075000003</v>
      </c>
      <c r="F16" s="56">
        <v>-4.3095260000000003E-2</v>
      </c>
      <c r="G16" s="53"/>
      <c r="H16" s="54">
        <v>623.33561602999998</v>
      </c>
      <c r="I16" s="53"/>
      <c r="J16" s="54">
        <v>3489.52726334</v>
      </c>
      <c r="K16" s="54">
        <v>3845.75980097</v>
      </c>
      <c r="L16" s="55">
        <v>356.23253763000002</v>
      </c>
      <c r="M16" s="56">
        <v>0.10208618999999999</v>
      </c>
    </row>
    <row r="17" spans="1:13" ht="15" customHeight="1">
      <c r="A17" s="52" t="s">
        <v>55</v>
      </c>
      <c r="B17" s="13"/>
      <c r="C17" s="54">
        <v>8.6846818999999993</v>
      </c>
      <c r="D17" s="54">
        <v>55.3</v>
      </c>
      <c r="E17" s="55">
        <v>46.615318100000003</v>
      </c>
      <c r="F17" s="56">
        <v>5.3675331599999998</v>
      </c>
      <c r="G17" s="53"/>
      <c r="H17" s="54">
        <v>20.07411883</v>
      </c>
      <c r="I17" s="53"/>
      <c r="J17" s="54">
        <v>1.3167576000000001</v>
      </c>
      <c r="K17" s="54">
        <v>63.061630450000003</v>
      </c>
      <c r="L17" s="55">
        <v>61.74487285</v>
      </c>
      <c r="M17" s="56" t="s">
        <v>31</v>
      </c>
    </row>
    <row r="18" spans="1:13" ht="15" customHeight="1">
      <c r="A18" s="52" t="s">
        <v>54</v>
      </c>
      <c r="B18" s="13"/>
      <c r="C18" s="54">
        <v>1418.41494584</v>
      </c>
      <c r="D18" s="54">
        <v>1596.6780000000001</v>
      </c>
      <c r="E18" s="55">
        <v>178.26305416</v>
      </c>
      <c r="F18" s="56">
        <v>0.12567765</v>
      </c>
      <c r="G18" s="53"/>
      <c r="H18" s="54">
        <v>87.990712590000001</v>
      </c>
      <c r="I18" s="53"/>
      <c r="J18" s="54">
        <v>500.11903057000001</v>
      </c>
      <c r="K18" s="54">
        <v>536.02283094999996</v>
      </c>
      <c r="L18" s="55">
        <v>35.90380038</v>
      </c>
      <c r="M18" s="56">
        <v>7.1790510000000002E-2</v>
      </c>
    </row>
    <row r="19" spans="1:13" ht="15" customHeight="1">
      <c r="A19" s="52" t="s">
        <v>53</v>
      </c>
      <c r="B19" s="13"/>
      <c r="C19" s="54">
        <v>687.29878328999996</v>
      </c>
      <c r="D19" s="54">
        <v>615</v>
      </c>
      <c r="E19" s="55">
        <v>-72.298783290000003</v>
      </c>
      <c r="F19" s="56">
        <v>-0.10519265</v>
      </c>
      <c r="G19" s="53"/>
      <c r="H19" s="54">
        <v>64.281756430000002</v>
      </c>
      <c r="I19" s="53"/>
      <c r="J19" s="54">
        <v>327.20151141000002</v>
      </c>
      <c r="K19" s="54">
        <v>382.39587483999998</v>
      </c>
      <c r="L19" s="55">
        <v>55.194363430000003</v>
      </c>
      <c r="M19" s="56">
        <v>0.16868615000000001</v>
      </c>
    </row>
    <row r="20" spans="1:13" ht="15" customHeight="1">
      <c r="A20" s="52" t="s">
        <v>56</v>
      </c>
      <c r="B20" s="13"/>
      <c r="C20" s="54">
        <v>730.20387395</v>
      </c>
      <c r="D20" s="54">
        <v>779.62</v>
      </c>
      <c r="E20" s="55">
        <v>49.416126050000003</v>
      </c>
      <c r="F20" s="56">
        <v>6.7674419999999999E-2</v>
      </c>
      <c r="G20" s="53"/>
      <c r="H20" s="54">
        <v>64.25419934</v>
      </c>
      <c r="I20" s="53"/>
      <c r="J20" s="54">
        <v>360.76644307999999</v>
      </c>
      <c r="K20" s="54">
        <v>387.27393645000001</v>
      </c>
      <c r="L20" s="55">
        <v>26.507493369999999</v>
      </c>
      <c r="M20" s="56">
        <v>7.3475499999999999E-2</v>
      </c>
    </row>
    <row r="21" spans="1:13" ht="15" customHeight="1">
      <c r="A21" s="52" t="s">
        <v>52</v>
      </c>
      <c r="B21" s="13"/>
      <c r="C21" s="54">
        <v>376.86080103</v>
      </c>
      <c r="D21" s="54">
        <v>0</v>
      </c>
      <c r="E21" s="55">
        <v>-376.86080103</v>
      </c>
      <c r="F21" s="56" t="s">
        <v>31</v>
      </c>
      <c r="G21" s="53"/>
      <c r="H21" s="54">
        <v>1.7876858900000001</v>
      </c>
      <c r="I21" s="53"/>
      <c r="J21" s="54">
        <v>230.04763645</v>
      </c>
      <c r="K21" s="54">
        <v>41.885705260000002</v>
      </c>
      <c r="L21" s="55">
        <v>-188.16193118999999</v>
      </c>
      <c r="M21" s="56">
        <v>-0.81792595000000001</v>
      </c>
    </row>
    <row r="22" spans="1:13" ht="15" customHeight="1">
      <c r="A22" s="47" t="s">
        <v>260</v>
      </c>
      <c r="B22" s="47"/>
      <c r="C22" s="49">
        <v>19446.73659728</v>
      </c>
      <c r="D22" s="49">
        <v>20292.829000000002</v>
      </c>
      <c r="E22" s="50">
        <v>846.09240272</v>
      </c>
      <c r="F22" s="51">
        <v>4.3508190000000002E-2</v>
      </c>
      <c r="G22" s="48"/>
      <c r="H22" s="49">
        <v>1833.4106540099999</v>
      </c>
      <c r="I22" s="48"/>
      <c r="J22" s="49">
        <v>9794.6992479300006</v>
      </c>
      <c r="K22" s="49">
        <v>10756.361931949999</v>
      </c>
      <c r="L22" s="50">
        <v>961.66268402000003</v>
      </c>
      <c r="M22" s="51">
        <v>9.8181950000000004E-2</v>
      </c>
    </row>
    <row r="23" spans="1:13" ht="15" customHeight="1">
      <c r="A23" s="52" t="s">
        <v>57</v>
      </c>
      <c r="B23" s="13"/>
      <c r="C23" s="54">
        <v>18034.25071968</v>
      </c>
      <c r="D23" s="54">
        <v>18842.63</v>
      </c>
      <c r="E23" s="55">
        <v>808.37928032000002</v>
      </c>
      <c r="F23" s="56">
        <v>4.4824669999999997E-2</v>
      </c>
      <c r="G23" s="53"/>
      <c r="H23" s="54">
        <v>1725.64363503</v>
      </c>
      <c r="I23" s="53"/>
      <c r="J23" s="54">
        <v>9096.0667196800005</v>
      </c>
      <c r="K23" s="54">
        <v>10035.143635029999</v>
      </c>
      <c r="L23" s="55">
        <v>939.07691535000004</v>
      </c>
      <c r="M23" s="56">
        <v>0.10323989</v>
      </c>
    </row>
    <row r="24" spans="1:13" ht="15" customHeight="1">
      <c r="A24" s="47" t="s">
        <v>58</v>
      </c>
      <c r="B24" s="47"/>
      <c r="C24" s="49">
        <v>13308.51079368</v>
      </c>
      <c r="D24" s="49">
        <v>13881.589</v>
      </c>
      <c r="E24" s="50">
        <v>573.07820632000005</v>
      </c>
      <c r="F24" s="51">
        <v>4.306103E-2</v>
      </c>
      <c r="G24" s="48"/>
      <c r="H24" s="49">
        <v>992.09618694999995</v>
      </c>
      <c r="I24" s="48"/>
      <c r="J24" s="49">
        <v>6629.9045739000003</v>
      </c>
      <c r="K24" s="49">
        <v>6789.1632013600001</v>
      </c>
      <c r="L24" s="50">
        <v>159.25862746000001</v>
      </c>
      <c r="M24" s="51">
        <v>2.4021250000000001E-2</v>
      </c>
    </row>
    <row r="25" spans="1:13" ht="15" customHeight="1">
      <c r="A25" s="47" t="s">
        <v>17</v>
      </c>
      <c r="B25" s="47"/>
      <c r="C25" s="49">
        <v>2793.1691082399998</v>
      </c>
      <c r="D25" s="49">
        <v>3216.72</v>
      </c>
      <c r="E25" s="50">
        <v>423.55089176000001</v>
      </c>
      <c r="F25" s="51">
        <v>0.15163810999999999</v>
      </c>
      <c r="G25" s="48"/>
      <c r="H25" s="49">
        <v>145.33018011999999</v>
      </c>
      <c r="I25" s="48"/>
      <c r="J25" s="49">
        <v>1748.6143009800001</v>
      </c>
      <c r="K25" s="49">
        <v>2314.25533</v>
      </c>
      <c r="L25" s="50">
        <v>565.64102902000002</v>
      </c>
      <c r="M25" s="51">
        <v>0.32347958999999998</v>
      </c>
    </row>
    <row r="26" spans="1:13" ht="15" customHeight="1">
      <c r="A26" s="52" t="s">
        <v>60</v>
      </c>
      <c r="B26" s="13"/>
      <c r="C26" s="54">
        <v>0</v>
      </c>
      <c r="D26" s="54">
        <v>497.5</v>
      </c>
      <c r="E26" s="55">
        <v>497.5</v>
      </c>
      <c r="F26" s="56" t="s">
        <v>31</v>
      </c>
      <c r="G26" s="53"/>
      <c r="H26" s="54">
        <v>0</v>
      </c>
      <c r="I26" s="53"/>
      <c r="J26" s="54">
        <v>0</v>
      </c>
      <c r="K26" s="54">
        <v>497.5</v>
      </c>
      <c r="L26" s="55">
        <v>497.5</v>
      </c>
      <c r="M26" s="56" t="s">
        <v>31</v>
      </c>
    </row>
    <row r="27" spans="1:13" ht="15" customHeight="1">
      <c r="A27" s="52" t="s">
        <v>61</v>
      </c>
      <c r="B27" s="13"/>
      <c r="C27" s="54">
        <v>934.31118071000003</v>
      </c>
      <c r="D27" s="54">
        <v>973.5</v>
      </c>
      <c r="E27" s="55">
        <v>39.188819289999998</v>
      </c>
      <c r="F27" s="56">
        <v>4.1944080000000002E-2</v>
      </c>
      <c r="G27" s="53"/>
      <c r="H27" s="54">
        <v>8.9635375499999999</v>
      </c>
      <c r="I27" s="53"/>
      <c r="J27" s="54">
        <v>899.47306342000002</v>
      </c>
      <c r="K27" s="54">
        <v>944.23787762999996</v>
      </c>
      <c r="L27" s="55">
        <v>44.764814209999997</v>
      </c>
      <c r="M27" s="56">
        <v>4.9767819999999997E-2</v>
      </c>
    </row>
    <row r="28" spans="1:13" ht="15" customHeight="1">
      <c r="A28" s="52"/>
      <c r="B28" s="13" t="s">
        <v>426</v>
      </c>
      <c r="C28" s="54">
        <v>933.50697230000003</v>
      </c>
      <c r="D28" s="54">
        <v>964.80899999999997</v>
      </c>
      <c r="E28" s="55">
        <v>31.3020277</v>
      </c>
      <c r="F28" s="56">
        <v>3.3531650000000003E-2</v>
      </c>
      <c r="G28" s="53"/>
      <c r="H28" s="54">
        <v>44.706726199999999</v>
      </c>
      <c r="I28" s="53"/>
      <c r="J28" s="54">
        <v>452.05102509</v>
      </c>
      <c r="K28" s="54">
        <v>490.66727598</v>
      </c>
      <c r="L28" s="55">
        <v>38.616250890000003</v>
      </c>
      <c r="M28" s="56">
        <v>8.5424539999999993E-2</v>
      </c>
    </row>
    <row r="29" spans="1:13" ht="15" customHeight="1">
      <c r="A29" s="47" t="s">
        <v>23</v>
      </c>
      <c r="B29" s="47"/>
      <c r="C29" s="49">
        <v>12087.684398900001</v>
      </c>
      <c r="D29" s="49">
        <v>12547.53</v>
      </c>
      <c r="E29" s="50">
        <v>459.84560110000001</v>
      </c>
      <c r="F29" s="51">
        <v>3.8042489999999998E-2</v>
      </c>
      <c r="G29" s="48"/>
      <c r="H29" s="49">
        <v>1215.3245280599999</v>
      </c>
      <c r="I29" s="48"/>
      <c r="J29" s="49">
        <v>5917.7161566699997</v>
      </c>
      <c r="K29" s="49">
        <v>6030.0814133699996</v>
      </c>
      <c r="L29" s="50">
        <v>112.3652567</v>
      </c>
      <c r="M29" s="51">
        <v>1.8987939999999998E-2</v>
      </c>
    </row>
    <row r="30" spans="1:13" ht="15" customHeight="1">
      <c r="A30" s="52"/>
      <c r="B30" s="13" t="s">
        <v>427</v>
      </c>
      <c r="C30" s="54">
        <v>4454.0334337599998</v>
      </c>
      <c r="D30" s="54">
        <v>4511.13</v>
      </c>
      <c r="E30" s="55">
        <v>57.096566240000001</v>
      </c>
      <c r="F30" s="56">
        <v>1.281907E-2</v>
      </c>
      <c r="G30" s="53"/>
      <c r="H30" s="54">
        <v>475.59803937999999</v>
      </c>
      <c r="I30" s="53"/>
      <c r="J30" s="54">
        <v>2239.3315775800002</v>
      </c>
      <c r="K30" s="54">
        <v>2281.7333082300001</v>
      </c>
      <c r="L30" s="55">
        <v>42.401730649999998</v>
      </c>
      <c r="M30" s="56">
        <v>1.8934989999999999E-2</v>
      </c>
    </row>
    <row r="31" spans="1:13" ht="15" customHeight="1">
      <c r="A31" s="52"/>
      <c r="B31" s="13" t="s">
        <v>428</v>
      </c>
      <c r="C31" s="54">
        <v>5896.18884222</v>
      </c>
      <c r="D31" s="54">
        <v>6035.3540000000003</v>
      </c>
      <c r="E31" s="55">
        <v>139.16515777999999</v>
      </c>
      <c r="F31" s="56">
        <v>2.3602560000000002E-2</v>
      </c>
      <c r="G31" s="53"/>
      <c r="H31" s="54">
        <v>546.62365423000006</v>
      </c>
      <c r="I31" s="53"/>
      <c r="J31" s="54">
        <v>2914.8020110500001</v>
      </c>
      <c r="K31" s="54">
        <v>2953.8852293700002</v>
      </c>
      <c r="L31" s="55">
        <v>39.08321832</v>
      </c>
      <c r="M31" s="56">
        <v>1.340853E-2</v>
      </c>
    </row>
    <row r="32" spans="1:13" ht="15" customHeight="1">
      <c r="A32" s="52"/>
      <c r="B32" s="13" t="s">
        <v>429</v>
      </c>
      <c r="C32" s="54">
        <v>829.43564880999998</v>
      </c>
      <c r="D32" s="54">
        <v>856.221</v>
      </c>
      <c r="E32" s="55">
        <v>26.78535119</v>
      </c>
      <c r="F32" s="56">
        <v>3.2293469999999998E-2</v>
      </c>
      <c r="G32" s="53"/>
      <c r="H32" s="54">
        <v>148.87260025</v>
      </c>
      <c r="I32" s="53"/>
      <c r="J32" s="54">
        <v>333.06814568999999</v>
      </c>
      <c r="K32" s="54">
        <v>346.60117745999997</v>
      </c>
      <c r="L32" s="55">
        <v>13.533031769999999</v>
      </c>
      <c r="M32" s="56">
        <v>4.0631420000000001E-2</v>
      </c>
    </row>
    <row r="33" spans="1:13" ht="15" customHeight="1">
      <c r="A33" s="52"/>
      <c r="B33" s="13" t="s">
        <v>430</v>
      </c>
      <c r="C33" s="54">
        <v>908.02647410999998</v>
      </c>
      <c r="D33" s="54">
        <v>1144.825</v>
      </c>
      <c r="E33" s="55">
        <v>236.79852589000001</v>
      </c>
      <c r="F33" s="56">
        <v>0.26078372</v>
      </c>
      <c r="G33" s="53"/>
      <c r="H33" s="54">
        <v>44.230234199999998</v>
      </c>
      <c r="I33" s="53"/>
      <c r="J33" s="54">
        <v>430.51442235000002</v>
      </c>
      <c r="K33" s="54">
        <v>447.86169831000001</v>
      </c>
      <c r="L33" s="55">
        <v>17.347275960000001</v>
      </c>
      <c r="M33" s="56">
        <v>4.0294299999999998E-2</v>
      </c>
    </row>
    <row r="34" spans="1:13" ht="15" customHeight="1">
      <c r="A34" s="47" t="s">
        <v>26</v>
      </c>
      <c r="B34" s="47"/>
      <c r="C34" s="49">
        <v>1330.14941858</v>
      </c>
      <c r="D34" s="49">
        <v>988.65200000000004</v>
      </c>
      <c r="E34" s="50">
        <v>-341.49741857999999</v>
      </c>
      <c r="F34" s="51">
        <v>-0.25673613000000001</v>
      </c>
      <c r="G34" s="48"/>
      <c r="H34" s="49">
        <v>51.296580149999997</v>
      </c>
      <c r="I34" s="48"/>
      <c r="J34" s="49">
        <v>484.54097662999999</v>
      </c>
      <c r="K34" s="49">
        <v>307.44275388</v>
      </c>
      <c r="L34" s="50">
        <v>-177.09822274999999</v>
      </c>
      <c r="M34" s="51">
        <v>-0.36549690000000001</v>
      </c>
    </row>
    <row r="35" spans="1:13" ht="15" customHeight="1">
      <c r="A35" s="52"/>
      <c r="B35" s="13" t="s">
        <v>431</v>
      </c>
      <c r="C35" s="54">
        <v>821.02926292999996</v>
      </c>
      <c r="D35" s="54">
        <v>326.37799999999999</v>
      </c>
      <c r="E35" s="55">
        <v>-494.65126292999997</v>
      </c>
      <c r="F35" s="56">
        <v>-0.60247702000000003</v>
      </c>
      <c r="G35" s="53"/>
      <c r="H35" s="54">
        <v>7.6381697199999996</v>
      </c>
      <c r="I35" s="53"/>
      <c r="J35" s="54">
        <v>312.72440361999998</v>
      </c>
      <c r="K35" s="54">
        <v>98.763242610000006</v>
      </c>
      <c r="L35" s="55">
        <v>-213.96116101000001</v>
      </c>
      <c r="M35" s="56">
        <v>-0.68418440999999997</v>
      </c>
    </row>
    <row r="36" spans="1:13" ht="15" customHeight="1">
      <c r="A36" s="52"/>
      <c r="B36" s="13" t="s">
        <v>59</v>
      </c>
      <c r="C36" s="54">
        <v>81.966173490000003</v>
      </c>
      <c r="D36" s="54">
        <v>250.13900000000001</v>
      </c>
      <c r="E36" s="55">
        <v>168.17282650999999</v>
      </c>
      <c r="F36" s="56">
        <v>2.0517345100000002</v>
      </c>
      <c r="G36" s="53"/>
      <c r="H36" s="54">
        <v>5.6803199700000002</v>
      </c>
      <c r="I36" s="53"/>
      <c r="J36" s="54">
        <v>11.32825236</v>
      </c>
      <c r="K36" s="54">
        <v>31.402538109999998</v>
      </c>
      <c r="L36" s="55">
        <v>20.074285750000001</v>
      </c>
      <c r="M36" s="56">
        <v>1.77205496</v>
      </c>
    </row>
    <row r="37" spans="1:13" ht="15" customHeight="1">
      <c r="A37" s="52"/>
      <c r="B37" s="13" t="s">
        <v>66</v>
      </c>
      <c r="C37" s="54">
        <v>103.93283168000001</v>
      </c>
      <c r="D37" s="54">
        <v>97</v>
      </c>
      <c r="E37" s="55">
        <v>-6.9328316799999996</v>
      </c>
      <c r="F37" s="56">
        <v>-6.6704920000000001E-2</v>
      </c>
      <c r="G37" s="53"/>
      <c r="H37" s="54">
        <v>10.136316239999999</v>
      </c>
      <c r="I37" s="53"/>
      <c r="J37" s="54">
        <v>33.212045359999998</v>
      </c>
      <c r="K37" s="54">
        <v>48.883546590000002</v>
      </c>
      <c r="L37" s="55">
        <v>15.671501230000001</v>
      </c>
      <c r="M37" s="56">
        <v>0.47186197000000002</v>
      </c>
    </row>
    <row r="38" spans="1:13" ht="15" customHeight="1">
      <c r="A38" s="47" t="s">
        <v>19</v>
      </c>
      <c r="B38" s="47"/>
      <c r="C38" s="49">
        <v>5667.7877456699998</v>
      </c>
      <c r="D38" s="49">
        <v>6591.857</v>
      </c>
      <c r="E38" s="50">
        <v>924.06925433000004</v>
      </c>
      <c r="F38" s="51">
        <v>0.16303878999999999</v>
      </c>
      <c r="G38" s="48"/>
      <c r="H38" s="49">
        <v>383.51822891</v>
      </c>
      <c r="I38" s="48"/>
      <c r="J38" s="49">
        <v>2450.7112444999998</v>
      </c>
      <c r="K38" s="49">
        <v>2793.69020335</v>
      </c>
      <c r="L38" s="404">
        <v>342.97895885000003</v>
      </c>
      <c r="M38" s="51">
        <v>0.13995078</v>
      </c>
    </row>
    <row r="39" spans="1:13" ht="15" customHeight="1">
      <c r="A39" s="52" t="s">
        <v>63</v>
      </c>
      <c r="B39" s="13"/>
      <c r="C39" s="54">
        <v>1248.2139999999999</v>
      </c>
      <c r="D39" s="54">
        <v>1566.203</v>
      </c>
      <c r="E39" s="55">
        <v>317.98899999999998</v>
      </c>
      <c r="F39" s="56">
        <v>0.25475519000000002</v>
      </c>
      <c r="G39" s="53"/>
      <c r="H39" s="54">
        <v>146</v>
      </c>
      <c r="I39" s="53"/>
      <c r="J39" s="54">
        <v>315</v>
      </c>
      <c r="K39" s="54">
        <v>584</v>
      </c>
      <c r="L39" s="405">
        <v>269</v>
      </c>
      <c r="M39" s="56">
        <v>0.85396824999999998</v>
      </c>
    </row>
    <row r="40" spans="1:13" ht="15" customHeight="1">
      <c r="A40" s="52" t="s">
        <v>62</v>
      </c>
      <c r="B40" s="13"/>
      <c r="C40" s="54">
        <v>2653.0227745699999</v>
      </c>
      <c r="D40" s="54">
        <v>2941.4349999999999</v>
      </c>
      <c r="E40" s="55">
        <v>288.41222542999998</v>
      </c>
      <c r="F40" s="56">
        <v>0.1087108</v>
      </c>
      <c r="G40" s="53"/>
      <c r="H40" s="54">
        <v>121.44166667</v>
      </c>
      <c r="I40" s="53"/>
      <c r="J40" s="54">
        <v>1327.2999999799999</v>
      </c>
      <c r="K40" s="54">
        <v>1444.74999998</v>
      </c>
      <c r="L40" s="405">
        <v>117.45</v>
      </c>
      <c r="M40" s="56">
        <v>8.8487910000000003E-2</v>
      </c>
    </row>
    <row r="41" spans="1:13" ht="15" customHeight="1">
      <c r="A41" s="52"/>
      <c r="B41" s="13" t="s">
        <v>432</v>
      </c>
      <c r="C41" s="54">
        <v>772.25570736999998</v>
      </c>
      <c r="D41" s="54">
        <v>815.2</v>
      </c>
      <c r="E41" s="55">
        <v>42.94429263</v>
      </c>
      <c r="F41" s="56">
        <v>5.5608900000000003E-2</v>
      </c>
      <c r="G41" s="53"/>
      <c r="H41" s="54">
        <v>52.871012020000002</v>
      </c>
      <c r="I41" s="53"/>
      <c r="J41" s="54">
        <v>311.45708459000002</v>
      </c>
      <c r="K41" s="54">
        <v>337.68863769000001</v>
      </c>
      <c r="L41" s="405">
        <v>26.231553099999999</v>
      </c>
      <c r="M41" s="56">
        <v>8.4222050000000007E-2</v>
      </c>
    </row>
    <row r="42" spans="1:13" ht="15" customHeight="1">
      <c r="A42" s="52"/>
      <c r="B42" s="13" t="s">
        <v>59</v>
      </c>
      <c r="C42" s="54">
        <v>194.34752789000001</v>
      </c>
      <c r="D42" s="54">
        <v>357.09500000000003</v>
      </c>
      <c r="E42" s="55">
        <v>162.74747210999999</v>
      </c>
      <c r="F42" s="56">
        <v>0.83740439</v>
      </c>
      <c r="G42" s="53"/>
      <c r="H42" s="54">
        <v>2.0488562199999998</v>
      </c>
      <c r="I42" s="53"/>
      <c r="J42" s="54">
        <v>94.374542840000004</v>
      </c>
      <c r="K42" s="54">
        <v>72.868869239999995</v>
      </c>
      <c r="L42" s="405">
        <v>-21.505673600000001</v>
      </c>
      <c r="M42" s="56">
        <v>-0.22787578999999999</v>
      </c>
    </row>
    <row r="43" spans="1:13" ht="15" customHeight="1">
      <c r="A43" s="52"/>
      <c r="B43" s="13" t="s">
        <v>430</v>
      </c>
      <c r="C43" s="54">
        <v>412.93810552000002</v>
      </c>
      <c r="D43" s="54">
        <v>467.37999999999926</v>
      </c>
      <c r="E43" s="55">
        <v>54.441894479999235</v>
      </c>
      <c r="F43" s="56">
        <v>0.1318403260736673</v>
      </c>
      <c r="G43" s="53"/>
      <c r="H43" s="54">
        <v>29.635085180000001</v>
      </c>
      <c r="I43" s="53"/>
      <c r="J43" s="54">
        <v>208.22533700999995</v>
      </c>
      <c r="K43" s="54">
        <v>147.46961994</v>
      </c>
      <c r="L43" s="405">
        <v>-60.755717069999946</v>
      </c>
      <c r="M43" s="56">
        <v>-0.29177869486210595</v>
      </c>
    </row>
    <row r="44" spans="1:13" ht="15" customHeight="1">
      <c r="A44" s="47" t="s">
        <v>25</v>
      </c>
      <c r="B44" s="47"/>
      <c r="C44" s="49">
        <v>2491.7649620699999</v>
      </c>
      <c r="D44" s="49">
        <v>1369.9670000000001</v>
      </c>
      <c r="E44" s="50">
        <v>-1121.79796207</v>
      </c>
      <c r="F44" s="51">
        <v>-0.45020216000000002</v>
      </c>
      <c r="G44" s="48"/>
      <c r="H44" s="49">
        <v>109.38967261000001</v>
      </c>
      <c r="I44" s="48"/>
      <c r="J44" s="49">
        <v>1503.94755803</v>
      </c>
      <c r="K44" s="49">
        <v>523.66626612000005</v>
      </c>
      <c r="L44" s="50">
        <v>-980.28129191000005</v>
      </c>
      <c r="M44" s="51">
        <v>-0.65180550000000004</v>
      </c>
    </row>
    <row r="45" spans="1:13" ht="15" customHeight="1">
      <c r="A45" s="52" t="s">
        <v>59</v>
      </c>
      <c r="B45" s="13"/>
      <c r="C45" s="54">
        <v>2124.0527384500001</v>
      </c>
      <c r="D45" s="54">
        <v>1113.9780000000001</v>
      </c>
      <c r="E45" s="55">
        <v>-1010.07473845</v>
      </c>
      <c r="F45" s="56">
        <v>-0.47554127000000002</v>
      </c>
      <c r="G45" s="53"/>
      <c r="H45" s="54">
        <v>97.115450499999994</v>
      </c>
      <c r="I45" s="53"/>
      <c r="J45" s="54">
        <v>1244.2159919799999</v>
      </c>
      <c r="K45" s="54">
        <v>444.59100253000003</v>
      </c>
      <c r="L45" s="55">
        <v>-799.62498945000004</v>
      </c>
      <c r="M45" s="56">
        <v>-0.64267377999999997</v>
      </c>
    </row>
    <row r="46" spans="1:13" ht="15" customHeight="1">
      <c r="A46" s="52" t="s">
        <v>65</v>
      </c>
      <c r="B46" s="13"/>
      <c r="C46" s="54">
        <v>88.018692860000002</v>
      </c>
      <c r="D46" s="54">
        <v>0</v>
      </c>
      <c r="E46" s="55">
        <v>-88.018692860000002</v>
      </c>
      <c r="F46" s="56" t="s">
        <v>31</v>
      </c>
      <c r="G46" s="53"/>
      <c r="H46" s="54">
        <v>5.8814999999999999E-2</v>
      </c>
      <c r="I46" s="53"/>
      <c r="J46" s="54">
        <v>111.51843511</v>
      </c>
      <c r="K46" s="54">
        <v>0.13252</v>
      </c>
      <c r="L46" s="55">
        <v>-111.38591511</v>
      </c>
      <c r="M46" s="56">
        <v>-0.99881167999999998</v>
      </c>
    </row>
    <row r="47" spans="1:13" ht="15" customHeight="1">
      <c r="A47" s="52" t="s">
        <v>66</v>
      </c>
      <c r="B47" s="13"/>
      <c r="C47" s="54">
        <v>39.877000000000002</v>
      </c>
      <c r="D47" s="54">
        <v>0</v>
      </c>
      <c r="E47" s="55">
        <v>-39.877000000000002</v>
      </c>
      <c r="F47" s="56" t="s">
        <v>31</v>
      </c>
      <c r="G47" s="53"/>
      <c r="H47" s="54">
        <v>0</v>
      </c>
      <c r="I47" s="53"/>
      <c r="J47" s="54">
        <v>39.877412790000001</v>
      </c>
      <c r="K47" s="54">
        <v>0</v>
      </c>
      <c r="L47" s="55">
        <v>-39.877412790000001</v>
      </c>
      <c r="M47" s="56" t="s">
        <v>31</v>
      </c>
    </row>
    <row r="48" spans="1:13" ht="15" customHeight="1">
      <c r="A48" s="47" t="s">
        <v>67</v>
      </c>
      <c r="B48" s="47"/>
      <c r="C48" s="49">
        <v>3744.40243065</v>
      </c>
      <c r="D48" s="49">
        <v>3825.788</v>
      </c>
      <c r="E48" s="50">
        <v>81.385569349999997</v>
      </c>
      <c r="F48" s="51">
        <v>2.1735259999999999E-2</v>
      </c>
      <c r="G48" s="48"/>
      <c r="H48" s="49">
        <v>1878.32803971</v>
      </c>
      <c r="I48" s="48"/>
      <c r="J48" s="49">
        <v>2630.8362132100001</v>
      </c>
      <c r="K48" s="49">
        <v>2489.4373636700002</v>
      </c>
      <c r="L48" s="50">
        <v>-141.39884953999999</v>
      </c>
      <c r="M48" s="51">
        <v>-5.374673E-2</v>
      </c>
    </row>
    <row r="49" spans="1:13" ht="15" customHeight="1">
      <c r="A49" s="58"/>
      <c r="B49" s="13" t="s">
        <v>38</v>
      </c>
      <c r="C49" s="54">
        <v>214.12077685</v>
      </c>
      <c r="D49" s="54">
        <v>318.17</v>
      </c>
      <c r="E49" s="55">
        <v>104.04922315</v>
      </c>
      <c r="F49" s="56">
        <v>0.48593707000000003</v>
      </c>
      <c r="G49" s="53"/>
      <c r="H49" s="54">
        <v>0</v>
      </c>
      <c r="I49" s="53"/>
      <c r="J49" s="54">
        <v>44.043667419999998</v>
      </c>
      <c r="K49" s="54">
        <v>319.98194864999999</v>
      </c>
      <c r="L49" s="55">
        <v>275.93828122999997</v>
      </c>
      <c r="M49" s="56">
        <v>6.2651068199999997</v>
      </c>
    </row>
    <row r="50" spans="1:13" ht="15" customHeight="1">
      <c r="A50" s="58"/>
      <c r="B50" s="13" t="s">
        <v>433</v>
      </c>
      <c r="C50" s="54">
        <v>1133</v>
      </c>
      <c r="D50" s="54">
        <v>1161</v>
      </c>
      <c r="E50" s="55">
        <v>28</v>
      </c>
      <c r="F50" s="56">
        <v>2.471315E-2</v>
      </c>
      <c r="G50" s="53"/>
      <c r="H50" s="54">
        <v>1161</v>
      </c>
      <c r="I50" s="53"/>
      <c r="J50" s="54">
        <v>1133</v>
      </c>
      <c r="K50" s="54">
        <v>1161</v>
      </c>
      <c r="L50" s="55">
        <v>28</v>
      </c>
      <c r="M50" s="56">
        <v>2.471315E-2</v>
      </c>
    </row>
    <row r="51" spans="1:13" ht="15" customHeight="1">
      <c r="A51" s="58"/>
      <c r="B51" s="13" t="s">
        <v>40</v>
      </c>
      <c r="C51" s="54">
        <v>698.57165799999996</v>
      </c>
      <c r="D51" s="54">
        <v>402.50200000000001</v>
      </c>
      <c r="E51" s="55">
        <v>-296.069658</v>
      </c>
      <c r="F51" s="56">
        <v>-0.42382145999999998</v>
      </c>
      <c r="G51" s="53"/>
      <c r="H51" s="54">
        <v>217.896939</v>
      </c>
      <c r="I51" s="53"/>
      <c r="J51" s="54">
        <v>519.726</v>
      </c>
      <c r="K51" s="54">
        <v>217.896939</v>
      </c>
      <c r="L51" s="55">
        <v>-301.82906100000002</v>
      </c>
      <c r="M51" s="56">
        <v>-0.58074650999999999</v>
      </c>
    </row>
    <row r="52" spans="1:13" ht="15" customHeight="1">
      <c r="A52" s="58"/>
      <c r="B52" s="13" t="s">
        <v>39</v>
      </c>
      <c r="C52" s="54">
        <v>601.6256108</v>
      </c>
      <c r="D52" s="54">
        <v>695.423</v>
      </c>
      <c r="E52" s="55">
        <v>93.797389199999998</v>
      </c>
      <c r="F52" s="56">
        <v>0.15590657999999999</v>
      </c>
      <c r="G52" s="53"/>
      <c r="H52" s="54">
        <v>56.05756255</v>
      </c>
      <c r="I52" s="53"/>
      <c r="J52" s="54">
        <v>287.58337834000002</v>
      </c>
      <c r="K52" s="54">
        <v>163.70133161999999</v>
      </c>
      <c r="L52" s="55">
        <v>-123.88204672000001</v>
      </c>
      <c r="M52" s="56">
        <v>-0.43076914999999999</v>
      </c>
    </row>
    <row r="53" spans="1:13" ht="15" customHeight="1">
      <c r="A53" s="58"/>
      <c r="B53" s="13" t="s">
        <v>434</v>
      </c>
      <c r="C53" s="54">
        <v>183.63317545000001</v>
      </c>
      <c r="D53" s="54">
        <v>400</v>
      </c>
      <c r="E53" s="55">
        <v>216.36682454999999</v>
      </c>
      <c r="F53" s="56">
        <v>1.1782556399999999</v>
      </c>
      <c r="G53" s="53"/>
      <c r="H53" s="54">
        <v>5.6309111600000001</v>
      </c>
      <c r="I53" s="53"/>
      <c r="J53" s="54">
        <v>100.91155645000001</v>
      </c>
      <c r="K53" s="54">
        <v>74.8894229</v>
      </c>
      <c r="L53" s="55">
        <v>-26.02213355</v>
      </c>
      <c r="M53" s="56">
        <v>-0.25787070000000001</v>
      </c>
    </row>
    <row r="54" spans="1:13" ht="15" customHeight="1">
      <c r="A54" s="47" t="s">
        <v>259</v>
      </c>
      <c r="B54" s="47"/>
      <c r="C54" s="49">
        <v>6823.4791250300004</v>
      </c>
      <c r="D54" s="49">
        <v>8912.2839999999997</v>
      </c>
      <c r="E54" s="50">
        <v>2088.8048749700001</v>
      </c>
      <c r="F54" s="51">
        <v>0.30612021</v>
      </c>
      <c r="G54" s="48"/>
      <c r="H54" s="49">
        <v>549.39838230999999</v>
      </c>
      <c r="I54" s="48"/>
      <c r="J54" s="49">
        <v>4522.7146226200002</v>
      </c>
      <c r="K54" s="49">
        <v>5215.4458556500003</v>
      </c>
      <c r="L54" s="50">
        <v>692.73123303</v>
      </c>
      <c r="M54" s="51">
        <v>0.15316713000000001</v>
      </c>
    </row>
    <row r="55" spans="1:13" ht="15" customHeight="1">
      <c r="A55" s="52" t="s">
        <v>69</v>
      </c>
      <c r="B55" s="13"/>
      <c r="C55" s="54">
        <v>5687.2265369200004</v>
      </c>
      <c r="D55" s="54">
        <v>7206.1360000000004</v>
      </c>
      <c r="E55" s="55">
        <v>1518.90946308</v>
      </c>
      <c r="F55" s="56">
        <v>0.26707385</v>
      </c>
      <c r="G55" s="53"/>
      <c r="H55" s="54">
        <v>329.34544574</v>
      </c>
      <c r="I55" s="53"/>
      <c r="J55" s="54">
        <v>3400.9709289500001</v>
      </c>
      <c r="K55" s="54">
        <v>4137.4455061600001</v>
      </c>
      <c r="L55" s="55">
        <v>736.47457721000001</v>
      </c>
      <c r="M55" s="56">
        <v>0.21654833000000001</v>
      </c>
    </row>
    <row r="56" spans="1:13" ht="15" customHeight="1">
      <c r="A56" s="59" t="s">
        <v>70</v>
      </c>
      <c r="B56" s="60"/>
      <c r="C56" s="62">
        <v>1136.25258811</v>
      </c>
      <c r="D56" s="62">
        <v>1706.1479999999999</v>
      </c>
      <c r="E56" s="63">
        <v>569.89541188999999</v>
      </c>
      <c r="F56" s="64">
        <v>0.50155698000000004</v>
      </c>
      <c r="G56" s="61"/>
      <c r="H56" s="62">
        <v>220.05293657000001</v>
      </c>
      <c r="I56" s="61"/>
      <c r="J56" s="62">
        <v>1121.7436936700001</v>
      </c>
      <c r="K56" s="62">
        <v>1078.00034949</v>
      </c>
      <c r="L56" s="63">
        <v>-43.743344180000001</v>
      </c>
      <c r="M56" s="64">
        <v>-3.8995849999999999E-2</v>
      </c>
    </row>
    <row r="57" spans="1:13" ht="15" customHeight="1">
      <c r="A57" s="360" t="s">
        <v>445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</row>
  </sheetData>
  <mergeCells count="6">
    <mergeCell ref="A2:B4"/>
    <mergeCell ref="C2:F2"/>
    <mergeCell ref="J2:M2"/>
    <mergeCell ref="E3:F3"/>
    <mergeCell ref="J3:K3"/>
    <mergeCell ref="L3:M3"/>
  </mergeCells>
  <conditionalFormatting sqref="L7:L56">
    <cfRule type="colorScale" priority="2">
      <colorScale>
        <cfvo type="min"/>
        <cfvo type="percentile" val="50"/>
        <cfvo type="max"/>
        <color rgb="FF63BE7B"/>
        <color rgb="FFDCDCDC"/>
        <color rgb="FFF8696B"/>
      </colorScale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FB20-922B-40EA-9039-21B506CB322E}">
  <dimension ref="A1:M22"/>
  <sheetViews>
    <sheetView showGridLines="0" workbookViewId="0"/>
  </sheetViews>
  <sheetFormatPr baseColWidth="10" defaultRowHeight="15.75"/>
  <cols>
    <col min="1" max="1" width="1.625" customWidth="1"/>
    <col min="2" max="2" width="44.875" customWidth="1"/>
    <col min="3" max="6" width="8.375" customWidth="1"/>
    <col min="7" max="7" width="2" customWidth="1"/>
    <col min="8" max="8" width="8.375" customWidth="1"/>
    <col min="9" max="9" width="1.25" customWidth="1"/>
    <col min="10" max="13" width="8.375" customWidth="1"/>
  </cols>
  <sheetData>
    <row r="1" spans="1:13">
      <c r="A1" s="406" t="s">
        <v>436</v>
      </c>
      <c r="B1" s="407"/>
    </row>
    <row r="2" spans="1:13" ht="15" customHeight="1">
      <c r="A2" s="409" t="s">
        <v>448</v>
      </c>
      <c r="B2" s="409"/>
      <c r="C2" s="412" t="s">
        <v>8</v>
      </c>
      <c r="D2" s="412"/>
      <c r="E2" s="412"/>
      <c r="F2" s="412"/>
      <c r="G2" s="359"/>
      <c r="H2" s="358" t="s">
        <v>9</v>
      </c>
      <c r="I2" s="359"/>
      <c r="J2" s="412" t="s">
        <v>10</v>
      </c>
      <c r="K2" s="412"/>
      <c r="L2" s="412"/>
      <c r="M2" s="412"/>
    </row>
    <row r="3" spans="1:13" ht="15" customHeight="1">
      <c r="A3" s="410"/>
      <c r="B3" s="410"/>
      <c r="C3" s="359" t="s">
        <v>11</v>
      </c>
      <c r="D3" s="359" t="s">
        <v>12</v>
      </c>
      <c r="E3" s="413" t="s">
        <v>0</v>
      </c>
      <c r="F3" s="413"/>
      <c r="G3" s="2"/>
      <c r="H3" s="2" t="s">
        <v>13</v>
      </c>
      <c r="I3" s="2"/>
      <c r="J3" s="414" t="s">
        <v>14</v>
      </c>
      <c r="K3" s="414"/>
      <c r="L3" s="415" t="s">
        <v>0</v>
      </c>
      <c r="M3" s="415"/>
    </row>
    <row r="4" spans="1:13" ht="15" customHeight="1">
      <c r="A4" s="411"/>
      <c r="B4" s="411"/>
      <c r="C4" s="3">
        <v>2025</v>
      </c>
      <c r="D4" s="3">
        <v>2026</v>
      </c>
      <c r="E4" s="4" t="s">
        <v>1</v>
      </c>
      <c r="F4" s="4" t="s">
        <v>2</v>
      </c>
      <c r="G4" s="3"/>
      <c r="H4" s="5">
        <v>2026</v>
      </c>
      <c r="I4" s="5"/>
      <c r="J4" s="3">
        <v>2025</v>
      </c>
      <c r="K4" s="3">
        <v>2026</v>
      </c>
      <c r="L4" s="4" t="s">
        <v>1</v>
      </c>
      <c r="M4" s="4" t="s">
        <v>2</v>
      </c>
    </row>
    <row r="5" spans="1:13" ht="15" hidden="1" customHeight="1">
      <c r="A5" s="6" t="s">
        <v>5</v>
      </c>
      <c r="B5" s="6"/>
      <c r="C5" s="39">
        <v>-14368.78077153</v>
      </c>
      <c r="D5" s="39">
        <v>-18281.868999999999</v>
      </c>
      <c r="E5" s="40">
        <v>-3913.0882284700001</v>
      </c>
      <c r="F5" s="41"/>
      <c r="G5" s="38"/>
      <c r="H5" s="39">
        <v>-3583.2126209399999</v>
      </c>
      <c r="I5" s="38"/>
      <c r="J5" s="39">
        <v>-13733.50083601</v>
      </c>
      <c r="K5" s="39">
        <v>-13308.33629841</v>
      </c>
      <c r="L5" s="40">
        <v>425.16453760000002</v>
      </c>
      <c r="M5" s="42"/>
    </row>
    <row r="6" spans="1:13" ht="7.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15" customHeight="1">
      <c r="A7" s="6" t="s">
        <v>4</v>
      </c>
      <c r="B7" s="6"/>
      <c r="C7" s="43">
        <v>107099.822644</v>
      </c>
      <c r="D7" s="43">
        <v>107569.928</v>
      </c>
      <c r="E7" s="40">
        <v>470.10535599999997</v>
      </c>
      <c r="F7" s="44">
        <v>4.3894099999999998E-3</v>
      </c>
      <c r="G7" s="45"/>
      <c r="H7" s="43">
        <v>7924.2091882499999</v>
      </c>
      <c r="I7" s="46"/>
      <c r="J7" s="43">
        <v>47105.254818139998</v>
      </c>
      <c r="K7" s="43">
        <v>49248.635952570003</v>
      </c>
      <c r="L7" s="40">
        <v>2143.3811344300002</v>
      </c>
      <c r="M7" s="44">
        <v>4.5501949999999999E-2</v>
      </c>
    </row>
    <row r="8" spans="1:13" ht="15" customHeight="1">
      <c r="A8" s="47" t="s">
        <v>29</v>
      </c>
      <c r="B8" s="47"/>
      <c r="C8" s="49">
        <v>73764.755421659997</v>
      </c>
      <c r="D8" s="49">
        <v>74323.353000000003</v>
      </c>
      <c r="E8" s="50">
        <v>558.59757834000004</v>
      </c>
      <c r="F8" s="51">
        <v>7.57269E-3</v>
      </c>
      <c r="G8" s="48"/>
      <c r="H8" s="49">
        <v>4983.0477508399999</v>
      </c>
      <c r="I8" s="48"/>
      <c r="J8" s="49">
        <v>32686.49868769</v>
      </c>
      <c r="K8" s="49">
        <v>33231.467357430003</v>
      </c>
      <c r="L8" s="50">
        <v>544.96866974</v>
      </c>
      <c r="M8" s="51">
        <v>1.6672590000000001E-2</v>
      </c>
    </row>
    <row r="9" spans="1:13" ht="15" customHeight="1">
      <c r="A9" s="65" t="s">
        <v>42</v>
      </c>
      <c r="B9" s="13"/>
      <c r="C9" s="54">
        <v>118301.2910771</v>
      </c>
      <c r="D9" s="54">
        <v>120500</v>
      </c>
      <c r="E9" s="55">
        <v>2198.7089228999998</v>
      </c>
      <c r="F9" s="56">
        <v>1.8585669999999999E-2</v>
      </c>
      <c r="G9" s="53"/>
      <c r="H9" s="54">
        <v>7913.5140087500004</v>
      </c>
      <c r="I9" s="53"/>
      <c r="J9" s="54">
        <v>53057.046010719998</v>
      </c>
      <c r="K9" s="54">
        <v>55103.30475689</v>
      </c>
      <c r="L9" s="55">
        <v>2046.25874617</v>
      </c>
      <c r="M9" s="56">
        <v>3.856714E-2</v>
      </c>
    </row>
    <row r="10" spans="1:13" ht="15" customHeight="1">
      <c r="A10" s="65" t="s">
        <v>41</v>
      </c>
      <c r="B10" s="13"/>
      <c r="C10" s="54">
        <v>18.778592710000002</v>
      </c>
      <c r="D10" s="54">
        <v>0</v>
      </c>
      <c r="E10" s="55">
        <v>-18.778592710000002</v>
      </c>
      <c r="F10" s="56" t="s">
        <v>31</v>
      </c>
      <c r="G10" s="53"/>
      <c r="H10" s="54">
        <v>123.88034665000001</v>
      </c>
      <c r="I10" s="53"/>
      <c r="J10" s="54">
        <v>561.25363525</v>
      </c>
      <c r="K10" s="54">
        <v>485.94642800000003</v>
      </c>
      <c r="L10" s="55">
        <v>-75.307207250000005</v>
      </c>
      <c r="M10" s="56">
        <v>-0.13417678</v>
      </c>
    </row>
    <row r="11" spans="1:13" ht="15" customHeight="1">
      <c r="A11" s="65" t="s">
        <v>44</v>
      </c>
      <c r="B11" s="13"/>
      <c r="C11" s="54">
        <v>-45971.900877400003</v>
      </c>
      <c r="D11" s="54">
        <v>-47820.646999999997</v>
      </c>
      <c r="E11" s="55">
        <v>-1848.7461226</v>
      </c>
      <c r="F11" s="56">
        <v>4.0214699999999999E-2</v>
      </c>
      <c r="G11" s="53"/>
      <c r="H11" s="54">
        <v>-3072.1556103100002</v>
      </c>
      <c r="I11" s="53"/>
      <c r="J11" s="54">
        <v>-21566.887819070002</v>
      </c>
      <c r="K11" s="54">
        <v>-23115.50282337</v>
      </c>
      <c r="L11" s="55">
        <v>-1548.6150043</v>
      </c>
      <c r="M11" s="56">
        <v>7.1805209999999994E-2</v>
      </c>
    </row>
    <row r="12" spans="1:13" ht="15" customHeight="1">
      <c r="A12" s="47" t="s">
        <v>440</v>
      </c>
      <c r="B12" s="47"/>
      <c r="C12" s="49">
        <v>9989.9587125399994</v>
      </c>
      <c r="D12" s="49">
        <v>10456.853999999999</v>
      </c>
      <c r="E12" s="50">
        <v>466.89528746000002</v>
      </c>
      <c r="F12" s="51">
        <v>4.6736460000000001E-2</v>
      </c>
      <c r="G12" s="48"/>
      <c r="H12" s="49">
        <v>915.31153415999995</v>
      </c>
      <c r="I12" s="48"/>
      <c r="J12" s="49">
        <v>4709.4103560900003</v>
      </c>
      <c r="K12" s="49">
        <v>5029.1303202299996</v>
      </c>
      <c r="L12" s="50">
        <v>319.71996414</v>
      </c>
      <c r="M12" s="51">
        <v>6.7889599999999994E-2</v>
      </c>
    </row>
    <row r="13" spans="1:13" ht="15" customHeight="1">
      <c r="A13" s="52" t="s">
        <v>88</v>
      </c>
      <c r="B13" s="13"/>
      <c r="C13" s="54">
        <v>9821.74926719</v>
      </c>
      <c r="D13" s="54">
        <v>9990.5619999999999</v>
      </c>
      <c r="E13" s="55">
        <v>168.81273281</v>
      </c>
      <c r="F13" s="56">
        <v>1.7187640000000001E-2</v>
      </c>
      <c r="G13" s="53"/>
      <c r="H13" s="54">
        <v>915.30910592999999</v>
      </c>
      <c r="I13" s="53"/>
      <c r="J13" s="54">
        <v>4592.0398947800004</v>
      </c>
      <c r="K13" s="54">
        <v>4714.6868854200002</v>
      </c>
      <c r="L13" s="55">
        <v>122.64699064</v>
      </c>
      <c r="M13" s="56">
        <v>2.6708610000000001E-2</v>
      </c>
    </row>
    <row r="14" spans="1:13" ht="15" customHeight="1">
      <c r="A14" s="52" t="s">
        <v>89</v>
      </c>
      <c r="B14" s="13"/>
      <c r="C14" s="54">
        <v>100</v>
      </c>
      <c r="D14" s="54">
        <v>395.9</v>
      </c>
      <c r="E14" s="55">
        <v>295.89999999999998</v>
      </c>
      <c r="F14" s="56">
        <v>2.9590000000000001</v>
      </c>
      <c r="G14" s="53"/>
      <c r="H14" s="54">
        <v>0</v>
      </c>
      <c r="I14" s="53"/>
      <c r="J14" s="54">
        <v>100</v>
      </c>
      <c r="K14" s="54">
        <v>250</v>
      </c>
      <c r="L14" s="55">
        <v>150</v>
      </c>
      <c r="M14" s="56">
        <v>1.5</v>
      </c>
    </row>
    <row r="15" spans="1:13" ht="15" customHeight="1">
      <c r="A15" s="47" t="s">
        <v>17</v>
      </c>
      <c r="B15" s="47"/>
      <c r="C15" s="49">
        <v>68.37702779</v>
      </c>
      <c r="D15" s="49">
        <v>562.79</v>
      </c>
      <c r="E15" s="50">
        <v>494.41297221000002</v>
      </c>
      <c r="F15" s="51">
        <v>7.23068826</v>
      </c>
      <c r="G15" s="48"/>
      <c r="H15" s="49">
        <v>0.60417350000000003</v>
      </c>
      <c r="I15" s="48"/>
      <c r="J15" s="49">
        <v>34.557546619999997</v>
      </c>
      <c r="K15" s="49">
        <v>527.31059647999996</v>
      </c>
      <c r="L15" s="50">
        <v>492.75304985999998</v>
      </c>
      <c r="M15" s="51" t="s">
        <v>31</v>
      </c>
    </row>
    <row r="16" spans="1:13" ht="15" customHeight="1">
      <c r="A16" s="47" t="s">
        <v>439</v>
      </c>
      <c r="B16" s="47"/>
      <c r="C16" s="49">
        <v>745.63416370000004</v>
      </c>
      <c r="D16" s="49">
        <v>553.62</v>
      </c>
      <c r="E16" s="50">
        <v>-192.01416370000001</v>
      </c>
      <c r="F16" s="51">
        <v>-0.25751793000000001</v>
      </c>
      <c r="G16" s="48"/>
      <c r="H16" s="49">
        <v>249.15584317</v>
      </c>
      <c r="I16" s="48"/>
      <c r="J16" s="49">
        <v>240.16024458000001</v>
      </c>
      <c r="K16" s="49">
        <v>579.68345327999998</v>
      </c>
      <c r="L16" s="50">
        <v>339.5232087</v>
      </c>
      <c r="M16" s="51">
        <v>1.4137360999999999</v>
      </c>
    </row>
    <row r="17" spans="1:13" ht="15" customHeight="1">
      <c r="A17" s="52" t="s">
        <v>68</v>
      </c>
      <c r="B17" s="13"/>
      <c r="C17" s="54">
        <v>473.62962712000001</v>
      </c>
      <c r="D17" s="54">
        <v>388.59500000000003</v>
      </c>
      <c r="E17" s="55">
        <v>-85.034627119999996</v>
      </c>
      <c r="F17" s="56">
        <v>-0.17953822999999999</v>
      </c>
      <c r="G17" s="53"/>
      <c r="H17" s="54">
        <v>24.704663400000001</v>
      </c>
      <c r="I17" s="53"/>
      <c r="J17" s="54">
        <v>197.25299609999999</v>
      </c>
      <c r="K17" s="54">
        <v>324.62349825000001</v>
      </c>
      <c r="L17" s="55">
        <v>127.37050214999999</v>
      </c>
      <c r="M17" s="56">
        <v>0.64572151</v>
      </c>
    </row>
    <row r="18" spans="1:13" ht="15" customHeight="1">
      <c r="A18" s="52" t="s">
        <v>90</v>
      </c>
      <c r="B18" s="13"/>
      <c r="C18" s="54">
        <v>182.12055851</v>
      </c>
      <c r="D18" s="54">
        <v>102.858</v>
      </c>
      <c r="E18" s="55">
        <v>-79.262558510000005</v>
      </c>
      <c r="F18" s="56">
        <v>-0.43522027000000002</v>
      </c>
      <c r="G18" s="53"/>
      <c r="H18" s="54">
        <v>209.41995847999999</v>
      </c>
      <c r="I18" s="53"/>
      <c r="J18" s="54">
        <v>14.50405773</v>
      </c>
      <c r="K18" s="54">
        <v>214.25527098000001</v>
      </c>
      <c r="L18" s="55">
        <v>199.75121325000001</v>
      </c>
      <c r="M18" s="56" t="s">
        <v>31</v>
      </c>
    </row>
    <row r="19" spans="1:13" ht="15" customHeight="1">
      <c r="A19" s="47" t="s">
        <v>30</v>
      </c>
      <c r="B19" s="47"/>
      <c r="C19" s="49">
        <v>3642.5884145499999</v>
      </c>
      <c r="D19" s="49">
        <v>2258.4780000000001</v>
      </c>
      <c r="E19" s="50">
        <v>-1384.1104145500001</v>
      </c>
      <c r="F19" s="51">
        <v>-0.37997990999999998</v>
      </c>
      <c r="G19" s="48"/>
      <c r="H19" s="49">
        <v>378.82474031999999</v>
      </c>
      <c r="I19" s="48"/>
      <c r="J19" s="49">
        <v>1103.2563103</v>
      </c>
      <c r="K19" s="49">
        <v>1498.9447246300001</v>
      </c>
      <c r="L19" s="50">
        <v>395.68841433</v>
      </c>
      <c r="M19" s="51">
        <v>0.35865501999999999</v>
      </c>
    </row>
    <row r="20" spans="1:13" ht="14.25" customHeight="1">
      <c r="A20" s="408"/>
      <c r="B20" s="13" t="s">
        <v>45</v>
      </c>
      <c r="C20" s="54">
        <v>2138.4274839999998</v>
      </c>
      <c r="D20" s="54">
        <v>632.10500000000002</v>
      </c>
      <c r="E20" s="55">
        <v>-1506.322484</v>
      </c>
      <c r="F20" s="56">
        <v>-0.70440661999999998</v>
      </c>
      <c r="G20" s="53"/>
      <c r="H20" s="54">
        <v>324.97983599999998</v>
      </c>
      <c r="I20" s="53"/>
      <c r="J20" s="54">
        <v>0</v>
      </c>
      <c r="K20" s="54">
        <v>324.97983599999998</v>
      </c>
      <c r="L20" s="55">
        <v>324.97983599999998</v>
      </c>
      <c r="M20" s="56" t="s">
        <v>31</v>
      </c>
    </row>
    <row r="21" spans="1:13" ht="15" customHeight="1">
      <c r="A21" s="47"/>
      <c r="B21" s="13" t="s">
        <v>446</v>
      </c>
      <c r="C21" s="54">
        <v>54.46622713</v>
      </c>
      <c r="D21" s="54">
        <v>183.45599999999999</v>
      </c>
      <c r="E21" s="55">
        <v>128.98977287</v>
      </c>
      <c r="F21" s="56">
        <v>2.3682523999999998</v>
      </c>
      <c r="G21" s="53"/>
      <c r="H21" s="54">
        <v>2.3450984799999999</v>
      </c>
      <c r="I21" s="53"/>
      <c r="J21" s="54">
        <v>15.1005108</v>
      </c>
      <c r="K21" s="54">
        <v>112.58641901999999</v>
      </c>
      <c r="L21" s="55">
        <v>97.485908219999999</v>
      </c>
      <c r="M21" s="56">
        <v>6.4558020300000001</v>
      </c>
    </row>
    <row r="22" spans="1:13" ht="15" customHeight="1">
      <c r="A22" s="360" t="s">
        <v>445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</row>
  </sheetData>
  <mergeCells count="6">
    <mergeCell ref="A2:B4"/>
    <mergeCell ref="C2:F2"/>
    <mergeCell ref="J2:M2"/>
    <mergeCell ref="E3:F3"/>
    <mergeCell ref="J3:K3"/>
    <mergeCell ref="L3:M3"/>
  </mergeCells>
  <conditionalFormatting sqref="L7:L21">
    <cfRule type="colorScale" priority="1">
      <colorScale>
        <cfvo type="min"/>
        <cfvo type="percentile" val="50"/>
        <cfvo type="max"/>
        <color rgb="FFF8696B"/>
        <color rgb="FFDCDCDC"/>
        <color rgb="FF63BE7B"/>
      </colorScale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71A89-BDDF-4735-B530-9D023ADDB56E}">
  <dimension ref="A1:O72"/>
  <sheetViews>
    <sheetView showGridLines="0" workbookViewId="0"/>
  </sheetViews>
  <sheetFormatPr baseColWidth="10" defaultRowHeight="15.75"/>
  <cols>
    <col min="1" max="3" width="1.625" customWidth="1"/>
    <col min="4" max="4" width="44.875" customWidth="1"/>
    <col min="5" max="8" width="8.375" customWidth="1"/>
    <col min="9" max="9" width="2" customWidth="1"/>
    <col min="10" max="10" width="8.375" customWidth="1"/>
    <col min="11" max="11" width="2" customWidth="1"/>
    <col min="12" max="15" width="8.375" customWidth="1"/>
  </cols>
  <sheetData>
    <row r="1" spans="1:15">
      <c r="A1" s="37" t="s">
        <v>443</v>
      </c>
    </row>
    <row r="2" spans="1:15" ht="15" customHeight="1">
      <c r="A2" s="409" t="s">
        <v>109</v>
      </c>
      <c r="B2" s="409"/>
      <c r="C2" s="409"/>
      <c r="D2" s="409"/>
      <c r="E2" s="412" t="s">
        <v>8</v>
      </c>
      <c r="F2" s="412"/>
      <c r="G2" s="412"/>
      <c r="H2" s="412"/>
      <c r="I2" s="1"/>
      <c r="J2" s="34" t="s">
        <v>9</v>
      </c>
      <c r="K2" s="1"/>
      <c r="L2" s="412" t="s">
        <v>10</v>
      </c>
      <c r="M2" s="412"/>
      <c r="N2" s="412"/>
      <c r="O2" s="412"/>
    </row>
    <row r="3" spans="1:15" ht="15" customHeight="1">
      <c r="A3" s="410"/>
      <c r="B3" s="410"/>
      <c r="C3" s="410"/>
      <c r="D3" s="410"/>
      <c r="E3" s="1" t="s">
        <v>11</v>
      </c>
      <c r="F3" s="1" t="s">
        <v>12</v>
      </c>
      <c r="G3" s="413" t="s">
        <v>0</v>
      </c>
      <c r="H3" s="413"/>
      <c r="I3" s="2"/>
      <c r="J3" s="2" t="s">
        <v>13</v>
      </c>
      <c r="K3" s="2"/>
      <c r="L3" s="414" t="s">
        <v>14</v>
      </c>
      <c r="M3" s="414"/>
      <c r="N3" s="415" t="s">
        <v>0</v>
      </c>
      <c r="O3" s="415"/>
    </row>
    <row r="4" spans="1:15" ht="15" customHeight="1">
      <c r="A4" s="411"/>
      <c r="B4" s="411"/>
      <c r="C4" s="411"/>
      <c r="D4" s="411"/>
      <c r="E4" s="3">
        <v>2025</v>
      </c>
      <c r="F4" s="3">
        <v>2026</v>
      </c>
      <c r="G4" s="4" t="s">
        <v>1</v>
      </c>
      <c r="H4" s="4" t="s">
        <v>2</v>
      </c>
      <c r="I4" s="3"/>
      <c r="J4" s="5">
        <v>2026</v>
      </c>
      <c r="K4" s="5"/>
      <c r="L4" s="3">
        <v>2025</v>
      </c>
      <c r="M4" s="3">
        <v>2026</v>
      </c>
      <c r="N4" s="4" t="s">
        <v>1</v>
      </c>
      <c r="O4" s="4" t="s">
        <v>2</v>
      </c>
    </row>
    <row r="5" spans="1:15" ht="15" customHeight="1">
      <c r="A5" s="97" t="s">
        <v>159</v>
      </c>
      <c r="B5" s="97"/>
      <c r="C5" s="97"/>
      <c r="D5" s="97"/>
      <c r="E5" s="98">
        <v>119736.65629906001</v>
      </c>
      <c r="F5" s="98">
        <v>122144</v>
      </c>
      <c r="G5" s="99">
        <v>2407.34370094</v>
      </c>
      <c r="H5" s="100">
        <v>2.0105319999999999E-2</v>
      </c>
      <c r="I5" s="101"/>
      <c r="J5" s="98">
        <v>8055.2033611500001</v>
      </c>
      <c r="K5" s="102"/>
      <c r="L5" s="98">
        <v>54253.386506759998</v>
      </c>
      <c r="M5" s="98">
        <v>56346.970180800003</v>
      </c>
      <c r="N5" s="99">
        <v>2093.58367404</v>
      </c>
      <c r="O5" s="100">
        <v>3.8588999999999998E-2</v>
      </c>
    </row>
    <row r="6" spans="1:15" ht="15" customHeight="1">
      <c r="A6" s="126"/>
      <c r="B6" s="126" t="s">
        <v>41</v>
      </c>
      <c r="C6" s="127"/>
      <c r="D6" s="126"/>
      <c r="E6" s="128">
        <v>18.778592710000002</v>
      </c>
      <c r="F6" s="128">
        <v>0</v>
      </c>
      <c r="G6" s="129">
        <v>-18.778592710000002</v>
      </c>
      <c r="H6" s="130" t="s">
        <v>31</v>
      </c>
      <c r="I6" s="17"/>
      <c r="J6" s="83">
        <v>123.88034665000001</v>
      </c>
      <c r="K6" s="17"/>
      <c r="L6" s="128">
        <v>561.25363525</v>
      </c>
      <c r="M6" s="128">
        <v>485.94642800000003</v>
      </c>
      <c r="N6" s="129">
        <v>-75.307207250000005</v>
      </c>
      <c r="O6" s="130">
        <v>-0.13417678</v>
      </c>
    </row>
    <row r="7" spans="1:15" ht="15" customHeight="1">
      <c r="A7" s="131" t="s">
        <v>160</v>
      </c>
      <c r="B7" s="131"/>
      <c r="C7" s="97"/>
      <c r="D7" s="131"/>
      <c r="E7" s="98">
        <v>119717.87770635</v>
      </c>
      <c r="F7" s="98">
        <v>122144</v>
      </c>
      <c r="G7" s="99">
        <v>2426.1222936499998</v>
      </c>
      <c r="H7" s="100">
        <v>2.0265330000000002E-2</v>
      </c>
      <c r="I7" s="101"/>
      <c r="J7" s="98">
        <v>7931.3230144999998</v>
      </c>
      <c r="K7" s="102"/>
      <c r="L7" s="98">
        <v>53692.132871510003</v>
      </c>
      <c r="M7" s="98">
        <v>55861.0237528</v>
      </c>
      <c r="N7" s="99">
        <v>2168.8908812899999</v>
      </c>
      <c r="O7" s="100">
        <v>4.0394949999999999E-2</v>
      </c>
    </row>
    <row r="8" spans="1:15" ht="3" customHeight="1">
      <c r="A8" s="132"/>
      <c r="B8" s="132"/>
      <c r="C8" s="132"/>
      <c r="D8" s="132"/>
      <c r="E8" s="133"/>
      <c r="F8" s="133"/>
      <c r="G8" s="134"/>
      <c r="H8" s="135"/>
      <c r="I8" s="101"/>
      <c r="J8" s="133"/>
      <c r="K8" s="102"/>
      <c r="L8" s="133"/>
      <c r="M8" s="133"/>
      <c r="N8" s="134"/>
      <c r="O8" s="135"/>
    </row>
    <row r="9" spans="1:15" ht="15" customHeight="1">
      <c r="A9" s="132"/>
      <c r="B9" s="103" t="s">
        <v>42</v>
      </c>
      <c r="C9" s="136"/>
      <c r="D9" s="103"/>
      <c r="E9" s="105">
        <v>118301.2910771</v>
      </c>
      <c r="F9" s="105">
        <v>120500</v>
      </c>
      <c r="G9" s="106">
        <v>2198.7089228999998</v>
      </c>
      <c r="H9" s="137">
        <v>1.8585669999999999E-2</v>
      </c>
      <c r="I9" s="138"/>
      <c r="J9" s="105">
        <v>7913.5140087500004</v>
      </c>
      <c r="K9" s="139"/>
      <c r="L9" s="105">
        <v>53057.046010719998</v>
      </c>
      <c r="M9" s="105">
        <v>55103.30475689</v>
      </c>
      <c r="N9" s="106">
        <v>2046.25874617</v>
      </c>
      <c r="O9" s="137">
        <v>3.856714E-2</v>
      </c>
    </row>
    <row r="10" spans="1:15" ht="15" customHeight="1">
      <c r="A10" s="140"/>
      <c r="B10" s="141"/>
      <c r="C10" s="103" t="s">
        <v>161</v>
      </c>
      <c r="D10" s="142"/>
      <c r="E10" s="104">
        <v>62459.64614705</v>
      </c>
      <c r="F10" s="104">
        <v>62492.1</v>
      </c>
      <c r="G10" s="106">
        <v>32.453852949999998</v>
      </c>
      <c r="H10" s="143">
        <v>5.1960000000000005E-4</v>
      </c>
      <c r="I10" s="108"/>
      <c r="J10" s="105">
        <v>3489.4641778</v>
      </c>
      <c r="K10" s="109"/>
      <c r="L10" s="104">
        <v>25814.385999300001</v>
      </c>
      <c r="M10" s="104">
        <v>26673.751261699999</v>
      </c>
      <c r="N10" s="106">
        <v>859.36526240000001</v>
      </c>
      <c r="O10" s="143">
        <v>3.3290170000000001E-2</v>
      </c>
    </row>
    <row r="11" spans="1:15" ht="15" customHeight="1">
      <c r="A11" s="144"/>
      <c r="B11" s="144"/>
      <c r="C11" s="144"/>
      <c r="D11" s="144" t="s">
        <v>72</v>
      </c>
      <c r="E11" s="113">
        <v>5094.8713536400001</v>
      </c>
      <c r="F11" s="113">
        <v>4600</v>
      </c>
      <c r="G11" s="114">
        <v>-494.87135364</v>
      </c>
      <c r="H11" s="115">
        <v>-9.713128E-2</v>
      </c>
      <c r="I11" s="116"/>
      <c r="J11" s="113">
        <v>-289.43856138000001</v>
      </c>
      <c r="K11" s="117"/>
      <c r="L11" s="113">
        <v>393.62685869000001</v>
      </c>
      <c r="M11" s="113">
        <v>489.28319033000002</v>
      </c>
      <c r="N11" s="114">
        <v>95.656331640000005</v>
      </c>
      <c r="O11" s="115">
        <v>0.24301271999999999</v>
      </c>
    </row>
    <row r="12" spans="1:15" ht="15" customHeight="1">
      <c r="A12" s="144"/>
      <c r="B12" s="144"/>
      <c r="C12" s="144"/>
      <c r="D12" s="144" t="s">
        <v>73</v>
      </c>
      <c r="E12" s="113">
        <v>37832.618316380001</v>
      </c>
      <c r="F12" s="113">
        <v>38900</v>
      </c>
      <c r="G12" s="114">
        <v>1067.3816836200001</v>
      </c>
      <c r="H12" s="115">
        <v>2.821326E-2</v>
      </c>
      <c r="I12" s="116"/>
      <c r="J12" s="113">
        <v>3243.3138214199998</v>
      </c>
      <c r="K12" s="117"/>
      <c r="L12" s="113">
        <v>18090.774820959999</v>
      </c>
      <c r="M12" s="113">
        <v>18707.806307980001</v>
      </c>
      <c r="N12" s="114">
        <v>617.03148701999999</v>
      </c>
      <c r="O12" s="115">
        <v>3.4107520000000002E-2</v>
      </c>
    </row>
    <row r="13" spans="1:15" ht="15" customHeight="1">
      <c r="A13" s="144"/>
      <c r="B13" s="144"/>
      <c r="C13" s="144"/>
      <c r="D13" s="144" t="s">
        <v>162</v>
      </c>
      <c r="E13" s="113">
        <v>6705.9495862599997</v>
      </c>
      <c r="F13" s="145">
        <v>5700</v>
      </c>
      <c r="G13" s="114">
        <v>-1005.94958626</v>
      </c>
      <c r="H13" s="115">
        <v>-0.15000852000000001</v>
      </c>
      <c r="I13" s="116"/>
      <c r="J13" s="113">
        <v>586.41596766999999</v>
      </c>
      <c r="K13" s="117"/>
      <c r="L13" s="113">
        <v>2957.1518833700002</v>
      </c>
      <c r="M13" s="113">
        <v>2952.1259620800001</v>
      </c>
      <c r="N13" s="114">
        <v>-5.0259212900000003</v>
      </c>
      <c r="O13" s="115">
        <v>-1.69958E-3</v>
      </c>
    </row>
    <row r="14" spans="1:15" ht="15" customHeight="1">
      <c r="A14" s="144"/>
      <c r="B14" s="144"/>
      <c r="C14" s="144"/>
      <c r="D14" s="146" t="s">
        <v>163</v>
      </c>
      <c r="E14" s="145">
        <v>3738.8542165399999</v>
      </c>
      <c r="F14" s="145">
        <v>0</v>
      </c>
      <c r="G14" s="147">
        <v>-3738.8542165399999</v>
      </c>
      <c r="H14" s="148" t="s">
        <v>31</v>
      </c>
      <c r="I14" s="149"/>
      <c r="J14" s="145">
        <v>416.45944743000001</v>
      </c>
      <c r="K14" s="150"/>
      <c r="L14" s="145">
        <v>1961.3340372499999</v>
      </c>
      <c r="M14" s="145">
        <v>1578.3730394700001</v>
      </c>
      <c r="N14" s="147">
        <v>-382.96099778000001</v>
      </c>
      <c r="O14" s="148">
        <v>-0.19525537000000001</v>
      </c>
    </row>
    <row r="15" spans="1:15" ht="15" customHeight="1">
      <c r="A15" s="144"/>
      <c r="B15" s="144"/>
      <c r="C15" s="144"/>
      <c r="D15" s="146" t="s">
        <v>164</v>
      </c>
      <c r="E15" s="145">
        <v>2967.0953697199998</v>
      </c>
      <c r="F15" s="145">
        <v>0</v>
      </c>
      <c r="G15" s="147">
        <v>-2967.0953697199998</v>
      </c>
      <c r="H15" s="148" t="s">
        <v>31</v>
      </c>
      <c r="I15" s="149"/>
      <c r="J15" s="145">
        <v>169.95652024</v>
      </c>
      <c r="K15" s="150"/>
      <c r="L15" s="145">
        <v>995.81784612000001</v>
      </c>
      <c r="M15" s="145">
        <v>1373.75292261</v>
      </c>
      <c r="N15" s="147">
        <v>377.93507648999997</v>
      </c>
      <c r="O15" s="148">
        <v>0.37952229999999998</v>
      </c>
    </row>
    <row r="16" spans="1:15" ht="15" customHeight="1">
      <c r="A16" s="144"/>
      <c r="B16" s="144"/>
      <c r="C16" s="144"/>
      <c r="D16" s="144" t="s">
        <v>74</v>
      </c>
      <c r="E16" s="113">
        <v>11859.73174134</v>
      </c>
      <c r="F16" s="113">
        <v>12500</v>
      </c>
      <c r="G16" s="114">
        <v>640.26825866000001</v>
      </c>
      <c r="H16" s="115">
        <v>5.3986739999999998E-2</v>
      </c>
      <c r="I16" s="116"/>
      <c r="J16" s="113">
        <v>-55.981295060000001</v>
      </c>
      <c r="K16" s="117"/>
      <c r="L16" s="113">
        <v>4198.8811456499998</v>
      </c>
      <c r="M16" s="113">
        <v>4188.8805864699998</v>
      </c>
      <c r="N16" s="114">
        <v>-10.00055918</v>
      </c>
      <c r="O16" s="115">
        <v>-2.3817199999999999E-3</v>
      </c>
    </row>
    <row r="17" spans="1:15" ht="15" customHeight="1">
      <c r="A17" s="144"/>
      <c r="B17" s="144"/>
      <c r="C17" s="144"/>
      <c r="D17" s="144" t="s">
        <v>75</v>
      </c>
      <c r="E17" s="113">
        <v>367.30446840000002</v>
      </c>
      <c r="F17" s="113">
        <v>200</v>
      </c>
      <c r="G17" s="114">
        <v>-167.30446839999999</v>
      </c>
      <c r="H17" s="115">
        <v>-0.45549260000000003</v>
      </c>
      <c r="I17" s="116"/>
      <c r="J17" s="113">
        <v>2.33074147</v>
      </c>
      <c r="K17" s="117"/>
      <c r="L17" s="113">
        <v>35.2372479</v>
      </c>
      <c r="M17" s="113">
        <v>9.4088269400000009</v>
      </c>
      <c r="N17" s="114">
        <v>-25.828420959999999</v>
      </c>
      <c r="O17" s="115">
        <v>-0.73298633000000002</v>
      </c>
    </row>
    <row r="18" spans="1:15" ht="15" customHeight="1">
      <c r="A18" s="144"/>
      <c r="B18" s="144"/>
      <c r="C18" s="144"/>
      <c r="D18" s="144" t="s">
        <v>165</v>
      </c>
      <c r="E18" s="113">
        <v>54.377352590000001</v>
      </c>
      <c r="F18" s="113">
        <v>40</v>
      </c>
      <c r="G18" s="114">
        <v>-14.377352589999999</v>
      </c>
      <c r="H18" s="115">
        <v>-0.26439963999999999</v>
      </c>
      <c r="I18" s="116"/>
      <c r="J18" s="113">
        <v>1.6763015000000001</v>
      </c>
      <c r="K18" s="117"/>
      <c r="L18" s="113">
        <v>31.805839150000001</v>
      </c>
      <c r="M18" s="113">
        <v>58.893061260000003</v>
      </c>
      <c r="N18" s="114">
        <v>27.087222109999999</v>
      </c>
      <c r="O18" s="115">
        <v>0.85164306000000001</v>
      </c>
    </row>
    <row r="19" spans="1:15" ht="15" customHeight="1">
      <c r="A19" s="144"/>
      <c r="B19" s="144"/>
      <c r="C19" s="144"/>
      <c r="D19" s="144" t="s">
        <v>166</v>
      </c>
      <c r="E19" s="113">
        <v>-3.9611799999999999E-3</v>
      </c>
      <c r="F19" s="113">
        <v>0.1</v>
      </c>
      <c r="G19" s="114">
        <v>0.10396118</v>
      </c>
      <c r="H19" s="115" t="s">
        <v>31</v>
      </c>
      <c r="I19" s="116"/>
      <c r="J19" s="113">
        <v>-0.17767230000000001</v>
      </c>
      <c r="K19" s="117"/>
      <c r="L19" s="113">
        <v>-2.5549700000000002E-3</v>
      </c>
      <c r="M19" s="113">
        <v>1.42632E-3</v>
      </c>
      <c r="N19" s="114">
        <v>3.9812900000000002E-3</v>
      </c>
      <c r="O19" s="115" t="s">
        <v>31</v>
      </c>
    </row>
    <row r="20" spans="1:15" ht="15" customHeight="1">
      <c r="A20" s="144"/>
      <c r="B20" s="144"/>
      <c r="C20" s="144"/>
      <c r="D20" s="144" t="s">
        <v>167</v>
      </c>
      <c r="E20" s="113">
        <v>0</v>
      </c>
      <c r="F20" s="113">
        <v>0</v>
      </c>
      <c r="G20" s="114">
        <v>0</v>
      </c>
      <c r="H20" s="115" t="s">
        <v>31</v>
      </c>
      <c r="I20" s="116"/>
      <c r="J20" s="113">
        <v>0</v>
      </c>
      <c r="K20" s="117"/>
      <c r="L20" s="113">
        <v>0</v>
      </c>
      <c r="M20" s="113">
        <v>0</v>
      </c>
      <c r="N20" s="114">
        <v>0</v>
      </c>
      <c r="O20" s="115" t="s">
        <v>31</v>
      </c>
    </row>
    <row r="21" spans="1:15" ht="15" customHeight="1">
      <c r="A21" s="144"/>
      <c r="B21" s="144"/>
      <c r="C21" s="144"/>
      <c r="D21" s="144" t="s">
        <v>168</v>
      </c>
      <c r="E21" s="113">
        <v>32.732902170000003</v>
      </c>
      <c r="F21" s="113">
        <v>35</v>
      </c>
      <c r="G21" s="114">
        <v>2.26709783</v>
      </c>
      <c r="H21" s="115">
        <v>6.9260520000000006E-2</v>
      </c>
      <c r="I21" s="116"/>
      <c r="J21" s="113">
        <v>0.68009063000000003</v>
      </c>
      <c r="K21" s="117"/>
      <c r="L21" s="113">
        <v>17.237153150000001</v>
      </c>
      <c r="M21" s="113">
        <v>17.240546850000001</v>
      </c>
      <c r="N21" s="114">
        <v>3.3936999999999999E-3</v>
      </c>
      <c r="O21" s="115">
        <v>1.9688E-4</v>
      </c>
    </row>
    <row r="22" spans="1:15" ht="15" customHeight="1">
      <c r="A22" s="144"/>
      <c r="B22" s="144"/>
      <c r="C22" s="144"/>
      <c r="D22" s="144" t="s">
        <v>169</v>
      </c>
      <c r="E22" s="113">
        <v>5.73663261</v>
      </c>
      <c r="F22" s="113">
        <v>7</v>
      </c>
      <c r="G22" s="114">
        <v>1.26336739</v>
      </c>
      <c r="H22" s="115">
        <v>0.22022805000000001</v>
      </c>
      <c r="I22" s="116"/>
      <c r="J22" s="113">
        <v>9.0347670000000005E-2</v>
      </c>
      <c r="K22" s="117"/>
      <c r="L22" s="113">
        <v>2.7108109499999999</v>
      </c>
      <c r="M22" s="113">
        <v>3.3020280999999998</v>
      </c>
      <c r="N22" s="114">
        <v>0.59121714999999997</v>
      </c>
      <c r="O22" s="115">
        <v>0.21809605000000001</v>
      </c>
    </row>
    <row r="23" spans="1:15" ht="15" customHeight="1">
      <c r="A23" s="144"/>
      <c r="B23" s="144"/>
      <c r="C23" s="144"/>
      <c r="D23" s="144" t="s">
        <v>80</v>
      </c>
      <c r="E23" s="113">
        <v>205.47906234000001</v>
      </c>
      <c r="F23" s="113">
        <v>210</v>
      </c>
      <c r="G23" s="114">
        <v>4.5209376600000004</v>
      </c>
      <c r="H23" s="115">
        <v>2.2001940000000001E-2</v>
      </c>
      <c r="I23" s="116"/>
      <c r="J23" s="113">
        <v>-0.88731791000000004</v>
      </c>
      <c r="K23" s="117"/>
      <c r="L23" s="113">
        <v>86.962794450000004</v>
      </c>
      <c r="M23" s="113">
        <v>94.780943730000004</v>
      </c>
      <c r="N23" s="114">
        <v>7.8181492800000001</v>
      </c>
      <c r="O23" s="115">
        <v>8.990223E-2</v>
      </c>
    </row>
    <row r="24" spans="1:15" ht="15" customHeight="1">
      <c r="A24" s="144"/>
      <c r="B24" s="144"/>
      <c r="C24" s="144"/>
      <c r="D24" s="144" t="s">
        <v>81</v>
      </c>
      <c r="E24" s="113">
        <v>300.84869250000003</v>
      </c>
      <c r="F24" s="113">
        <v>300</v>
      </c>
      <c r="G24" s="114">
        <v>-0.84869249999999996</v>
      </c>
      <c r="H24" s="115">
        <v>-2.8209900000000002E-3</v>
      </c>
      <c r="I24" s="116"/>
      <c r="J24" s="113">
        <v>1.4417540900000001</v>
      </c>
      <c r="K24" s="117"/>
      <c r="L24" s="113">
        <v>0</v>
      </c>
      <c r="M24" s="113">
        <v>152.02838163999999</v>
      </c>
      <c r="N24" s="114">
        <v>152.02838163999999</v>
      </c>
      <c r="O24" s="115" t="s">
        <v>31</v>
      </c>
    </row>
    <row r="25" spans="1:15" ht="15" customHeight="1">
      <c r="A25" s="140"/>
      <c r="B25" s="140"/>
      <c r="C25" s="103" t="s">
        <v>170</v>
      </c>
      <c r="D25" s="103"/>
      <c r="E25" s="105">
        <v>55007.775734379997</v>
      </c>
      <c r="F25" s="105">
        <v>57007.5</v>
      </c>
      <c r="G25" s="106">
        <v>1999.7242656200001</v>
      </c>
      <c r="H25" s="107">
        <v>3.6353480000000001E-2</v>
      </c>
      <c r="I25" s="108"/>
      <c r="J25" s="105">
        <v>4352.5346073199999</v>
      </c>
      <c r="K25" s="109"/>
      <c r="L25" s="105">
        <v>26885.1632789</v>
      </c>
      <c r="M25" s="105">
        <v>27956.112210520001</v>
      </c>
      <c r="N25" s="106">
        <v>1070.9489316199999</v>
      </c>
      <c r="O25" s="107">
        <v>3.98342E-2</v>
      </c>
    </row>
    <row r="26" spans="1:15" ht="15" customHeight="1">
      <c r="A26" s="144"/>
      <c r="B26" s="144"/>
      <c r="C26" s="144"/>
      <c r="D26" s="144" t="s">
        <v>76</v>
      </c>
      <c r="E26" s="113">
        <v>40177.075671320003</v>
      </c>
      <c r="F26" s="113">
        <v>41800</v>
      </c>
      <c r="G26" s="114">
        <v>1622.9243286799999</v>
      </c>
      <c r="H26" s="115">
        <v>4.0394289999999999E-2</v>
      </c>
      <c r="I26" s="116"/>
      <c r="J26" s="113">
        <v>3132.2956658200001</v>
      </c>
      <c r="K26" s="117"/>
      <c r="L26" s="113">
        <v>19962.79797077</v>
      </c>
      <c r="M26" s="113">
        <v>20733.97208851</v>
      </c>
      <c r="N26" s="114">
        <v>771.17411774000004</v>
      </c>
      <c r="O26" s="115">
        <v>3.8630560000000001E-2</v>
      </c>
    </row>
    <row r="27" spans="1:15" ht="15" customHeight="1">
      <c r="A27" s="144"/>
      <c r="B27" s="144"/>
      <c r="C27" s="144"/>
      <c r="D27" s="144" t="s">
        <v>77</v>
      </c>
      <c r="E27" s="113">
        <v>2170.4261045500002</v>
      </c>
      <c r="F27" s="113">
        <v>2300</v>
      </c>
      <c r="G27" s="114">
        <v>129.57389545000001</v>
      </c>
      <c r="H27" s="115">
        <v>5.9699750000000003E-2</v>
      </c>
      <c r="I27" s="116"/>
      <c r="J27" s="113">
        <v>190.01634565000001</v>
      </c>
      <c r="K27" s="117"/>
      <c r="L27" s="113">
        <v>1049.40287534</v>
      </c>
      <c r="M27" s="113">
        <v>1076.0943921200001</v>
      </c>
      <c r="N27" s="114">
        <v>26.691516780000001</v>
      </c>
      <c r="O27" s="115">
        <v>2.543496E-2</v>
      </c>
    </row>
    <row r="28" spans="1:15" ht="15" customHeight="1">
      <c r="A28" s="144"/>
      <c r="B28" s="144"/>
      <c r="C28" s="144"/>
      <c r="D28" s="144" t="s">
        <v>171</v>
      </c>
      <c r="E28" s="113">
        <v>178.75515202</v>
      </c>
      <c r="F28" s="113">
        <v>195</v>
      </c>
      <c r="G28" s="114">
        <v>16.244847979999999</v>
      </c>
      <c r="H28" s="115">
        <v>9.0877650000000004E-2</v>
      </c>
      <c r="I28" s="116"/>
      <c r="J28" s="113">
        <v>15.97285377</v>
      </c>
      <c r="K28" s="117"/>
      <c r="L28" s="113">
        <v>86.497111489999995</v>
      </c>
      <c r="M28" s="113">
        <v>83.738005970000003</v>
      </c>
      <c r="N28" s="114">
        <v>-2.7591055199999999</v>
      </c>
      <c r="O28" s="115">
        <v>-3.1898240000000001E-2</v>
      </c>
    </row>
    <row r="29" spans="1:15" ht="15" customHeight="1">
      <c r="A29" s="144"/>
      <c r="B29" s="144"/>
      <c r="C29" s="144"/>
      <c r="D29" s="144" t="s">
        <v>172</v>
      </c>
      <c r="E29" s="113">
        <v>145.08857484000001</v>
      </c>
      <c r="F29" s="113">
        <v>155</v>
      </c>
      <c r="G29" s="114">
        <v>9.9114251600000003</v>
      </c>
      <c r="H29" s="115">
        <v>6.8312929999999994E-2</v>
      </c>
      <c r="I29" s="116"/>
      <c r="J29" s="113">
        <v>8.1775746599999994</v>
      </c>
      <c r="K29" s="117"/>
      <c r="L29" s="113">
        <v>72.110210929999994</v>
      </c>
      <c r="M29" s="113">
        <v>69.848127450000007</v>
      </c>
      <c r="N29" s="114">
        <v>-2.2620834799999998</v>
      </c>
      <c r="O29" s="115">
        <v>-3.1369809999999998E-2</v>
      </c>
    </row>
    <row r="30" spans="1:15" ht="15" customHeight="1">
      <c r="A30" s="144"/>
      <c r="B30" s="144"/>
      <c r="C30" s="144"/>
      <c r="D30" s="144" t="s">
        <v>173</v>
      </c>
      <c r="E30" s="113">
        <v>1.8472357100000001</v>
      </c>
      <c r="F30" s="113">
        <v>2</v>
      </c>
      <c r="G30" s="114">
        <v>0.15276429</v>
      </c>
      <c r="H30" s="115">
        <v>8.2698859999999999E-2</v>
      </c>
      <c r="I30" s="116"/>
      <c r="J30" s="113">
        <v>2.9012759999999999E-2</v>
      </c>
      <c r="K30" s="117"/>
      <c r="L30" s="113">
        <v>0.77210542000000004</v>
      </c>
      <c r="M30" s="113">
        <v>0.66594089000000001</v>
      </c>
      <c r="N30" s="114">
        <v>-0.10616452999999999</v>
      </c>
      <c r="O30" s="115">
        <v>-0.13750005000000001</v>
      </c>
    </row>
    <row r="31" spans="1:15" ht="15" customHeight="1">
      <c r="A31" s="144"/>
      <c r="B31" s="144"/>
      <c r="C31" s="144"/>
      <c r="D31" s="144" t="s">
        <v>174</v>
      </c>
      <c r="E31" s="113">
        <v>137.08421368</v>
      </c>
      <c r="F31" s="113">
        <v>140</v>
      </c>
      <c r="G31" s="114">
        <v>2.91578632</v>
      </c>
      <c r="H31" s="115">
        <v>2.127004E-2</v>
      </c>
      <c r="I31" s="116"/>
      <c r="J31" s="113">
        <v>11.430077450000001</v>
      </c>
      <c r="K31" s="117"/>
      <c r="L31" s="113">
        <v>64.070029700000006</v>
      </c>
      <c r="M31" s="113">
        <v>82.361921330000001</v>
      </c>
      <c r="N31" s="114">
        <v>18.291891629999999</v>
      </c>
      <c r="O31" s="115">
        <v>0.28549840999999998</v>
      </c>
    </row>
    <row r="32" spans="1:15" ht="15" customHeight="1">
      <c r="A32" s="144"/>
      <c r="B32" s="144"/>
      <c r="C32" s="144"/>
      <c r="D32" s="144" t="s">
        <v>78</v>
      </c>
      <c r="E32" s="113">
        <v>3687.1594638800002</v>
      </c>
      <c r="F32" s="113">
        <v>3700</v>
      </c>
      <c r="G32" s="114">
        <v>12.840536119999999</v>
      </c>
      <c r="H32" s="115">
        <v>3.4824999999999999E-3</v>
      </c>
      <c r="I32" s="116"/>
      <c r="J32" s="113">
        <v>268.83887855</v>
      </c>
      <c r="K32" s="117"/>
      <c r="L32" s="113">
        <v>1773.5766200200001</v>
      </c>
      <c r="M32" s="113">
        <v>1735.1619591799999</v>
      </c>
      <c r="N32" s="114">
        <v>-38.414660840000003</v>
      </c>
      <c r="O32" s="115">
        <v>-2.165943E-2</v>
      </c>
    </row>
    <row r="33" spans="1:15" ht="15" customHeight="1">
      <c r="A33" s="144"/>
      <c r="B33" s="144"/>
      <c r="C33" s="144"/>
      <c r="D33" s="144" t="s">
        <v>79</v>
      </c>
      <c r="E33" s="113">
        <v>922.43458801999998</v>
      </c>
      <c r="F33" s="113">
        <v>875</v>
      </c>
      <c r="G33" s="114">
        <v>-47.43458802</v>
      </c>
      <c r="H33" s="115">
        <v>-5.1423249999999997E-2</v>
      </c>
      <c r="I33" s="116"/>
      <c r="J33" s="113">
        <v>49.788880020000001</v>
      </c>
      <c r="K33" s="117"/>
      <c r="L33" s="113">
        <v>445.35356342</v>
      </c>
      <c r="M33" s="113">
        <v>457.82332888000002</v>
      </c>
      <c r="N33" s="114">
        <v>12.46976546</v>
      </c>
      <c r="O33" s="115">
        <v>2.7999699999999999E-2</v>
      </c>
    </row>
    <row r="34" spans="1:15" ht="15" customHeight="1">
      <c r="A34" s="144"/>
      <c r="B34" s="144"/>
      <c r="C34" s="144"/>
      <c r="D34" s="144" t="s">
        <v>175</v>
      </c>
      <c r="E34" s="113">
        <v>518.68164979999995</v>
      </c>
      <c r="F34" s="113">
        <v>500</v>
      </c>
      <c r="G34" s="114">
        <v>-18.681649799999999</v>
      </c>
      <c r="H34" s="115">
        <v>-3.6017559999999997E-2</v>
      </c>
      <c r="I34" s="116"/>
      <c r="J34" s="113">
        <v>44.691635490000003</v>
      </c>
      <c r="K34" s="117"/>
      <c r="L34" s="113">
        <v>258.99804316000001</v>
      </c>
      <c r="M34" s="113">
        <v>219.68709630000001</v>
      </c>
      <c r="N34" s="114">
        <v>-39.310946860000001</v>
      </c>
      <c r="O34" s="115">
        <v>-0.15178085999999999</v>
      </c>
    </row>
    <row r="35" spans="1:15" ht="15" customHeight="1">
      <c r="A35" s="144"/>
      <c r="B35" s="144"/>
      <c r="C35" s="144"/>
      <c r="D35" s="144" t="s">
        <v>176</v>
      </c>
      <c r="E35" s="113">
        <v>57.676390560000002</v>
      </c>
      <c r="F35" s="113">
        <v>60</v>
      </c>
      <c r="G35" s="114">
        <v>2.3236094399999998</v>
      </c>
      <c r="H35" s="115">
        <v>4.0287009999999998E-2</v>
      </c>
      <c r="I35" s="116"/>
      <c r="J35" s="113">
        <v>1.3574465600000001</v>
      </c>
      <c r="K35" s="117"/>
      <c r="L35" s="113">
        <v>28.501492330000001</v>
      </c>
      <c r="M35" s="113">
        <v>28.893571080000001</v>
      </c>
      <c r="N35" s="114">
        <v>0.39207874999999998</v>
      </c>
      <c r="O35" s="115">
        <v>1.375643E-2</v>
      </c>
    </row>
    <row r="36" spans="1:15" ht="15" customHeight="1">
      <c r="A36" s="144"/>
      <c r="B36" s="144"/>
      <c r="C36" s="144"/>
      <c r="D36" s="144" t="s">
        <v>177</v>
      </c>
      <c r="E36" s="113">
        <v>2902.3525425799999</v>
      </c>
      <c r="F36" s="113">
        <v>2950</v>
      </c>
      <c r="G36" s="114">
        <v>47.647457420000002</v>
      </c>
      <c r="H36" s="115">
        <v>1.6416839999999999E-2</v>
      </c>
      <c r="I36" s="116"/>
      <c r="J36" s="113">
        <v>271.12189520999999</v>
      </c>
      <c r="K36" s="117"/>
      <c r="L36" s="113">
        <v>1256.0992186000001</v>
      </c>
      <c r="M36" s="113">
        <v>1316.5218795799999</v>
      </c>
      <c r="N36" s="114">
        <v>60.422660980000003</v>
      </c>
      <c r="O36" s="115">
        <v>4.8103409999999999E-2</v>
      </c>
    </row>
    <row r="37" spans="1:15" ht="15" customHeight="1">
      <c r="A37" s="144"/>
      <c r="B37" s="144"/>
      <c r="C37" s="144"/>
      <c r="D37" s="144" t="s">
        <v>178</v>
      </c>
      <c r="E37" s="113">
        <v>1640.63038658</v>
      </c>
      <c r="F37" s="113">
        <v>1650</v>
      </c>
      <c r="G37" s="114">
        <v>9.3696134200000003</v>
      </c>
      <c r="H37" s="115">
        <v>5.71098E-3</v>
      </c>
      <c r="I37" s="116"/>
      <c r="J37" s="113">
        <v>150.61415209</v>
      </c>
      <c r="K37" s="117"/>
      <c r="L37" s="113">
        <v>772.07974730000001</v>
      </c>
      <c r="M37" s="113">
        <v>800.23129797000001</v>
      </c>
      <c r="N37" s="114">
        <v>28.151550669999999</v>
      </c>
      <c r="O37" s="115">
        <v>3.6461970000000003E-2</v>
      </c>
    </row>
    <row r="38" spans="1:15" ht="15" customHeight="1">
      <c r="A38" s="144"/>
      <c r="B38" s="144"/>
      <c r="C38" s="144"/>
      <c r="D38" s="144" t="s">
        <v>179</v>
      </c>
      <c r="E38" s="113">
        <v>178.92218098999999</v>
      </c>
      <c r="F38" s="113">
        <v>190</v>
      </c>
      <c r="G38" s="114">
        <v>11.077819010000001</v>
      </c>
      <c r="H38" s="115">
        <v>6.1914169999999998E-2</v>
      </c>
      <c r="I38" s="116"/>
      <c r="J38" s="113">
        <v>12.750758490000001</v>
      </c>
      <c r="K38" s="117"/>
      <c r="L38" s="113">
        <v>77.922058230000005</v>
      </c>
      <c r="M38" s="113">
        <v>72.979799459999995</v>
      </c>
      <c r="N38" s="114">
        <v>-4.9422587699999996</v>
      </c>
      <c r="O38" s="115">
        <v>-6.3425670000000003E-2</v>
      </c>
    </row>
    <row r="39" spans="1:15" ht="15" customHeight="1">
      <c r="A39" s="144"/>
      <c r="B39" s="144"/>
      <c r="C39" s="144"/>
      <c r="D39" s="144" t="s">
        <v>82</v>
      </c>
      <c r="E39" s="113">
        <v>1304.13702306</v>
      </c>
      <c r="F39" s="113">
        <v>1500</v>
      </c>
      <c r="G39" s="114">
        <v>195.86297694000001</v>
      </c>
      <c r="H39" s="115">
        <v>0.15018588999999999</v>
      </c>
      <c r="I39" s="116"/>
      <c r="J39" s="113">
        <v>120.24858156000001</v>
      </c>
      <c r="K39" s="117"/>
      <c r="L39" s="113">
        <v>608.64301107999995</v>
      </c>
      <c r="M39" s="113">
        <v>729.84564900999999</v>
      </c>
      <c r="N39" s="114">
        <v>121.20263792999999</v>
      </c>
      <c r="O39" s="115">
        <v>0.19913584000000001</v>
      </c>
    </row>
    <row r="40" spans="1:15" ht="15" customHeight="1">
      <c r="A40" s="144"/>
      <c r="B40" s="144"/>
      <c r="C40" s="144"/>
      <c r="D40" s="144" t="s">
        <v>180</v>
      </c>
      <c r="E40" s="113">
        <v>825.43496476999997</v>
      </c>
      <c r="F40" s="113">
        <v>820.5</v>
      </c>
      <c r="G40" s="114">
        <v>-4.9349647699999997</v>
      </c>
      <c r="H40" s="115">
        <v>-5.9786199999999996E-3</v>
      </c>
      <c r="I40" s="116"/>
      <c r="J40" s="113">
        <v>67.767289559999995</v>
      </c>
      <c r="K40" s="117"/>
      <c r="L40" s="113">
        <v>346.52168834000003</v>
      </c>
      <c r="M40" s="113">
        <v>467.88256067999998</v>
      </c>
      <c r="N40" s="114">
        <v>121.36087234</v>
      </c>
      <c r="O40" s="115">
        <v>0.35022590999999997</v>
      </c>
    </row>
    <row r="41" spans="1:15" ht="15" customHeight="1">
      <c r="A41" s="144"/>
      <c r="B41" s="144"/>
      <c r="C41" s="144"/>
      <c r="D41" s="144" t="s">
        <v>181</v>
      </c>
      <c r="E41" s="113">
        <v>90.338097200000007</v>
      </c>
      <c r="F41" s="113">
        <v>100</v>
      </c>
      <c r="G41" s="114">
        <v>9.6619028</v>
      </c>
      <c r="H41" s="115">
        <v>0.10695269</v>
      </c>
      <c r="I41" s="116"/>
      <c r="J41" s="113">
        <v>7.2896837300000001</v>
      </c>
      <c r="K41" s="117"/>
      <c r="L41" s="113">
        <v>48.97619289</v>
      </c>
      <c r="M41" s="113">
        <v>44.600847330000001</v>
      </c>
      <c r="N41" s="114">
        <v>-4.3753455600000004</v>
      </c>
      <c r="O41" s="115">
        <v>-8.9336170000000006E-2</v>
      </c>
    </row>
    <row r="42" spans="1:15" ht="15" customHeight="1">
      <c r="A42" s="144"/>
      <c r="B42" s="144"/>
      <c r="C42" s="144"/>
      <c r="D42" s="144" t="s">
        <v>182</v>
      </c>
      <c r="E42" s="113">
        <v>69.731494819999995</v>
      </c>
      <c r="F42" s="113">
        <v>70</v>
      </c>
      <c r="G42" s="114">
        <v>0.26850518000000001</v>
      </c>
      <c r="H42" s="115">
        <v>3.8505599999999998E-3</v>
      </c>
      <c r="I42" s="116"/>
      <c r="J42" s="113">
        <v>0.14387595</v>
      </c>
      <c r="K42" s="117"/>
      <c r="L42" s="113">
        <v>32.84133988</v>
      </c>
      <c r="M42" s="113">
        <v>35.803744780000002</v>
      </c>
      <c r="N42" s="114">
        <v>2.9624049000000001</v>
      </c>
      <c r="O42" s="115">
        <v>9.0203530000000004E-2</v>
      </c>
    </row>
    <row r="43" spans="1:15" ht="15" customHeight="1">
      <c r="A43" s="140"/>
      <c r="B43" s="140"/>
      <c r="C43" s="103" t="s">
        <v>183</v>
      </c>
      <c r="D43" s="103"/>
      <c r="E43" s="105">
        <v>833.86919566999995</v>
      </c>
      <c r="F43" s="105">
        <v>1000.4</v>
      </c>
      <c r="G43" s="106">
        <v>166.53080433</v>
      </c>
      <c r="H43" s="107">
        <v>0.19970855000000001</v>
      </c>
      <c r="I43" s="108"/>
      <c r="J43" s="105">
        <v>71.515223629999994</v>
      </c>
      <c r="K43" s="109"/>
      <c r="L43" s="105">
        <v>357.49673252000002</v>
      </c>
      <c r="M43" s="105">
        <v>473.44128467000002</v>
      </c>
      <c r="N43" s="106">
        <v>115.94455215000001</v>
      </c>
      <c r="O43" s="107">
        <v>0.32432338999999999</v>
      </c>
    </row>
    <row r="44" spans="1:15" ht="15" customHeight="1">
      <c r="A44" s="144"/>
      <c r="B44" s="144"/>
      <c r="C44" s="144"/>
      <c r="D44" s="144" t="s">
        <v>83</v>
      </c>
      <c r="E44" s="113">
        <v>702.51636282000004</v>
      </c>
      <c r="F44" s="113">
        <v>850</v>
      </c>
      <c r="G44" s="114">
        <v>147.48363717999999</v>
      </c>
      <c r="H44" s="115">
        <v>0.20993623</v>
      </c>
      <c r="I44" s="116"/>
      <c r="J44" s="113">
        <v>52.90532194</v>
      </c>
      <c r="K44" s="117"/>
      <c r="L44" s="113">
        <v>308.81055964000001</v>
      </c>
      <c r="M44" s="113">
        <v>403.26817371999999</v>
      </c>
      <c r="N44" s="114">
        <v>94.457614079999999</v>
      </c>
      <c r="O44" s="115">
        <v>0.30587560000000003</v>
      </c>
    </row>
    <row r="45" spans="1:15" ht="15" customHeight="1">
      <c r="A45" s="140"/>
      <c r="B45" s="140"/>
      <c r="C45" s="140"/>
      <c r="D45" s="144" t="s">
        <v>184</v>
      </c>
      <c r="E45" s="113">
        <v>131.35283285</v>
      </c>
      <c r="F45" s="113">
        <v>150.4</v>
      </c>
      <c r="G45" s="114">
        <v>19.04716715</v>
      </c>
      <c r="H45" s="115">
        <v>0.14500766000000001</v>
      </c>
      <c r="I45" s="116"/>
      <c r="J45" s="113">
        <v>18.609901690000001</v>
      </c>
      <c r="K45" s="117"/>
      <c r="L45" s="113">
        <v>48.686172880000001</v>
      </c>
      <c r="M45" s="113">
        <v>70.173110949999995</v>
      </c>
      <c r="N45" s="114">
        <v>21.486938070000001</v>
      </c>
      <c r="O45" s="115">
        <v>0.44133552999999998</v>
      </c>
    </row>
    <row r="46" spans="1:15" ht="3.75" customHeight="1">
      <c r="A46" s="132"/>
      <c r="B46" s="132"/>
      <c r="C46" s="132"/>
      <c r="D46" s="132"/>
      <c r="E46" s="133"/>
      <c r="F46" s="133"/>
      <c r="G46" s="134"/>
      <c r="H46" s="135"/>
      <c r="I46" s="101"/>
      <c r="J46" s="133"/>
      <c r="K46" s="102"/>
      <c r="L46" s="133"/>
      <c r="M46" s="133"/>
      <c r="N46" s="134"/>
      <c r="O46" s="135"/>
    </row>
    <row r="47" spans="1:15" ht="15" customHeight="1">
      <c r="A47" s="140"/>
      <c r="B47" s="103" t="s">
        <v>185</v>
      </c>
      <c r="C47" s="151"/>
      <c r="D47" s="103"/>
      <c r="E47" s="105">
        <v>1416.58662925</v>
      </c>
      <c r="F47" s="105">
        <v>1644</v>
      </c>
      <c r="G47" s="106">
        <v>227.41337075000001</v>
      </c>
      <c r="H47" s="107">
        <v>0.16053616000000001</v>
      </c>
      <c r="I47" s="108"/>
      <c r="J47" s="105">
        <v>17.809005750000001</v>
      </c>
      <c r="K47" s="109"/>
      <c r="L47" s="105">
        <v>635.08686078999995</v>
      </c>
      <c r="M47" s="105">
        <v>757.71899590999999</v>
      </c>
      <c r="N47" s="106">
        <v>122.63213512</v>
      </c>
      <c r="O47" s="107">
        <v>0.19309506000000001</v>
      </c>
    </row>
    <row r="48" spans="1:15" ht="15" customHeight="1">
      <c r="A48" s="144"/>
      <c r="B48" s="144"/>
      <c r="C48" s="144"/>
      <c r="D48" s="144" t="s">
        <v>43</v>
      </c>
      <c r="E48" s="113">
        <v>1416.58662925</v>
      </c>
      <c r="F48" s="113">
        <v>1644</v>
      </c>
      <c r="G48" s="114">
        <v>227.41337075000001</v>
      </c>
      <c r="H48" s="115">
        <v>0.16053616000000001</v>
      </c>
      <c r="I48" s="116"/>
      <c r="J48" s="113">
        <v>17.809005750000001</v>
      </c>
      <c r="K48" s="117"/>
      <c r="L48" s="113">
        <v>635.08686078999995</v>
      </c>
      <c r="M48" s="113">
        <v>757.71899590999999</v>
      </c>
      <c r="N48" s="114">
        <v>122.63213512</v>
      </c>
      <c r="O48" s="115">
        <v>0.19309506000000001</v>
      </c>
    </row>
    <row r="49" spans="1:15" ht="15" customHeight="1">
      <c r="A49" s="140"/>
      <c r="B49" s="140"/>
      <c r="C49" s="140"/>
      <c r="D49" s="144"/>
      <c r="E49" s="152"/>
      <c r="F49" s="152"/>
      <c r="G49" s="114"/>
      <c r="H49" s="115"/>
      <c r="I49" s="116"/>
      <c r="J49" s="152"/>
      <c r="K49" s="153"/>
      <c r="L49" s="152"/>
      <c r="M49" s="152"/>
      <c r="N49" s="114"/>
      <c r="O49" s="115"/>
    </row>
    <row r="50" spans="1:15" ht="15" customHeight="1">
      <c r="A50" s="154" t="s">
        <v>44</v>
      </c>
      <c r="B50" s="154"/>
      <c r="C50" s="154"/>
      <c r="D50" s="155"/>
      <c r="E50" s="156">
        <v>-45971.900877400003</v>
      </c>
      <c r="F50" s="156">
        <v>-47820.646999999997</v>
      </c>
      <c r="G50" s="157">
        <v>-1848.7461226</v>
      </c>
      <c r="H50" s="158">
        <v>4.0214699999999999E-2</v>
      </c>
      <c r="I50" s="159"/>
      <c r="J50" s="156">
        <v>-3072.1556103100002</v>
      </c>
      <c r="K50" s="160"/>
      <c r="L50" s="156">
        <v>-21566.887819070002</v>
      </c>
      <c r="M50" s="156">
        <v>-23115.50282337</v>
      </c>
      <c r="N50" s="157">
        <v>-1548.6150043</v>
      </c>
      <c r="O50" s="158">
        <v>7.1805209999999994E-2</v>
      </c>
    </row>
    <row r="51" spans="1:15" ht="15" customHeight="1">
      <c r="A51" s="161"/>
      <c r="B51" s="103" t="s">
        <v>186</v>
      </c>
      <c r="C51" s="103"/>
      <c r="D51" s="103"/>
      <c r="E51" s="104">
        <v>-37545.538431779998</v>
      </c>
      <c r="F51" s="105">
        <v>-38318.654000000002</v>
      </c>
      <c r="G51" s="106">
        <v>-773.11556822</v>
      </c>
      <c r="H51" s="107">
        <v>2.0591410000000001E-2</v>
      </c>
      <c r="I51" s="108"/>
      <c r="J51" s="105">
        <v>-2302.06183852</v>
      </c>
      <c r="K51" s="109"/>
      <c r="L51" s="104">
        <v>-17436.191400340002</v>
      </c>
      <c r="M51" s="105">
        <v>-18683.864098589998</v>
      </c>
      <c r="N51" s="106">
        <v>-1247.6726982499999</v>
      </c>
      <c r="O51" s="107">
        <v>7.155649E-2</v>
      </c>
    </row>
    <row r="52" spans="1:15" ht="15" customHeight="1">
      <c r="A52" s="144"/>
      <c r="B52" s="144"/>
      <c r="C52" s="144" t="s">
        <v>85</v>
      </c>
      <c r="D52" s="144"/>
      <c r="E52" s="162">
        <v>-13754.821666</v>
      </c>
      <c r="F52" s="113">
        <v>-14203.356</v>
      </c>
      <c r="G52" s="114">
        <v>-448.534334</v>
      </c>
      <c r="H52" s="115">
        <v>3.2609239999999998E-2</v>
      </c>
      <c r="I52" s="116"/>
      <c r="J52" s="113">
        <v>-895.04526299999998</v>
      </c>
      <c r="K52" s="117"/>
      <c r="L52" s="162">
        <v>-6370.6019180000003</v>
      </c>
      <c r="M52" s="113">
        <v>-6927.854644</v>
      </c>
      <c r="N52" s="114">
        <v>-557.25272600000005</v>
      </c>
      <c r="O52" s="115">
        <v>8.7472540000000001E-2</v>
      </c>
    </row>
    <row r="53" spans="1:15" ht="15" customHeight="1">
      <c r="A53" s="144"/>
      <c r="B53" s="144"/>
      <c r="C53" s="144" t="s">
        <v>84</v>
      </c>
      <c r="D53" s="144"/>
      <c r="E53" s="113">
        <v>-21358.649862999999</v>
      </c>
      <c r="F53" s="113">
        <v>-21695.544000000002</v>
      </c>
      <c r="G53" s="114">
        <v>-336.894137</v>
      </c>
      <c r="H53" s="115">
        <v>1.5773189999999999E-2</v>
      </c>
      <c r="I53" s="116"/>
      <c r="J53" s="113">
        <v>-1306.0398749999999</v>
      </c>
      <c r="K53" s="117"/>
      <c r="L53" s="113">
        <v>-10010.092613000001</v>
      </c>
      <c r="M53" s="113">
        <v>-10713.767024000001</v>
      </c>
      <c r="N53" s="114">
        <v>-703.67441099999996</v>
      </c>
      <c r="O53" s="115">
        <v>7.0296490000000003E-2</v>
      </c>
    </row>
    <row r="54" spans="1:15" ht="15" customHeight="1">
      <c r="A54" s="144"/>
      <c r="B54" s="144"/>
      <c r="C54" s="144" t="s">
        <v>187</v>
      </c>
      <c r="D54" s="144"/>
      <c r="E54" s="113">
        <v>-233.779552</v>
      </c>
      <c r="F54" s="113">
        <v>-243.22200000000001</v>
      </c>
      <c r="G54" s="114">
        <v>-9.4424480000000006</v>
      </c>
      <c r="H54" s="115">
        <v>4.0390389999999998E-2</v>
      </c>
      <c r="I54" s="116"/>
      <c r="J54" s="113">
        <v>-16.537697999999999</v>
      </c>
      <c r="K54" s="117"/>
      <c r="L54" s="113">
        <v>-119.235061</v>
      </c>
      <c r="M54" s="113">
        <v>-125.22301899999999</v>
      </c>
      <c r="N54" s="114">
        <v>-5.9879579999999999</v>
      </c>
      <c r="O54" s="115">
        <v>5.0219779999999999E-2</v>
      </c>
    </row>
    <row r="55" spans="1:15" ht="15" customHeight="1">
      <c r="A55" s="144"/>
      <c r="B55" s="144"/>
      <c r="C55" s="144" t="s">
        <v>188</v>
      </c>
      <c r="D55" s="144"/>
      <c r="E55" s="113">
        <v>-7.25</v>
      </c>
      <c r="F55" s="113">
        <v>-7.25</v>
      </c>
      <c r="G55" s="114">
        <v>0</v>
      </c>
      <c r="H55" s="115">
        <v>0</v>
      </c>
      <c r="I55" s="116"/>
      <c r="J55" s="113">
        <v>-0.60416700000000001</v>
      </c>
      <c r="K55" s="117"/>
      <c r="L55" s="113">
        <v>-3.6250019999999998</v>
      </c>
      <c r="M55" s="113">
        <v>-3.6249980000000002</v>
      </c>
      <c r="N55" s="114">
        <v>3.9999999999999998E-6</v>
      </c>
      <c r="O55" s="115">
        <v>-1.1000000000000001E-6</v>
      </c>
    </row>
    <row r="56" spans="1:15" ht="15" customHeight="1">
      <c r="A56" s="144"/>
      <c r="B56" s="144"/>
      <c r="C56" s="144" t="s">
        <v>189</v>
      </c>
      <c r="D56" s="144"/>
      <c r="E56" s="113">
        <v>-63.125951399999998</v>
      </c>
      <c r="F56" s="113">
        <v>-66.86</v>
      </c>
      <c r="G56" s="114">
        <v>-3.7340485999999999</v>
      </c>
      <c r="H56" s="115">
        <v>5.9152349999999999E-2</v>
      </c>
      <c r="I56" s="116"/>
      <c r="J56" s="113">
        <v>0</v>
      </c>
      <c r="K56" s="117"/>
      <c r="L56" s="113">
        <v>0</v>
      </c>
      <c r="M56" s="113">
        <v>0</v>
      </c>
      <c r="N56" s="114">
        <v>0</v>
      </c>
      <c r="O56" s="115" t="s">
        <v>31</v>
      </c>
    </row>
    <row r="57" spans="1:15" ht="15" customHeight="1">
      <c r="A57" s="140"/>
      <c r="B57" s="140"/>
      <c r="C57" s="144" t="s">
        <v>39</v>
      </c>
      <c r="D57" s="144"/>
      <c r="E57" s="113">
        <v>-688.01834211000005</v>
      </c>
      <c r="F57" s="113">
        <v>-695.42200000000003</v>
      </c>
      <c r="G57" s="114">
        <v>-7.4036578899999999</v>
      </c>
      <c r="H57" s="115">
        <v>1.0760840000000001E-2</v>
      </c>
      <c r="I57" s="116"/>
      <c r="J57" s="113">
        <v>-83.834115519999997</v>
      </c>
      <c r="K57" s="117"/>
      <c r="L57" s="113">
        <v>-295.13680634000002</v>
      </c>
      <c r="M57" s="113">
        <v>-309.89255358999998</v>
      </c>
      <c r="N57" s="114">
        <v>-14.755747250000001</v>
      </c>
      <c r="O57" s="115">
        <v>4.99963E-2</v>
      </c>
    </row>
    <row r="58" spans="1:15" ht="15" customHeight="1">
      <c r="A58" s="140"/>
      <c r="B58" s="140"/>
      <c r="C58" s="144" t="s">
        <v>190</v>
      </c>
      <c r="D58" s="144"/>
      <c r="E58" s="113">
        <v>-200</v>
      </c>
      <c r="F58" s="113">
        <v>-200</v>
      </c>
      <c r="G58" s="114">
        <v>0</v>
      </c>
      <c r="H58" s="115">
        <v>0</v>
      </c>
      <c r="I58" s="116"/>
      <c r="J58" s="113">
        <v>0</v>
      </c>
      <c r="K58" s="117"/>
      <c r="L58" s="113">
        <v>0</v>
      </c>
      <c r="M58" s="113">
        <v>0</v>
      </c>
      <c r="N58" s="114">
        <v>0</v>
      </c>
      <c r="O58" s="115" t="s">
        <v>31</v>
      </c>
    </row>
    <row r="59" spans="1:15" ht="15" customHeight="1">
      <c r="A59" s="144"/>
      <c r="B59" s="144"/>
      <c r="C59" s="144" t="s">
        <v>191</v>
      </c>
      <c r="D59" s="144"/>
      <c r="E59" s="113">
        <v>-1155</v>
      </c>
      <c r="F59" s="113">
        <v>-1207</v>
      </c>
      <c r="G59" s="114">
        <v>-52</v>
      </c>
      <c r="H59" s="115">
        <v>4.5021650000000003E-2</v>
      </c>
      <c r="I59" s="116"/>
      <c r="J59" s="113">
        <v>0</v>
      </c>
      <c r="K59" s="117"/>
      <c r="L59" s="113">
        <v>-577.5</v>
      </c>
      <c r="M59" s="113">
        <v>-603.5</v>
      </c>
      <c r="N59" s="114">
        <v>-26</v>
      </c>
      <c r="O59" s="115">
        <v>4.5021650000000003E-2</v>
      </c>
    </row>
    <row r="60" spans="1:15" ht="15" customHeight="1">
      <c r="A60" s="144"/>
      <c r="B60" s="144"/>
      <c r="C60" s="144" t="s">
        <v>87</v>
      </c>
      <c r="D60" s="144"/>
      <c r="E60" s="113">
        <v>-84.89305727</v>
      </c>
      <c r="F60" s="113">
        <v>0</v>
      </c>
      <c r="G60" s="114">
        <v>84.89305727</v>
      </c>
      <c r="H60" s="115" t="s">
        <v>31</v>
      </c>
      <c r="I60" s="116"/>
      <c r="J60" s="113">
        <v>-7.2000000000000005E-4</v>
      </c>
      <c r="K60" s="117"/>
      <c r="L60" s="113">
        <v>-60</v>
      </c>
      <c r="M60" s="113">
        <v>-1.8600000000000001E-3</v>
      </c>
      <c r="N60" s="114">
        <v>59.998139999999999</v>
      </c>
      <c r="O60" s="115" t="s">
        <v>31</v>
      </c>
    </row>
    <row r="61" spans="1:15" ht="15" customHeight="1">
      <c r="A61" s="163"/>
      <c r="B61" s="103" t="s">
        <v>192</v>
      </c>
      <c r="C61" s="103"/>
      <c r="D61" s="103"/>
      <c r="E61" s="105">
        <v>-5188.3210696300002</v>
      </c>
      <c r="F61" s="105">
        <v>-5421.9930000000004</v>
      </c>
      <c r="G61" s="106">
        <v>-233.67193037000001</v>
      </c>
      <c r="H61" s="107">
        <v>4.5038059999999998E-2</v>
      </c>
      <c r="I61" s="108"/>
      <c r="J61" s="105">
        <v>-418.75941238000001</v>
      </c>
      <c r="K61" s="109"/>
      <c r="L61" s="105">
        <v>-2491.7301039399999</v>
      </c>
      <c r="M61" s="105">
        <v>-2593.7141091600001</v>
      </c>
      <c r="N61" s="106">
        <v>-101.98400522</v>
      </c>
      <c r="O61" s="107">
        <v>4.0928989999999998E-2</v>
      </c>
    </row>
    <row r="62" spans="1:15" ht="15" customHeight="1">
      <c r="A62" s="144"/>
      <c r="B62" s="144"/>
      <c r="C62" s="144" t="s">
        <v>193</v>
      </c>
      <c r="D62" s="144"/>
      <c r="E62" s="113">
        <v>-2088.8069377699999</v>
      </c>
      <c r="F62" s="113">
        <v>-2300</v>
      </c>
      <c r="G62" s="114">
        <v>-211.19306223000001</v>
      </c>
      <c r="H62" s="115">
        <v>0.10110703</v>
      </c>
      <c r="I62" s="116"/>
      <c r="J62" s="113">
        <v>-195.60751316</v>
      </c>
      <c r="K62" s="117"/>
      <c r="L62" s="113">
        <v>-1046.88443659</v>
      </c>
      <c r="M62" s="113">
        <v>-1100.6577134700001</v>
      </c>
      <c r="N62" s="114">
        <v>-53.773276879999997</v>
      </c>
      <c r="O62" s="115">
        <v>5.1365059999999997E-2</v>
      </c>
    </row>
    <row r="63" spans="1:15" ht="15" customHeight="1">
      <c r="A63" s="144"/>
      <c r="B63" s="144"/>
      <c r="C63" s="144" t="s">
        <v>194</v>
      </c>
      <c r="D63" s="144"/>
      <c r="E63" s="113">
        <v>-61.822811170000001</v>
      </c>
      <c r="F63" s="113">
        <v>-70</v>
      </c>
      <c r="G63" s="114">
        <v>-8.1771888300000004</v>
      </c>
      <c r="H63" s="115">
        <v>0.13226815</v>
      </c>
      <c r="I63" s="116"/>
      <c r="J63" s="113">
        <v>-6.26605203</v>
      </c>
      <c r="K63" s="117"/>
      <c r="L63" s="113">
        <v>-30.78559357</v>
      </c>
      <c r="M63" s="113">
        <v>-31.818439040000001</v>
      </c>
      <c r="N63" s="114">
        <v>-1.03284547</v>
      </c>
      <c r="O63" s="115">
        <v>3.3549639999999999E-2</v>
      </c>
    </row>
    <row r="64" spans="1:15" ht="15" customHeight="1">
      <c r="A64" s="144"/>
      <c r="B64" s="144"/>
      <c r="C64" s="144" t="s">
        <v>195</v>
      </c>
      <c r="D64" s="144"/>
      <c r="E64" s="113">
        <v>-1420.4452597</v>
      </c>
      <c r="F64" s="113">
        <v>-1430</v>
      </c>
      <c r="G64" s="114">
        <v>-9.5547403000000006</v>
      </c>
      <c r="H64" s="115">
        <v>6.7265800000000002E-3</v>
      </c>
      <c r="I64" s="116"/>
      <c r="J64" s="113">
        <v>-124.26041135</v>
      </c>
      <c r="K64" s="117"/>
      <c r="L64" s="113">
        <v>-691.58621970000002</v>
      </c>
      <c r="M64" s="113">
        <v>-727.02535971999998</v>
      </c>
      <c r="N64" s="114">
        <v>-35.439140020000004</v>
      </c>
      <c r="O64" s="115">
        <v>5.124327E-2</v>
      </c>
    </row>
    <row r="65" spans="1:15" ht="15" customHeight="1">
      <c r="A65" s="140"/>
      <c r="B65" s="140"/>
      <c r="C65" s="144" t="s">
        <v>196</v>
      </c>
      <c r="D65" s="144"/>
      <c r="E65" s="113">
        <v>-926.85406098999999</v>
      </c>
      <c r="F65" s="113">
        <v>-931.601</v>
      </c>
      <c r="G65" s="114">
        <v>-4.7469390100000002</v>
      </c>
      <c r="H65" s="115">
        <v>5.1215599999999998E-3</v>
      </c>
      <c r="I65" s="116"/>
      <c r="J65" s="113">
        <v>-49.475935839999998</v>
      </c>
      <c r="K65" s="117"/>
      <c r="L65" s="113">
        <v>-377.27785408</v>
      </c>
      <c r="M65" s="113">
        <v>-389.01659692999999</v>
      </c>
      <c r="N65" s="114">
        <v>-11.73874285</v>
      </c>
      <c r="O65" s="115">
        <v>3.1114320000000001E-2</v>
      </c>
    </row>
    <row r="66" spans="1:15" ht="15" customHeight="1">
      <c r="A66" s="140"/>
      <c r="B66" s="140"/>
      <c r="C66" s="144" t="s">
        <v>197</v>
      </c>
      <c r="D66" s="144"/>
      <c r="E66" s="113">
        <v>-690.39200000000005</v>
      </c>
      <c r="F66" s="113">
        <v>-690.39200000000005</v>
      </c>
      <c r="G66" s="114">
        <v>0</v>
      </c>
      <c r="H66" s="115">
        <v>0</v>
      </c>
      <c r="I66" s="116"/>
      <c r="J66" s="113">
        <v>-43.149500000000003</v>
      </c>
      <c r="K66" s="117"/>
      <c r="L66" s="113">
        <v>-345.19600000000003</v>
      </c>
      <c r="M66" s="113">
        <v>-345.19600000000003</v>
      </c>
      <c r="N66" s="114">
        <v>0</v>
      </c>
      <c r="O66" s="115">
        <v>0</v>
      </c>
    </row>
    <row r="67" spans="1:15" ht="15" customHeight="1">
      <c r="A67" s="163"/>
      <c r="B67" s="103" t="s">
        <v>198</v>
      </c>
      <c r="C67" s="103"/>
      <c r="D67" s="103"/>
      <c r="E67" s="105">
        <v>-3150.8014011499999</v>
      </c>
      <c r="F67" s="105">
        <v>-4000</v>
      </c>
      <c r="G67" s="106">
        <v>-849.19859885000005</v>
      </c>
      <c r="H67" s="107">
        <v>0.26951828999999999</v>
      </c>
      <c r="I67" s="108"/>
      <c r="J67" s="105">
        <v>-351.32440154</v>
      </c>
      <c r="K67" s="109"/>
      <c r="L67" s="105">
        <v>-1625.4078041400001</v>
      </c>
      <c r="M67" s="105">
        <v>-1837.62745965</v>
      </c>
      <c r="N67" s="106">
        <v>-212.21965551</v>
      </c>
      <c r="O67" s="107">
        <v>0.13056395000000001</v>
      </c>
    </row>
    <row r="68" spans="1:15" ht="15" customHeight="1">
      <c r="A68" s="144"/>
      <c r="B68" s="144"/>
      <c r="C68" s="144" t="s">
        <v>86</v>
      </c>
      <c r="D68" s="144"/>
      <c r="E68" s="113">
        <v>-3150.8014011499999</v>
      </c>
      <c r="F68" s="113">
        <v>-4000</v>
      </c>
      <c r="G68" s="114">
        <v>-849.19859885000005</v>
      </c>
      <c r="H68" s="115">
        <v>0.26951828999999999</v>
      </c>
      <c r="I68" s="116"/>
      <c r="J68" s="113">
        <v>-351.32440154</v>
      </c>
      <c r="K68" s="117"/>
      <c r="L68" s="113">
        <v>-1625.4078041400001</v>
      </c>
      <c r="M68" s="113">
        <v>-1837.62745965</v>
      </c>
      <c r="N68" s="114">
        <v>-212.21965551</v>
      </c>
      <c r="O68" s="115">
        <v>0.13056395000000001</v>
      </c>
    </row>
    <row r="69" spans="1:15" ht="15" customHeight="1">
      <c r="A69" s="163"/>
      <c r="B69" s="103" t="s">
        <v>199</v>
      </c>
      <c r="C69" s="103"/>
      <c r="D69" s="103"/>
      <c r="E69" s="105">
        <v>-87.239974840000002</v>
      </c>
      <c r="F69" s="105">
        <v>-80</v>
      </c>
      <c r="G69" s="106">
        <v>7.2399748400000004</v>
      </c>
      <c r="H69" s="107">
        <v>-8.2989190000000004E-2</v>
      </c>
      <c r="I69" s="108"/>
      <c r="J69" s="105">
        <v>-9.9578700000000006E-3</v>
      </c>
      <c r="K69" s="109"/>
      <c r="L69" s="105">
        <v>-13.558510650000001</v>
      </c>
      <c r="M69" s="105">
        <v>-0.29715596999999999</v>
      </c>
      <c r="N69" s="106">
        <v>13.26135468</v>
      </c>
      <c r="O69" s="107">
        <v>-0.97808344000000003</v>
      </c>
    </row>
    <row r="70" spans="1:15" ht="15" customHeight="1">
      <c r="A70" s="144"/>
      <c r="B70" s="144"/>
      <c r="C70" s="144" t="s">
        <v>200</v>
      </c>
      <c r="D70" s="144"/>
      <c r="E70" s="113">
        <v>-87.239974840000002</v>
      </c>
      <c r="F70" s="113">
        <v>-80</v>
      </c>
      <c r="G70" s="114">
        <v>7.2399748400000004</v>
      </c>
      <c r="H70" s="115">
        <v>-8.2989190000000004E-2</v>
      </c>
      <c r="I70" s="116"/>
      <c r="J70" s="113">
        <v>-9.9578700000000006E-3</v>
      </c>
      <c r="K70" s="125"/>
      <c r="L70" s="113">
        <v>-13.558510650000001</v>
      </c>
      <c r="M70" s="113">
        <v>-0.29715596999999999</v>
      </c>
      <c r="N70" s="114">
        <v>13.26135468</v>
      </c>
      <c r="O70" s="115">
        <v>-0.97808344000000003</v>
      </c>
    </row>
    <row r="71" spans="1:15" ht="15" customHeight="1">
      <c r="A71" s="154" t="s">
        <v>201</v>
      </c>
      <c r="B71" s="154"/>
      <c r="C71" s="154"/>
      <c r="D71" s="154"/>
      <c r="E71" s="156">
        <v>73764.755421659997</v>
      </c>
      <c r="F71" s="156">
        <v>74323.353000000003</v>
      </c>
      <c r="G71" s="157">
        <v>558.59757834000004</v>
      </c>
      <c r="H71" s="158">
        <v>7.57269E-3</v>
      </c>
      <c r="I71" s="159"/>
      <c r="J71" s="156">
        <v>4983.0477508399999</v>
      </c>
      <c r="K71" s="160"/>
      <c r="L71" s="156">
        <v>32686.49868769</v>
      </c>
      <c r="M71" s="156">
        <v>33231.467357430003</v>
      </c>
      <c r="N71" s="157">
        <v>544.96866974</v>
      </c>
      <c r="O71" s="158">
        <v>1.6672590000000001E-2</v>
      </c>
    </row>
    <row r="72" spans="1:15" ht="15" customHeight="1">
      <c r="A72" s="35" t="s">
        <v>445</v>
      </c>
      <c r="B72" s="35"/>
      <c r="C72" s="35"/>
      <c r="D72" s="164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</sheetData>
  <mergeCells count="6">
    <mergeCell ref="A2:D4"/>
    <mergeCell ref="E2:H2"/>
    <mergeCell ref="L2:O2"/>
    <mergeCell ref="G3:H3"/>
    <mergeCell ref="L3:M3"/>
    <mergeCell ref="N3:O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D4F81-C12F-42CF-956A-E14101E84B18}">
  <dimension ref="A1:M7"/>
  <sheetViews>
    <sheetView showGridLines="0" workbookViewId="0"/>
  </sheetViews>
  <sheetFormatPr baseColWidth="10" defaultRowHeight="15.75"/>
  <cols>
    <col min="1" max="1" width="1.625" customWidth="1"/>
    <col min="2" max="2" width="34" customWidth="1"/>
    <col min="3" max="6" width="8.375" customWidth="1"/>
    <col min="7" max="7" width="2" customWidth="1"/>
    <col min="8" max="8" width="8.375" customWidth="1"/>
    <col min="9" max="9" width="2" customWidth="1"/>
    <col min="10" max="13" width="8.375" customWidth="1"/>
  </cols>
  <sheetData>
    <row r="1" spans="1:13">
      <c r="A1" s="37" t="s">
        <v>444</v>
      </c>
    </row>
    <row r="2" spans="1:13" ht="15" customHeight="1">
      <c r="A2" s="416" t="s">
        <v>205</v>
      </c>
      <c r="B2" s="416"/>
      <c r="C2" s="419" t="s">
        <v>8</v>
      </c>
      <c r="D2" s="419"/>
      <c r="E2" s="419"/>
      <c r="F2" s="419"/>
      <c r="G2" s="165"/>
      <c r="H2" s="179" t="s">
        <v>9</v>
      </c>
      <c r="I2" s="165"/>
      <c r="J2" s="419" t="s">
        <v>10</v>
      </c>
      <c r="K2" s="419"/>
      <c r="L2" s="419"/>
      <c r="M2" s="419"/>
    </row>
    <row r="3" spans="1:13" ht="15" customHeight="1">
      <c r="A3" s="417"/>
      <c r="B3" s="417"/>
      <c r="C3" s="165" t="s">
        <v>11</v>
      </c>
      <c r="D3" s="165" t="s">
        <v>12</v>
      </c>
      <c r="E3" s="420" t="s">
        <v>0</v>
      </c>
      <c r="F3" s="420"/>
      <c r="G3" s="166"/>
      <c r="H3" s="166" t="s">
        <v>13</v>
      </c>
      <c r="I3" s="166"/>
      <c r="J3" s="421" t="s">
        <v>14</v>
      </c>
      <c r="K3" s="421"/>
      <c r="L3" s="422" t="s">
        <v>0</v>
      </c>
      <c r="M3" s="422"/>
    </row>
    <row r="4" spans="1:13" ht="15" customHeight="1">
      <c r="A4" s="418"/>
      <c r="B4" s="418"/>
      <c r="C4" s="167">
        <v>2025</v>
      </c>
      <c r="D4" s="167">
        <v>2026</v>
      </c>
      <c r="E4" s="168" t="s">
        <v>1</v>
      </c>
      <c r="F4" s="168" t="s">
        <v>2</v>
      </c>
      <c r="G4" s="167"/>
      <c r="H4" s="169">
        <v>2026</v>
      </c>
      <c r="I4" s="169"/>
      <c r="J4" s="167">
        <v>2025</v>
      </c>
      <c r="K4" s="167">
        <v>2026</v>
      </c>
      <c r="L4" s="168" t="s">
        <v>1</v>
      </c>
      <c r="M4" s="168" t="s">
        <v>2</v>
      </c>
    </row>
    <row r="5" spans="1:13" ht="15" customHeight="1">
      <c r="A5" s="170" t="s">
        <v>202</v>
      </c>
      <c r="B5" s="171"/>
      <c r="C5" s="172">
        <v>120857.80864771</v>
      </c>
      <c r="D5" s="172">
        <v>127026.41899999999</v>
      </c>
      <c r="E5" s="173">
        <v>6168.6103522900003</v>
      </c>
      <c r="F5" s="174">
        <v>5.1040229999999999E-2</v>
      </c>
      <c r="G5" s="175"/>
      <c r="H5" s="172">
        <v>12264.68576857</v>
      </c>
      <c r="I5" s="176"/>
      <c r="J5" s="172">
        <v>57325.508186040002</v>
      </c>
      <c r="K5" s="172">
        <v>59684.67699177</v>
      </c>
      <c r="L5" s="173">
        <v>2359.1688057299998</v>
      </c>
      <c r="M5" s="174">
        <v>4.1153910000000002E-2</v>
      </c>
    </row>
    <row r="6" spans="1:13" ht="15" customHeight="1">
      <c r="A6" s="177" t="s">
        <v>203</v>
      </c>
      <c r="B6" s="96"/>
      <c r="C6" s="79">
        <v>107302.93149251</v>
      </c>
      <c r="D6" s="79">
        <v>107282.62699999999</v>
      </c>
      <c r="E6" s="80">
        <v>-20.304492509999999</v>
      </c>
      <c r="F6" s="81">
        <v>-1.8923E-4</v>
      </c>
      <c r="G6" s="82"/>
      <c r="H6" s="79">
        <v>7599.5162541299997</v>
      </c>
      <c r="I6" s="178"/>
      <c r="J6" s="79">
        <v>47063.338515950003</v>
      </c>
      <c r="K6" s="79">
        <v>49058.007692029998</v>
      </c>
      <c r="L6" s="80">
        <v>1994.6691760799999</v>
      </c>
      <c r="M6" s="81">
        <v>4.2382650000000001E-2</v>
      </c>
    </row>
    <row r="7" spans="1:13" ht="15" customHeight="1">
      <c r="A7" s="27" t="s">
        <v>204</v>
      </c>
      <c r="B7" s="27"/>
      <c r="C7" s="28">
        <v>-13554.8771552</v>
      </c>
      <c r="D7" s="28">
        <v>-19743.792000000001</v>
      </c>
      <c r="E7" s="29">
        <v>-6188.9148447999996</v>
      </c>
      <c r="F7" s="30"/>
      <c r="G7" s="31"/>
      <c r="H7" s="28">
        <v>-4665.1695144400001</v>
      </c>
      <c r="I7" s="31"/>
      <c r="J7" s="28">
        <v>-10262.169670089999</v>
      </c>
      <c r="K7" s="28">
        <v>-10626.66929974</v>
      </c>
      <c r="L7" s="32">
        <v>-364.49962964999997</v>
      </c>
      <c r="M7" s="33"/>
    </row>
  </sheetData>
  <mergeCells count="6">
    <mergeCell ref="A2:B4"/>
    <mergeCell ref="C2:F2"/>
    <mergeCell ref="J2:M2"/>
    <mergeCell ref="E3:F3"/>
    <mergeCell ref="J3:K3"/>
    <mergeCell ref="L3:M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3327-4DBA-44A9-90EB-934373A5A06F}">
  <dimension ref="A1:I38"/>
  <sheetViews>
    <sheetView showGridLines="0" workbookViewId="0"/>
  </sheetViews>
  <sheetFormatPr baseColWidth="10" defaultRowHeight="15.75"/>
  <cols>
    <col min="1" max="1" width="44.875" customWidth="1"/>
    <col min="2" max="9" width="8.375" customWidth="1"/>
  </cols>
  <sheetData>
    <row r="1" spans="1:9">
      <c r="A1" s="37" t="s">
        <v>455</v>
      </c>
    </row>
    <row r="2" spans="1:9" ht="77.25" customHeight="1">
      <c r="A2" s="183" t="s">
        <v>229</v>
      </c>
      <c r="B2" s="184" t="s">
        <v>3</v>
      </c>
      <c r="C2" s="185" t="s">
        <v>230</v>
      </c>
      <c r="D2" s="185" t="s">
        <v>231</v>
      </c>
      <c r="E2" s="186" t="s">
        <v>232</v>
      </c>
      <c r="F2" s="187" t="s">
        <v>233</v>
      </c>
      <c r="G2" s="187" t="s">
        <v>234</v>
      </c>
      <c r="H2" s="188" t="s">
        <v>202</v>
      </c>
      <c r="I2" s="189" t="s">
        <v>235</v>
      </c>
    </row>
    <row r="3" spans="1:9" ht="15" customHeight="1">
      <c r="A3" s="13" t="s">
        <v>21</v>
      </c>
      <c r="B3" s="190">
        <v>5.6447826299999999</v>
      </c>
      <c r="C3" s="191">
        <v>9.0886999999999999E-3</v>
      </c>
      <c r="D3" s="191">
        <v>0</v>
      </c>
      <c r="E3" s="14">
        <v>5.6356939300000004</v>
      </c>
      <c r="F3" s="192">
        <v>-5.6872359999999997E-2</v>
      </c>
      <c r="G3" s="192">
        <v>9.129951E-2</v>
      </c>
      <c r="H3" s="193">
        <v>5.6701210800000004</v>
      </c>
      <c r="I3" s="194">
        <v>2.5338449999999998E-2</v>
      </c>
    </row>
    <row r="4" spans="1:9" ht="15" customHeight="1">
      <c r="A4" s="13" t="s">
        <v>98</v>
      </c>
      <c r="B4" s="190">
        <v>121.47894049999999</v>
      </c>
      <c r="C4" s="191">
        <v>0.28798616999999999</v>
      </c>
      <c r="D4" s="191">
        <v>5.0500000000000003E-2</v>
      </c>
      <c r="E4" s="14">
        <v>121.14045433</v>
      </c>
      <c r="F4" s="192">
        <v>-1.0803376600000001</v>
      </c>
      <c r="G4" s="192">
        <v>4.8883607500000004</v>
      </c>
      <c r="H4" s="193">
        <v>124.94847742</v>
      </c>
      <c r="I4" s="194">
        <v>3.4695369199999999</v>
      </c>
    </row>
    <row r="5" spans="1:9" ht="15" customHeight="1">
      <c r="A5" s="13" t="s">
        <v>99</v>
      </c>
      <c r="B5" s="190">
        <v>9.8025372100000006</v>
      </c>
      <c r="C5" s="191">
        <v>2.1405819999999999E-2</v>
      </c>
      <c r="D5" s="191">
        <v>0</v>
      </c>
      <c r="E5" s="14">
        <v>9.7811313900000005</v>
      </c>
      <c r="F5" s="192">
        <v>-0.10788356</v>
      </c>
      <c r="G5" s="192">
        <v>6.2261329999999997E-2</v>
      </c>
      <c r="H5" s="193">
        <v>9.7355091599999994</v>
      </c>
      <c r="I5" s="194">
        <v>-6.7028050000000006E-2</v>
      </c>
    </row>
    <row r="6" spans="1:9" ht="15" customHeight="1">
      <c r="A6" s="13" t="s">
        <v>100</v>
      </c>
      <c r="B6" s="190">
        <v>12.965949269999999</v>
      </c>
      <c r="C6" s="191">
        <v>0</v>
      </c>
      <c r="D6" s="191">
        <v>2.5000000000000001E-3</v>
      </c>
      <c r="E6" s="14">
        <v>12.96344927</v>
      </c>
      <c r="F6" s="192">
        <v>-0.37802859999999999</v>
      </c>
      <c r="G6" s="192">
        <v>7.5483510000000004E-2</v>
      </c>
      <c r="H6" s="193">
        <v>12.660904179999999</v>
      </c>
      <c r="I6" s="194">
        <v>-0.30504509000000002</v>
      </c>
    </row>
    <row r="7" spans="1:9" ht="15" customHeight="1">
      <c r="A7" s="13" t="s">
        <v>101</v>
      </c>
      <c r="B7" s="190">
        <v>7.6011783599999996</v>
      </c>
      <c r="C7" s="191">
        <v>5.0338199999999996E-3</v>
      </c>
      <c r="D7" s="191">
        <v>0</v>
      </c>
      <c r="E7" s="14">
        <v>7.5961445400000001</v>
      </c>
      <c r="F7" s="192">
        <v>-0.15623011000000001</v>
      </c>
      <c r="G7" s="192">
        <v>2.071141E-2</v>
      </c>
      <c r="H7" s="193">
        <v>7.4606258399999996</v>
      </c>
      <c r="I7" s="194">
        <v>-0.14055251999999999</v>
      </c>
    </row>
    <row r="8" spans="1:9" ht="15" customHeight="1">
      <c r="A8" s="13" t="s">
        <v>102</v>
      </c>
      <c r="B8" s="190">
        <v>22.54039109</v>
      </c>
      <c r="C8" s="191">
        <v>0.24093538</v>
      </c>
      <c r="D8" s="191">
        <v>0</v>
      </c>
      <c r="E8" s="14">
        <v>22.29945571</v>
      </c>
      <c r="F8" s="192">
        <v>-8.7486939999999999E-2</v>
      </c>
      <c r="G8" s="192">
        <v>0.40248564999999997</v>
      </c>
      <c r="H8" s="193">
        <v>22.614454420000001</v>
      </c>
      <c r="I8" s="194">
        <v>7.4063329999999997E-2</v>
      </c>
    </row>
    <row r="9" spans="1:9" ht="15" customHeight="1">
      <c r="A9" s="13" t="s">
        <v>22</v>
      </c>
      <c r="B9" s="190">
        <v>268.20185462000001</v>
      </c>
      <c r="C9" s="191">
        <v>0.22586423999999999</v>
      </c>
      <c r="D9" s="191">
        <v>1.6E-2</v>
      </c>
      <c r="E9" s="14">
        <v>267.95999038000002</v>
      </c>
      <c r="F9" s="192">
        <v>39.397409889999999</v>
      </c>
      <c r="G9" s="192">
        <v>1.24160771</v>
      </c>
      <c r="H9" s="193">
        <v>308.59900798000001</v>
      </c>
      <c r="I9" s="194">
        <v>40.397153359999997</v>
      </c>
    </row>
    <row r="10" spans="1:9" ht="15" customHeight="1">
      <c r="A10" s="13" t="s">
        <v>103</v>
      </c>
      <c r="B10" s="190">
        <v>2009.5816647700001</v>
      </c>
      <c r="C10" s="191">
        <v>13.74461597</v>
      </c>
      <c r="D10" s="191">
        <v>0.94411632999999995</v>
      </c>
      <c r="E10" s="14">
        <v>1994.89293247</v>
      </c>
      <c r="F10" s="192">
        <v>-104.42699906</v>
      </c>
      <c r="G10" s="192">
        <v>25.533945360000001</v>
      </c>
      <c r="H10" s="193">
        <v>1915.9998787699999</v>
      </c>
      <c r="I10" s="195">
        <v>-93.581785999999994</v>
      </c>
    </row>
    <row r="11" spans="1:9" ht="15" customHeight="1">
      <c r="A11" s="13" t="s">
        <v>104</v>
      </c>
      <c r="B11" s="190">
        <v>239.24140811999999</v>
      </c>
      <c r="C11" s="191">
        <v>0.69525126000000004</v>
      </c>
      <c r="D11" s="191">
        <v>1.3228E-4</v>
      </c>
      <c r="E11" s="14">
        <v>238.54602457999999</v>
      </c>
      <c r="F11" s="192">
        <v>12.00477289</v>
      </c>
      <c r="G11" s="192">
        <v>5.6187072499999999</v>
      </c>
      <c r="H11" s="193">
        <v>256.16950472000002</v>
      </c>
      <c r="I11" s="195">
        <v>16.9280966</v>
      </c>
    </row>
    <row r="12" spans="1:9" ht="15" customHeight="1">
      <c r="A12" s="13" t="s">
        <v>71</v>
      </c>
      <c r="B12" s="190">
        <v>1127.1060792599999</v>
      </c>
      <c r="C12" s="191">
        <v>6.7848805199999997</v>
      </c>
      <c r="D12" s="191">
        <v>2.2499999999999999E-2</v>
      </c>
      <c r="E12" s="14">
        <v>1120.29869874</v>
      </c>
      <c r="F12" s="192">
        <v>29.598027139999999</v>
      </c>
      <c r="G12" s="192">
        <v>29.520639370000001</v>
      </c>
      <c r="H12" s="193">
        <v>1179.4173652500001</v>
      </c>
      <c r="I12" s="195">
        <v>52.311285990000002</v>
      </c>
    </row>
    <row r="13" spans="1:9" ht="15" customHeight="1">
      <c r="A13" s="13" t="s">
        <v>27</v>
      </c>
      <c r="B13" s="190">
        <v>1892.3450188700001</v>
      </c>
      <c r="C13" s="191">
        <v>519.34977432999995</v>
      </c>
      <c r="D13" s="191">
        <v>1.1858</v>
      </c>
      <c r="E13" s="14">
        <v>1371.80944454</v>
      </c>
      <c r="F13" s="192">
        <v>-61.616745090000002</v>
      </c>
      <c r="G13" s="192">
        <v>156.49767324999999</v>
      </c>
      <c r="H13" s="193">
        <v>1466.6903726999999</v>
      </c>
      <c r="I13" s="195">
        <v>-425.65464616999998</v>
      </c>
    </row>
    <row r="14" spans="1:9" ht="15" customHeight="1">
      <c r="A14" s="13" t="s">
        <v>28</v>
      </c>
      <c r="B14" s="190">
        <v>622.05186006999998</v>
      </c>
      <c r="C14" s="191">
        <v>0.20686297000000001</v>
      </c>
      <c r="D14" s="191">
        <v>0.269287</v>
      </c>
      <c r="E14" s="14">
        <v>621.57571010000004</v>
      </c>
      <c r="F14" s="192">
        <v>27.880444430000001</v>
      </c>
      <c r="G14" s="192">
        <v>1.51507696</v>
      </c>
      <c r="H14" s="193">
        <v>650.97123149000004</v>
      </c>
      <c r="I14" s="195">
        <v>28.919371420000001</v>
      </c>
    </row>
    <row r="15" spans="1:9" ht="15" customHeight="1">
      <c r="A15" s="13" t="s">
        <v>29</v>
      </c>
      <c r="B15" s="190">
        <v>0</v>
      </c>
      <c r="C15" s="191">
        <v>0</v>
      </c>
      <c r="D15" s="191">
        <v>0</v>
      </c>
      <c r="E15" s="14">
        <v>0</v>
      </c>
      <c r="F15" s="192">
        <v>0</v>
      </c>
      <c r="G15" s="192">
        <v>374.00570295</v>
      </c>
      <c r="H15" s="193">
        <v>374.00570295</v>
      </c>
      <c r="I15" s="195">
        <v>374.00570295</v>
      </c>
    </row>
    <row r="16" spans="1:9" ht="15" customHeight="1">
      <c r="A16" s="13" t="s">
        <v>20</v>
      </c>
      <c r="B16" s="190">
        <v>312.86556565000001</v>
      </c>
      <c r="C16" s="191">
        <v>0.70867685000000002</v>
      </c>
      <c r="D16" s="191">
        <v>0</v>
      </c>
      <c r="E16" s="14">
        <v>312.15688879999999</v>
      </c>
      <c r="F16" s="192">
        <v>-4.5525938000000004</v>
      </c>
      <c r="G16" s="192">
        <v>1.2869219700000001</v>
      </c>
      <c r="H16" s="193">
        <v>308.89121697000002</v>
      </c>
      <c r="I16" s="195">
        <v>-3.9743486799999999</v>
      </c>
    </row>
    <row r="17" spans="1:9" ht="15" customHeight="1">
      <c r="A17" s="13" t="s">
        <v>50</v>
      </c>
      <c r="B17" s="190">
        <v>209.80937426</v>
      </c>
      <c r="C17" s="191">
        <v>4.9369780000000002E-2</v>
      </c>
      <c r="D17" s="191">
        <v>6.7689999999999998E-3</v>
      </c>
      <c r="E17" s="14">
        <v>209.75323548</v>
      </c>
      <c r="F17" s="192">
        <v>-106.06195200000001</v>
      </c>
      <c r="G17" s="192">
        <v>1.2289722999999999</v>
      </c>
      <c r="H17" s="193">
        <v>104.92025578000001</v>
      </c>
      <c r="I17" s="195">
        <v>-104.88911847999999</v>
      </c>
    </row>
    <row r="18" spans="1:9" ht="15" customHeight="1">
      <c r="A18" s="13" t="s">
        <v>18</v>
      </c>
      <c r="B18" s="190">
        <v>5457.02071626</v>
      </c>
      <c r="C18" s="191">
        <v>2.84527E-3</v>
      </c>
      <c r="D18" s="191">
        <v>8.8999999999999999E-3</v>
      </c>
      <c r="E18" s="14">
        <v>5457.0089709900003</v>
      </c>
      <c r="F18" s="192">
        <v>74.39896014</v>
      </c>
      <c r="G18" s="192">
        <v>8.0059439900000005</v>
      </c>
      <c r="H18" s="193">
        <v>5539.4138751199998</v>
      </c>
      <c r="I18" s="195">
        <v>82.39315886</v>
      </c>
    </row>
    <row r="19" spans="1:9" ht="15" customHeight="1">
      <c r="A19" s="13" t="s">
        <v>34</v>
      </c>
      <c r="B19" s="190">
        <v>2881.6678932700001</v>
      </c>
      <c r="C19" s="191">
        <v>0.30009541000000001</v>
      </c>
      <c r="D19" s="191">
        <v>2.3677035700000002</v>
      </c>
      <c r="E19" s="14">
        <v>2879.0000942900001</v>
      </c>
      <c r="F19" s="192">
        <v>-14.241859</v>
      </c>
      <c r="G19" s="192">
        <v>1.86892864</v>
      </c>
      <c r="H19" s="193">
        <v>2866.6271639299998</v>
      </c>
      <c r="I19" s="195">
        <v>-15.04072934</v>
      </c>
    </row>
    <row r="20" spans="1:9" ht="15" customHeight="1">
      <c r="A20" s="13" t="s">
        <v>15</v>
      </c>
      <c r="B20" s="190">
        <v>10756.361931949999</v>
      </c>
      <c r="C20" s="191">
        <v>0</v>
      </c>
      <c r="D20" s="191">
        <v>0</v>
      </c>
      <c r="E20" s="14">
        <v>10756.361931949999</v>
      </c>
      <c r="F20" s="192">
        <v>100.66280539</v>
      </c>
      <c r="G20" s="192">
        <v>0</v>
      </c>
      <c r="H20" s="193">
        <v>10857.02473734</v>
      </c>
      <c r="I20" s="195">
        <v>100.66280539</v>
      </c>
    </row>
    <row r="21" spans="1:9" ht="15" customHeight="1">
      <c r="A21" s="13" t="s">
        <v>58</v>
      </c>
      <c r="B21" s="190">
        <v>6789.1632013600001</v>
      </c>
      <c r="C21" s="191">
        <v>0</v>
      </c>
      <c r="D21" s="191">
        <v>0</v>
      </c>
      <c r="E21" s="14">
        <v>6789.1632013600001</v>
      </c>
      <c r="F21" s="192">
        <v>4.3998683300000003</v>
      </c>
      <c r="G21" s="192">
        <v>6.8350709999999995E-2</v>
      </c>
      <c r="H21" s="193">
        <v>6793.6314204</v>
      </c>
      <c r="I21" s="195">
        <v>4.4682190400000001</v>
      </c>
    </row>
    <row r="22" spans="1:9" ht="15" customHeight="1">
      <c r="A22" s="13" t="s">
        <v>17</v>
      </c>
      <c r="B22" s="190">
        <v>2314.25533</v>
      </c>
      <c r="C22" s="191">
        <v>0</v>
      </c>
      <c r="D22" s="191">
        <v>0</v>
      </c>
      <c r="E22" s="14">
        <v>2314.25533</v>
      </c>
      <c r="F22" s="192">
        <v>-104.96185431000001</v>
      </c>
      <c r="G22" s="192">
        <v>1.1428600000000001E-3</v>
      </c>
      <c r="H22" s="193">
        <v>2209.29461855</v>
      </c>
      <c r="I22" s="195">
        <v>-104.96071145000001</v>
      </c>
    </row>
    <row r="23" spans="1:9" ht="15" customHeight="1">
      <c r="A23" s="13" t="s">
        <v>33</v>
      </c>
      <c r="B23" s="190">
        <v>4442.8787864200003</v>
      </c>
      <c r="C23" s="191">
        <v>5.8332699999999998E-3</v>
      </c>
      <c r="D23" s="191">
        <v>75.739850750000002</v>
      </c>
      <c r="E23" s="14">
        <v>4367.1331024000001</v>
      </c>
      <c r="F23" s="192">
        <v>14.053064969999999</v>
      </c>
      <c r="G23" s="192">
        <v>28.832910030000001</v>
      </c>
      <c r="H23" s="193">
        <v>4410.0190774000002</v>
      </c>
      <c r="I23" s="195">
        <v>-32.859709019999997</v>
      </c>
    </row>
    <row r="24" spans="1:9" ht="15" customHeight="1">
      <c r="A24" s="13" t="s">
        <v>23</v>
      </c>
      <c r="B24" s="190">
        <v>6030.0814133699996</v>
      </c>
      <c r="C24" s="191">
        <v>4.1501749400000003</v>
      </c>
      <c r="D24" s="191">
        <v>0.32690000000000002</v>
      </c>
      <c r="E24" s="14">
        <v>6025.6043384300001</v>
      </c>
      <c r="F24" s="192">
        <v>-84.885245089999998</v>
      </c>
      <c r="G24" s="192">
        <v>19.78629433</v>
      </c>
      <c r="H24" s="193">
        <v>5960.5053876700003</v>
      </c>
      <c r="I24" s="195">
        <v>-69.576025700000002</v>
      </c>
    </row>
    <row r="25" spans="1:9" ht="15" customHeight="1">
      <c r="A25" s="13" t="s">
        <v>24</v>
      </c>
      <c r="B25" s="190">
        <v>3552.4161253500001</v>
      </c>
      <c r="C25" s="191">
        <v>0.23330043</v>
      </c>
      <c r="D25" s="191">
        <v>3.95E-2</v>
      </c>
      <c r="E25" s="14">
        <v>3552.1433249199999</v>
      </c>
      <c r="F25" s="192">
        <v>-9.3959282900000005</v>
      </c>
      <c r="G25" s="192">
        <v>0.32954584999999997</v>
      </c>
      <c r="H25" s="193">
        <v>3543.0769424800001</v>
      </c>
      <c r="I25" s="195">
        <v>-9.3391828700000001</v>
      </c>
    </row>
    <row r="26" spans="1:9" ht="15" customHeight="1">
      <c r="A26" s="13" t="s">
        <v>105</v>
      </c>
      <c r="B26" s="190">
        <v>303.48397482000001</v>
      </c>
      <c r="C26" s="191">
        <v>0.23742207000000001</v>
      </c>
      <c r="D26" s="191">
        <v>1.15E-2</v>
      </c>
      <c r="E26" s="14">
        <v>303.23505275000002</v>
      </c>
      <c r="F26" s="192">
        <v>7.8291157199999999</v>
      </c>
      <c r="G26" s="192">
        <v>5.624237E-2</v>
      </c>
      <c r="H26" s="193">
        <v>311.12041083999998</v>
      </c>
      <c r="I26" s="195">
        <v>7.6364360199999997</v>
      </c>
    </row>
    <row r="27" spans="1:9" ht="15" customHeight="1">
      <c r="A27" s="13" t="s">
        <v>106</v>
      </c>
      <c r="B27" s="190">
        <v>112.03667896</v>
      </c>
      <c r="C27" s="191">
        <v>0</v>
      </c>
      <c r="D27" s="191">
        <v>0</v>
      </c>
      <c r="E27" s="14">
        <v>112.03667896</v>
      </c>
      <c r="F27" s="192">
        <v>-11.692364100000001</v>
      </c>
      <c r="G27" s="192">
        <v>0</v>
      </c>
      <c r="H27" s="193">
        <v>100.34431486</v>
      </c>
      <c r="I27" s="195">
        <v>-11.692364100000001</v>
      </c>
    </row>
    <row r="28" spans="1:9" ht="15" customHeight="1">
      <c r="A28" s="13" t="s">
        <v>107</v>
      </c>
      <c r="B28" s="190">
        <v>250.32234923999999</v>
      </c>
      <c r="C28" s="191">
        <v>0</v>
      </c>
      <c r="D28" s="191">
        <v>0</v>
      </c>
      <c r="E28" s="14">
        <v>250.32234923999999</v>
      </c>
      <c r="F28" s="192">
        <v>-34.713925549999999</v>
      </c>
      <c r="G28" s="192">
        <v>0.43608799999999998</v>
      </c>
      <c r="H28" s="193">
        <v>216.04451169000001</v>
      </c>
      <c r="I28" s="195">
        <v>-34.277837550000001</v>
      </c>
    </row>
    <row r="29" spans="1:9" ht="15" customHeight="1">
      <c r="A29" s="13" t="s">
        <v>26</v>
      </c>
      <c r="B29" s="190">
        <v>307.44275388</v>
      </c>
      <c r="C29" s="191">
        <v>13.14784704</v>
      </c>
      <c r="D29" s="191">
        <v>8.9700000000000002E-2</v>
      </c>
      <c r="E29" s="14">
        <v>294.20520684000002</v>
      </c>
      <c r="F29" s="192">
        <v>-8.4836728400000005</v>
      </c>
      <c r="G29" s="192">
        <v>31.802228599999999</v>
      </c>
      <c r="H29" s="193">
        <v>317.5237626</v>
      </c>
      <c r="I29" s="195">
        <v>10.08100872</v>
      </c>
    </row>
    <row r="30" spans="1:9" ht="15" customHeight="1">
      <c r="A30" s="13" t="s">
        <v>19</v>
      </c>
      <c r="B30" s="190">
        <v>2793.69020335</v>
      </c>
      <c r="C30" s="191">
        <v>0.60024363000000003</v>
      </c>
      <c r="D30" s="191">
        <v>2.4639999999999999E-2</v>
      </c>
      <c r="E30" s="14">
        <v>2793.0653197199999</v>
      </c>
      <c r="F30" s="192">
        <v>-655.28237087000002</v>
      </c>
      <c r="G30" s="192">
        <v>3.8624838399999999</v>
      </c>
      <c r="H30" s="193">
        <v>2141.6454326899998</v>
      </c>
      <c r="I30" s="195">
        <v>-652.04477066000004</v>
      </c>
    </row>
    <row r="31" spans="1:9" ht="15" customHeight="1">
      <c r="A31" s="13" t="s">
        <v>64</v>
      </c>
      <c r="B31" s="190">
        <v>927.06302396000001</v>
      </c>
      <c r="C31" s="191">
        <v>3.0509008099999999</v>
      </c>
      <c r="D31" s="191">
        <v>1.0500000000000001E-2</v>
      </c>
      <c r="E31" s="14">
        <v>924.00162315</v>
      </c>
      <c r="F31" s="192">
        <v>-11.443048040000001</v>
      </c>
      <c r="G31" s="192">
        <v>7.2064004400000004</v>
      </c>
      <c r="H31" s="193">
        <v>919.76497555000003</v>
      </c>
      <c r="I31" s="195">
        <v>-7.2980484099999998</v>
      </c>
    </row>
    <row r="32" spans="1:9" ht="15" customHeight="1">
      <c r="A32" s="13" t="s">
        <v>25</v>
      </c>
      <c r="B32" s="190">
        <v>523.66626612000005</v>
      </c>
      <c r="C32" s="191">
        <v>1.013028E-2</v>
      </c>
      <c r="D32" s="191">
        <v>0</v>
      </c>
      <c r="E32" s="14">
        <v>523.65613584000005</v>
      </c>
      <c r="F32" s="192">
        <v>115.08035433000001</v>
      </c>
      <c r="G32" s="192">
        <v>8.8716139999999999E-2</v>
      </c>
      <c r="H32" s="193">
        <v>638.82520631</v>
      </c>
      <c r="I32" s="195">
        <v>115.15894019</v>
      </c>
    </row>
    <row r="33" spans="1:9" ht="15" customHeight="1">
      <c r="A33" s="13" t="s">
        <v>67</v>
      </c>
      <c r="B33" s="190">
        <v>2489.4373636700002</v>
      </c>
      <c r="C33" s="191">
        <v>0</v>
      </c>
      <c r="D33" s="191">
        <v>0</v>
      </c>
      <c r="E33" s="14">
        <v>2489.4373636700002</v>
      </c>
      <c r="F33" s="192">
        <v>0</v>
      </c>
      <c r="G33" s="192">
        <v>0</v>
      </c>
      <c r="H33" s="193">
        <v>2489.4373636700002</v>
      </c>
      <c r="I33" s="195">
        <v>0</v>
      </c>
    </row>
    <row r="34" spans="1:9" ht="15" customHeight="1">
      <c r="A34" s="13" t="s">
        <v>32</v>
      </c>
      <c r="B34" s="190">
        <v>548.92295180999997</v>
      </c>
      <c r="C34" s="191">
        <v>18.393999999999998</v>
      </c>
      <c r="D34" s="191">
        <v>204.69018439000001</v>
      </c>
      <c r="E34" s="14">
        <v>325.83876742000001</v>
      </c>
      <c r="F34" s="192">
        <v>-48.696282670000002</v>
      </c>
      <c r="G34" s="192">
        <v>40.344549209999997</v>
      </c>
      <c r="H34" s="193">
        <v>317.48703396000002</v>
      </c>
      <c r="I34" s="195">
        <v>-231.43591785000001</v>
      </c>
    </row>
    <row r="35" spans="1:9" ht="15" customHeight="1">
      <c r="A35" s="13" t="s">
        <v>108</v>
      </c>
      <c r="B35" s="190">
        <v>0.37882685999999999</v>
      </c>
      <c r="C35" s="191">
        <v>0</v>
      </c>
      <c r="D35" s="191">
        <v>0</v>
      </c>
      <c r="E35" s="14">
        <v>0.37882685999999999</v>
      </c>
      <c r="F35" s="192">
        <v>-0.37882685999999999</v>
      </c>
      <c r="G35" s="192">
        <v>0</v>
      </c>
      <c r="H35" s="193">
        <v>0</v>
      </c>
      <c r="I35" s="195">
        <v>-0.37882685999999999</v>
      </c>
    </row>
    <row r="36" spans="1:9" ht="15" customHeight="1">
      <c r="A36" s="13" t="s">
        <v>30</v>
      </c>
      <c r="B36" s="190">
        <v>0</v>
      </c>
      <c r="C36" s="191">
        <v>0</v>
      </c>
      <c r="D36" s="191">
        <v>0</v>
      </c>
      <c r="E36" s="14">
        <v>0</v>
      </c>
      <c r="F36" s="192">
        <v>0</v>
      </c>
      <c r="G36" s="192">
        <v>0</v>
      </c>
      <c r="H36" s="193">
        <v>0</v>
      </c>
      <c r="I36" s="195">
        <v>0</v>
      </c>
    </row>
    <row r="37" spans="1:9" ht="15" customHeight="1">
      <c r="A37" s="60" t="s">
        <v>16</v>
      </c>
      <c r="B37" s="196">
        <v>5215.4458556500003</v>
      </c>
      <c r="C37" s="197">
        <v>0</v>
      </c>
      <c r="D37" s="197">
        <v>0</v>
      </c>
      <c r="E37" s="79">
        <v>5215.4458556500003</v>
      </c>
      <c r="F37" s="198">
        <v>-1911.30972765</v>
      </c>
      <c r="G37" s="198">
        <v>0</v>
      </c>
      <c r="H37" s="199">
        <v>3304.1361280000001</v>
      </c>
      <c r="I37" s="195">
        <v>-1911.30972765</v>
      </c>
    </row>
    <row r="38" spans="1:9" ht="15" customHeight="1">
      <c r="A38" s="27" t="s">
        <v>236</v>
      </c>
      <c r="B38" s="200">
        <v>62556.972250979998</v>
      </c>
      <c r="C38" s="201">
        <v>582.46253895999996</v>
      </c>
      <c r="D38" s="201">
        <v>285.80698331999997</v>
      </c>
      <c r="E38" s="7">
        <v>61688.702728700002</v>
      </c>
      <c r="F38" s="202">
        <v>-2748.7054112199999</v>
      </c>
      <c r="G38" s="202">
        <v>744.67967428999998</v>
      </c>
      <c r="H38" s="203">
        <v>59684.67699177</v>
      </c>
      <c r="I38" s="29">
        <v>-2872.29525921</v>
      </c>
    </row>
  </sheetData>
  <conditionalFormatting sqref="I3:I38">
    <cfRule type="cellIs" priority="1" operator="greaterThan">
      <formula>100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07251-23AC-4D8E-8503-A457C7451869}">
  <dimension ref="A1:N16"/>
  <sheetViews>
    <sheetView showGridLines="0" workbookViewId="0"/>
  </sheetViews>
  <sheetFormatPr baseColWidth="10" defaultRowHeight="15" customHeight="1"/>
  <cols>
    <col min="1" max="2" width="2.5" style="361" customWidth="1"/>
    <col min="3" max="3" width="38.75" style="361" customWidth="1"/>
    <col min="4" max="7" width="6.875" style="361" customWidth="1"/>
    <col min="8" max="8" width="1.875" style="361" customWidth="1"/>
    <col min="9" max="9" width="8.75" style="361" customWidth="1"/>
    <col min="10" max="10" width="1.875" style="361" customWidth="1"/>
    <col min="11" max="14" width="6.875" style="361" customWidth="1"/>
  </cols>
  <sheetData>
    <row r="1" spans="1:14" ht="15" customHeight="1">
      <c r="A1" s="37" t="s">
        <v>405</v>
      </c>
      <c r="E1" s="362"/>
      <c r="F1" s="362"/>
      <c r="G1" s="363"/>
      <c r="I1" s="364"/>
      <c r="K1" s="364"/>
      <c r="L1" s="365"/>
      <c r="M1" s="366"/>
      <c r="N1" s="366"/>
    </row>
    <row r="2" spans="1:14" ht="15" customHeight="1">
      <c r="A2" s="423" t="s">
        <v>425</v>
      </c>
      <c r="B2" s="424"/>
      <c r="C2" s="424"/>
      <c r="D2" s="428" t="s">
        <v>411</v>
      </c>
      <c r="E2" s="428"/>
      <c r="F2" s="428"/>
      <c r="G2" s="428"/>
      <c r="H2" s="382"/>
      <c r="I2" s="383" t="s">
        <v>9</v>
      </c>
      <c r="J2" s="382"/>
      <c r="K2" s="412" t="s">
        <v>412</v>
      </c>
      <c r="L2" s="412"/>
      <c r="M2" s="412"/>
      <c r="N2" s="412"/>
    </row>
    <row r="3" spans="1:14" ht="15" customHeight="1">
      <c r="A3" s="425"/>
      <c r="B3" s="426"/>
      <c r="C3" s="426"/>
      <c r="D3" s="384" t="s">
        <v>11</v>
      </c>
      <c r="E3" s="385" t="s">
        <v>11</v>
      </c>
      <c r="F3" s="385" t="s">
        <v>413</v>
      </c>
      <c r="G3" s="356" t="s">
        <v>246</v>
      </c>
      <c r="H3" s="386"/>
      <c r="I3" s="357" t="s">
        <v>13</v>
      </c>
      <c r="J3" s="386"/>
      <c r="K3" s="414" t="s">
        <v>14</v>
      </c>
      <c r="L3" s="414"/>
      <c r="M3" s="413" t="s">
        <v>0</v>
      </c>
      <c r="N3" s="413"/>
    </row>
    <row r="4" spans="1:14" ht="15" customHeight="1">
      <c r="A4" s="427"/>
      <c r="B4" s="427"/>
      <c r="C4" s="427"/>
      <c r="D4" s="387" t="s">
        <v>414</v>
      </c>
      <c r="E4" s="388">
        <v>2025</v>
      </c>
      <c r="F4" s="388">
        <v>2026</v>
      </c>
      <c r="G4" s="4" t="s">
        <v>415</v>
      </c>
      <c r="H4" s="387"/>
      <c r="I4" s="389" t="s">
        <v>416</v>
      </c>
      <c r="J4" s="387"/>
      <c r="K4" s="5" t="s">
        <v>417</v>
      </c>
      <c r="L4" s="5" t="s">
        <v>416</v>
      </c>
      <c r="M4" s="4" t="s">
        <v>1</v>
      </c>
      <c r="N4" s="4" t="s">
        <v>2</v>
      </c>
    </row>
    <row r="5" spans="1:14" ht="15" customHeight="1">
      <c r="A5" s="67" t="s">
        <v>418</v>
      </c>
      <c r="B5" s="368"/>
      <c r="C5" s="368"/>
      <c r="D5" s="369">
        <v>35988.556959179994</v>
      </c>
      <c r="E5" s="369">
        <v>77.568450049999967</v>
      </c>
      <c r="F5" s="370">
        <v>22.265868610000002</v>
      </c>
      <c r="G5" s="390">
        <v>36088.39127783999</v>
      </c>
      <c r="H5" s="368"/>
      <c r="I5" s="369">
        <v>-5.2788076500000001</v>
      </c>
      <c r="J5" s="368"/>
      <c r="K5" s="370">
        <v>-29.288500720000002</v>
      </c>
      <c r="L5" s="370">
        <v>22.265868610000002</v>
      </c>
      <c r="M5" s="395">
        <v>51.55436933</v>
      </c>
      <c r="N5" s="396" t="s">
        <v>31</v>
      </c>
    </row>
    <row r="6" spans="1:14" ht="15" customHeight="1">
      <c r="A6" s="13"/>
      <c r="B6" s="66" t="s">
        <v>419</v>
      </c>
      <c r="C6" s="66"/>
      <c r="D6" s="371">
        <v>15865.440643349999</v>
      </c>
      <c r="E6" s="371">
        <v>-9.6105332900000313</v>
      </c>
      <c r="F6" s="371">
        <v>25.03381302</v>
      </c>
      <c r="G6" s="391">
        <v>15880.863923079998</v>
      </c>
      <c r="H6" s="66"/>
      <c r="I6" s="371">
        <v>-6.1747986700000004</v>
      </c>
      <c r="J6" s="371"/>
      <c r="K6" s="372">
        <v>-42.286528240000003</v>
      </c>
      <c r="L6" s="371">
        <v>25.03381302</v>
      </c>
      <c r="M6" s="397">
        <v>67.320341260000006</v>
      </c>
      <c r="N6" s="398" t="s">
        <v>31</v>
      </c>
    </row>
    <row r="7" spans="1:14" ht="15" customHeight="1">
      <c r="A7" s="13"/>
      <c r="B7" s="373" t="s">
        <v>420</v>
      </c>
      <c r="C7" s="374"/>
      <c r="D7" s="375">
        <v>11234.884940710001</v>
      </c>
      <c r="E7" s="375">
        <v>97.438652660000002</v>
      </c>
      <c r="F7" s="375">
        <v>1.8420012099999998</v>
      </c>
      <c r="G7" s="392">
        <v>11334.165594579999</v>
      </c>
      <c r="H7" s="374"/>
      <c r="I7" s="375">
        <v>0.90406160000000002</v>
      </c>
      <c r="J7" s="374"/>
      <c r="K7" s="375">
        <v>22.951498529999999</v>
      </c>
      <c r="L7" s="375">
        <v>1.8420012099999998</v>
      </c>
      <c r="M7" s="399">
        <v>-21.109497319999999</v>
      </c>
      <c r="N7" s="400">
        <v>-0.91974374973414863</v>
      </c>
    </row>
    <row r="8" spans="1:14" ht="15" customHeight="1">
      <c r="A8" s="13"/>
      <c r="B8" s="13" t="s">
        <v>421</v>
      </c>
      <c r="C8" s="13"/>
      <c r="D8" s="375">
        <v>8888.2313751199963</v>
      </c>
      <c r="E8" s="376">
        <v>-10.259669320000008</v>
      </c>
      <c r="F8" s="375">
        <v>-4.6099456199999995</v>
      </c>
      <c r="G8" s="392">
        <v>8873.3617601799961</v>
      </c>
      <c r="H8" s="13"/>
      <c r="I8" s="376">
        <v>-8.0705799999997163E-3</v>
      </c>
      <c r="J8" s="13"/>
      <c r="K8" s="376">
        <v>-9.9534710099999977</v>
      </c>
      <c r="L8" s="376">
        <v>-4.6099456199999995</v>
      </c>
      <c r="M8" s="399">
        <v>5.3435253899999982</v>
      </c>
      <c r="N8" s="400">
        <v>-0.5368504499215897</v>
      </c>
    </row>
    <row r="9" spans="1:14" ht="15" customHeight="1">
      <c r="A9" s="58" t="s">
        <v>422</v>
      </c>
      <c r="B9" s="13"/>
      <c r="C9" s="377"/>
      <c r="D9" s="378">
        <v>10638.68890171</v>
      </c>
      <c r="E9" s="379">
        <v>0</v>
      </c>
      <c r="F9" s="379"/>
      <c r="G9" s="393">
        <v>10638.68890171</v>
      </c>
      <c r="H9" s="377"/>
      <c r="I9" s="375"/>
      <c r="J9" s="377"/>
      <c r="K9" s="380"/>
      <c r="L9" s="376"/>
      <c r="M9" s="401">
        <v>0</v>
      </c>
      <c r="N9" s="396"/>
    </row>
    <row r="10" spans="1:14" ht="15" customHeight="1">
      <c r="A10" s="27" t="s">
        <v>423</v>
      </c>
      <c r="B10" s="27"/>
      <c r="C10" s="27"/>
      <c r="D10" s="381">
        <v>46627.245860889998</v>
      </c>
      <c r="E10" s="381">
        <v>77.568450049999967</v>
      </c>
      <c r="F10" s="381">
        <v>22.265868610000002</v>
      </c>
      <c r="G10" s="394">
        <v>46727.080179549994</v>
      </c>
      <c r="H10" s="27"/>
      <c r="I10" s="381">
        <v>-5.2788076500000001</v>
      </c>
      <c r="J10" s="381"/>
      <c r="K10" s="381">
        <v>-29.288500720000002</v>
      </c>
      <c r="L10" s="381">
        <v>22.265868610000002</v>
      </c>
      <c r="M10" s="402">
        <v>51.55436933</v>
      </c>
      <c r="N10" s="403" t="s">
        <v>31</v>
      </c>
    </row>
    <row r="11" spans="1:14" ht="15" customHeight="1">
      <c r="A11" s="94" t="s">
        <v>424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1:14" ht="15" customHeight="1">
      <c r="K12" s="367"/>
    </row>
    <row r="13" spans="1:14" ht="15" customHeight="1">
      <c r="K13" s="367"/>
    </row>
    <row r="14" spans="1:14" ht="15" customHeight="1">
      <c r="K14" s="367"/>
    </row>
    <row r="15" spans="1:14" ht="15" customHeight="1">
      <c r="E15" s="366"/>
      <c r="F15" s="366"/>
      <c r="G15" s="366"/>
      <c r="H15" s="366"/>
      <c r="I15" s="366"/>
      <c r="J15" s="366"/>
      <c r="K15" s="366"/>
      <c r="L15" s="366"/>
      <c r="M15" s="366"/>
    </row>
    <row r="16" spans="1:14" ht="15" customHeight="1">
      <c r="F16" s="366"/>
      <c r="G16" s="366"/>
      <c r="H16" s="366"/>
      <c r="I16" s="366"/>
      <c r="J16" s="366"/>
      <c r="K16" s="366"/>
      <c r="L16" s="366"/>
      <c r="M16" s="366"/>
    </row>
  </sheetData>
  <mergeCells count="5">
    <mergeCell ref="A2:C4"/>
    <mergeCell ref="D2:G2"/>
    <mergeCell ref="K2:N2"/>
    <mergeCell ref="K3:L3"/>
    <mergeCell ref="M3:N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B632C-F6A7-49B3-B3A0-481A1AECBCF3}">
  <dimension ref="A1:J10"/>
  <sheetViews>
    <sheetView showGridLines="0" workbookViewId="0"/>
  </sheetViews>
  <sheetFormatPr baseColWidth="10" defaultRowHeight="15.75"/>
  <cols>
    <col min="1" max="1" width="33.5" customWidth="1"/>
    <col min="3" max="3" width="0" hidden="1" customWidth="1"/>
    <col min="4" max="10" width="8.625" customWidth="1"/>
  </cols>
  <sheetData>
    <row r="1" spans="1:10">
      <c r="A1" s="37" t="s">
        <v>406</v>
      </c>
    </row>
    <row r="2" spans="1:10" ht="15.75" customHeight="1">
      <c r="A2" s="430" t="s">
        <v>394</v>
      </c>
      <c r="B2" s="432"/>
      <c r="C2" s="434">
        <v>2021</v>
      </c>
      <c r="D2" s="434">
        <v>2022</v>
      </c>
      <c r="E2" s="434">
        <v>2023</v>
      </c>
      <c r="F2" s="338"/>
      <c r="G2" s="339"/>
      <c r="H2" s="429" t="s">
        <v>395</v>
      </c>
      <c r="I2" s="429"/>
      <c r="J2" s="340" t="s">
        <v>396</v>
      </c>
    </row>
    <row r="3" spans="1:10">
      <c r="A3" s="431"/>
      <c r="B3" s="433"/>
      <c r="C3" s="435"/>
      <c r="D3" s="435"/>
      <c r="E3" s="435"/>
      <c r="F3" s="341">
        <v>2024</v>
      </c>
      <c r="G3" s="341">
        <v>2025</v>
      </c>
      <c r="H3" s="342">
        <v>45717</v>
      </c>
      <c r="I3" s="343">
        <v>46174</v>
      </c>
      <c r="J3" s="344">
        <v>46174</v>
      </c>
    </row>
    <row r="4" spans="1:10">
      <c r="A4" s="345" t="s">
        <v>397</v>
      </c>
      <c r="B4" s="345" t="s">
        <v>398</v>
      </c>
      <c r="C4" s="346">
        <v>4.8</v>
      </c>
      <c r="D4" s="346">
        <v>5.3</v>
      </c>
      <c r="E4" s="346">
        <v>-0.8</v>
      </c>
      <c r="F4" s="346">
        <v>-0.7</v>
      </c>
      <c r="G4" s="346">
        <v>0.8</v>
      </c>
      <c r="H4" s="347">
        <v>1.2</v>
      </c>
      <c r="I4" s="348">
        <v>0.9</v>
      </c>
      <c r="J4" s="349">
        <v>-0.29999999999999993</v>
      </c>
    </row>
    <row r="5" spans="1:10">
      <c r="A5" s="345" t="s">
        <v>399</v>
      </c>
      <c r="B5" s="345" t="s">
        <v>398</v>
      </c>
      <c r="C5" s="346">
        <v>6.8</v>
      </c>
      <c r="D5" s="346">
        <v>10.3</v>
      </c>
      <c r="E5" s="346">
        <v>5.6</v>
      </c>
      <c r="F5" s="346">
        <v>2.2999999999999998</v>
      </c>
      <c r="G5" s="346">
        <v>4.0999999999999996</v>
      </c>
      <c r="H5" s="347">
        <v>3.3</v>
      </c>
      <c r="I5" s="348">
        <v>3.5</v>
      </c>
      <c r="J5" s="349">
        <v>0.20000000000000018</v>
      </c>
    </row>
    <row r="6" spans="1:10">
      <c r="A6" s="345" t="s">
        <v>400</v>
      </c>
      <c r="B6" s="345" t="s">
        <v>398</v>
      </c>
      <c r="C6" s="346">
        <v>4.8</v>
      </c>
      <c r="D6" s="346">
        <v>8.1</v>
      </c>
      <c r="E6" s="346">
        <v>8.3000000000000007</v>
      </c>
      <c r="F6" s="346">
        <v>8.5</v>
      </c>
      <c r="G6" s="346">
        <v>3.8</v>
      </c>
      <c r="H6" s="347">
        <v>3.2</v>
      </c>
      <c r="I6" s="350">
        <v>2.2000000000000002</v>
      </c>
      <c r="J6" s="349">
        <v>-1</v>
      </c>
    </row>
    <row r="7" spans="1:10">
      <c r="A7" s="345" t="s">
        <v>401</v>
      </c>
      <c r="B7" s="345" t="s">
        <v>398</v>
      </c>
      <c r="C7" s="346">
        <v>2.8</v>
      </c>
      <c r="D7" s="346">
        <v>8.6</v>
      </c>
      <c r="E7" s="346">
        <v>7.8</v>
      </c>
      <c r="F7" s="346">
        <v>2.9</v>
      </c>
      <c r="G7" s="346">
        <v>3.6</v>
      </c>
      <c r="H7" s="347">
        <v>2.1</v>
      </c>
      <c r="I7" s="348">
        <v>3.2</v>
      </c>
      <c r="J7" s="349">
        <v>1.1000000000000001</v>
      </c>
    </row>
    <row r="8" spans="1:10">
      <c r="A8" s="345" t="s">
        <v>402</v>
      </c>
      <c r="B8" s="345" t="s">
        <v>2</v>
      </c>
      <c r="C8" s="346">
        <v>8</v>
      </c>
      <c r="D8" s="346">
        <v>6.3</v>
      </c>
      <c r="E8" s="346">
        <v>6.4</v>
      </c>
      <c r="F8" s="346">
        <v>7</v>
      </c>
      <c r="G8" s="346">
        <v>7.4</v>
      </c>
      <c r="H8" s="347">
        <v>7.1</v>
      </c>
      <c r="I8" s="348">
        <v>7.5</v>
      </c>
      <c r="J8" s="349">
        <v>0.40000000000000036</v>
      </c>
    </row>
    <row r="9" spans="1:10">
      <c r="A9" s="351" t="s">
        <v>403</v>
      </c>
      <c r="B9" s="351" t="s">
        <v>2</v>
      </c>
      <c r="C9" s="336">
        <v>-0.1</v>
      </c>
      <c r="D9" s="352">
        <v>1.71</v>
      </c>
      <c r="E9" s="352">
        <v>3.08</v>
      </c>
      <c r="F9" s="352">
        <v>2.8</v>
      </c>
      <c r="G9" s="352">
        <v>3</v>
      </c>
      <c r="H9" s="336">
        <v>3.2</v>
      </c>
      <c r="I9" s="353">
        <v>3.2</v>
      </c>
      <c r="J9" s="354">
        <v>0</v>
      </c>
    </row>
    <row r="10" spans="1:10">
      <c r="A10" s="345" t="s">
        <v>404</v>
      </c>
      <c r="B10" s="345"/>
      <c r="C10" s="346"/>
      <c r="D10" s="346"/>
      <c r="E10" s="346"/>
      <c r="F10" s="346"/>
      <c r="G10" s="346"/>
      <c r="H10" s="337"/>
      <c r="I10" s="337"/>
      <c r="J10" s="355"/>
    </row>
  </sheetData>
  <mergeCells count="6">
    <mergeCell ref="H2:I2"/>
    <mergeCell ref="A2:A3"/>
    <mergeCell ref="B2:B3"/>
    <mergeCell ref="C2:C3"/>
    <mergeCell ref="D2:D3"/>
    <mergeCell ref="E2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29</vt:i4>
      </vt:variant>
    </vt:vector>
  </HeadingPairs>
  <TitlesOfParts>
    <vt:vector size="29" baseType="lpstr">
      <vt:lpstr>Inhalt</vt:lpstr>
      <vt:lpstr>T1</vt:lpstr>
      <vt:lpstr>T2</vt:lpstr>
      <vt:lpstr>T3</vt:lpstr>
      <vt:lpstr>T4_19</vt:lpstr>
      <vt:lpstr>T5</vt:lpstr>
      <vt:lpstr>T6_25</vt:lpstr>
      <vt:lpstr>T7</vt:lpstr>
      <vt:lpstr>T8</vt:lpstr>
      <vt:lpstr>T9</vt:lpstr>
      <vt:lpstr>T10</vt:lpstr>
      <vt:lpstr>T11</vt:lpstr>
      <vt:lpstr>T12</vt:lpstr>
      <vt:lpstr>T13</vt:lpstr>
      <vt:lpstr>T14</vt:lpstr>
      <vt:lpstr>T15</vt:lpstr>
      <vt:lpstr>T16</vt:lpstr>
      <vt:lpstr>T17</vt:lpstr>
      <vt:lpstr>T18</vt:lpstr>
      <vt:lpstr>T20</vt:lpstr>
      <vt:lpstr>T21</vt:lpstr>
      <vt:lpstr>T22</vt:lpstr>
      <vt:lpstr>T23</vt:lpstr>
      <vt:lpstr>T24</vt:lpstr>
      <vt:lpstr>T26</vt:lpstr>
      <vt:lpstr>T27</vt:lpstr>
      <vt:lpstr>T28</vt:lpstr>
      <vt:lpstr>T29</vt:lpstr>
      <vt:lpstr>T30</vt:lpstr>
    </vt:vector>
  </TitlesOfParts>
  <Company>BMF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Monatsbericht_Tabellen_Juni_2026</dc:title>
  <dc:creator>Bundesministerium für Finanzen</dc:creator>
  <cp:lastModifiedBy>Hanousek Melanie</cp:lastModifiedBy>
  <dcterms:created xsi:type="dcterms:W3CDTF">2026-07-16T09:17:45Z</dcterms:created>
  <dcterms:modified xsi:type="dcterms:W3CDTF">2026-07-24T14:53:17Z</dcterms:modified>
</cp:coreProperties>
</file>