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netcompany.sharepoint.com/sites/SDEV-CSP/Customs/AES/20. Working versions/14. DDNXA (Annexes, CSE, Main Document)/DDNXA Deliverable/DDNXA 5.16.1/SfA_after_External_Review/DDNXA_Appendices-5.16.1/"/>
    </mc:Choice>
  </mc:AlternateContent>
  <xr:revisionPtr revIDLastSave="9" documentId="11_505D007136BCFBAAED0B27067FD405D6762123C5" xr6:coauthVersionLast="47" xr6:coauthVersionMax="47" xr10:uidLastSave="{33FE16D5-1464-4F7F-BFBE-216B3068E388}"/>
  <bookViews>
    <workbookView xWindow="-108" yWindow="-108" windowWidth="23256" windowHeight="12456" xr2:uid="{00000000-000D-0000-FFFF-FFFF00000000}"/>
  </bookViews>
  <sheets>
    <sheet name="Rules and Conditions" sheetId="1" r:id="rId1"/>
  </sheets>
  <externalReferences>
    <externalReference r:id="rId2"/>
  </externalReferences>
  <definedNames>
    <definedName name="_xlnm._FilterDatabase" localSheetId="0" hidden="1">'Rules and Conditions'!$A$1:$G$372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 l="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2" i="1"/>
</calcChain>
</file>

<file path=xl/sharedStrings.xml><?xml version="1.0" encoding="utf-8"?>
<sst xmlns="http://schemas.openxmlformats.org/spreadsheetml/2006/main" count="2233" uniqueCount="1353">
  <si>
    <t>ID</t>
  </si>
  <si>
    <t>R/C Code</t>
  </si>
  <si>
    <t>Functional Description</t>
  </si>
  <si>
    <t>Technical Description</t>
  </si>
  <si>
    <t>Implemented as DROOLS</t>
  </si>
  <si>
    <t>Domain</t>
  </si>
  <si>
    <t>1</t>
  </si>
  <si>
    <t>C0028</t>
  </si>
  <si>
    <t>IF &lt;EXPORT OPERATION.Declaration type&gt; is EQUAL to 'CO'
THEN &lt;GOODS SHIPMENT-GOODS ITEM.Statistical value&gt; = "O"
ELSE 
          IF &lt;EXPORT OPERATION.Additional declaration type&gt; is in SET {B, C, E, F}
          THEN &lt;GOODS SHIPMENT-GOODS ITEM.Statistical value&gt; = "N"
          ELSE 
                    IF &lt;GOODS SHIPMENT-GOODS ITEM-PROCEDURE.Requested procedure&gt; is in SET {76, 77}
                    THEN &lt;GOODS SHIPMENT-GOODS ITEM.Statistical value&gt; = "O"
                    ELSE &lt;GOODS SHIPMENT-GOODS ITEM.Statistical value&gt; = "R"</t>
  </si>
  <si>
    <t>IF /*/ExportOperation/declarationType is EQUAL to 'CO'
THEN /*/GoodsShipment/GoodsItem/statisticalValue = "O"
ELSE 
         IF /*/ExportOperation/additionalDeclarationType is in SET {B, C, E, F}
         THEN /*/GoodsShipment/GoodsItem/statisticalValue = "N"
         ELSE 
                  IF /*/GoodsShipment/GoodsItem/Procedure/requestedProcedure is in SET {76, 77}
                   THEN /*/GoodsShipment/GoodsItem/statisticalValue = "O"
                   ELSE /*/GoodsShipment/GoodsItem/statisticalValue = "R"</t>
  </si>
  <si>
    <t>Yes</t>
  </si>
  <si>
    <t xml:space="preserve">AES P1
</t>
  </si>
  <si>
    <t>2</t>
  </si>
  <si>
    <t>C0050</t>
  </si>
  <si>
    <t>IF &lt;DECLARANT.Identification number&gt; is PRESENT AND is resolvable by the national application
THEN &lt;DECLARANT.Name&gt; = "N" AND&lt;DECLARANT-ADDRESS&gt; = "N"
ELSE &lt;DECLARANT.Name&gt; = "R" AND&lt;DECLARANT-ADDRESS&gt; = "R";
IF &lt;EXPORTER.Identification number&gt; is PRESENT AND is resolvable by the national application
THEN&lt;EXPORTER.Name&gt; = "N" AND&lt;EXPORTER-ADDRESS&gt; = "N"
ELSE &lt;EXPORTER.Name&gt; = "R" AND&lt;EXPORTER-ADDRESS&gt; = "R";
IF &lt;GOODS SHIPMENT-CONSIGNEE.Identification number&gt; is PRESENT AND is resolvable by the national application
THEN &lt;GOODS SHIPMENT-CONSIGNEE.Name&gt; = "N" AND&lt;GOODS SHIPMENT-CONSIGNEE-ADDRESS&gt; = "N"
ELSE &lt;GOODS SHIPMENT-CONSIGNEE.Name&gt; = "R" AND&lt;GOODS SHIPMENT-CONSIGNEE-ADDRESS&gt; = "R";
IF &lt;GOODS SHIPMENT-CONSIGNMENT.CONSIGNOR.Identification number&gt; is PRESENT AND is resolvable by the national application
THEN &lt;GOODS SHIPMENT-CONSIGNMENT.CONSIGNOR.Name&gt; = "N" AND&lt;GOODS SHIPMENT-CONSIGNMENT.CONSIGNOR-ADDRESS&gt; = "N"
ELSE &lt;GOODS SHIPMENT-CONSIGNMENT.CONSIGNOR.Name&gt; = "R" AND&lt;GOODS SHIPMENT-CONSIGNMENT.CONSIGNOR-ADDRESS&gt; = "R";
IF &lt;GOODS SHIPMENT-CONSIGNMENT-EXIT CARRIER.Identification number&gt; is PRESENT AND is resolvable by the national application
THEN &lt;CC507C-GOODS SHIPMENT-CONSIGNMENT.EXIT CARRIER.Name&gt; = "N" AND&lt;CC507C-GOODS SHIPMENT-CONSIGNMENT.EXIT CARRIER-ADDRESS&gt; = "N"
ELSE &lt;CC507C-GOODS SHIPMENT-CONSIGNMENT.EXIT CARRIER.Name&gt; = "R" AND&lt;CC507C-GOODS SHIPMENT-CONSIGNMENT.EXIT CARRIER-ADDRESS&gt; = "R";
IF &lt;GOODS SHIPMENT-GOODS ITEM-CONSIGNOR.Identification number&gt; is PRESENT AND is resolvable by the national application
THEN &lt;GOODS SHIPMENT-GOODS ITEM-CONSIGNOR.Name&gt; = "N" AND&lt;GOODS SHIPMENT-GOODS ITEM-CONSIGNOR-ADDRESS&gt; = "N"
ELSE &lt;GOODS SHIPMENT-GOODS ITEM-CONSIGNOR.Name&gt; = "R" AND&lt;GOODS SHIPMENT-GOODS ITEM-CONSIGNOR-ADDRESS&gt; = "R";
IF &lt;GOODS SHIPMENT-GOODS ITEM-CONSIGNEE.Identification number&gt; is PRESENT AND is resolvable by the national application
THEN &lt;GOODS SHIPMENT-GOODS ITEM-CONSIGNEE.Name&gt; = "N" AND&lt;GOODS SHIPMENT-GOODS ITEM-CONSIGNEE-ADDRESS&gt; = "N"
ELSE &lt;GOODS SHIPMENT-GOODS ITEM-CONSIGNEE.Name&gt; = "R" AND&lt;GOODS SHIPMENT-GOODS ITEM-CONSIGNEE-ADDRESS&gt; = "R";
IF &lt;CONSIGNMENT-CONSIGNEE.Identification number&gt; is PRESENT AND is resolvable by the national application
THEN &lt;CONSIGNMENT-CONSIGNEE.Name&gt; = "N" AND&lt;CONSIGNMENT-CONSIGNEE-ADDRESS&gt; = "N"
ELSE &lt;CONSIGNMENT-CONSIGNEE.Name&gt; = "R" AND&lt;CONSIGNMENT-CONSIGNEE-ADDRESS&gt; = "R";
IF &lt;CONSIGNMENT-CONSIGNMENT ITEM-CONSIGNEE.Identification number&gt; is PRESENT AND is resolvable by the national application
THEN &lt;CONSIGNMENT-CONSIGNMENT ITEM-CONSIGNEE.Name&gt; = "N" AND&lt;CONSIGNMENT-CONSIGNMENT ITEM-CONSIGNEE-ADDRESS&gt; = "N"
ELSE &lt;CONSIGNMENT-CONSIGNMENT ITEM-CONSIGNEE.Name&gt; = "R" AND&lt;CONSIGNMENT-CONSIGNMENT ITEM-CONSIGNEE-ADDRESS&gt; = "R";
IF &lt;CONSIGNMENT-CONSIGNMENT ITEM-CONSIGNOR.Identification number&gt; is PRESENT AND is resolvable by the national application
THEN &lt;CONSIGNMENT-CONSIGNMENT ITEM-CONSIGNOR.Name&gt; = "N" AND&lt;CONSIGNMENT-CONSIGNMENT ITEM-CONSIGNOR-ADDRESS&gt; = "N"
ELSE &lt;CONSIGNMENT-CONSIGNMENT ITEM-CONSIGNOR.Name&gt; = "R" AND&lt;CONSIGNMENT-CONSIGNMENT ITEM-CONSIGNOR-ADDRESS&gt; = "R";
IF &lt;CONSIGNMENT-CONSIGNOR.Identification number&gt; is PRESENT AND is resolvable by the national application
THEN &lt;CONSIGNMENT-CONSIGNOR.Name&gt; = "N" AND&lt;CONSIGNMENT-CONSIGNOR-ADDRESS&gt; = "N"
ELSE &lt;CONSIGNMENT-CONSIGNOR.Name&gt; = "R" AND&lt;CONSIGNMENT-CONSIGNOR-ADDRESS&gt; = "R";
IF &lt;EXIT CARRIER.Identification number&gt; is PRESENT AND is resolvable by the national application
THEN &lt;EXIT CARRIER.Name&gt; = "N" AND&lt;EXIT CARRIER-ADDRESS&gt; = "N"
ELSE &lt;EXIT CARRIER.Name&gt; = "R" AND&lt;EXIT CARRIER-ADDRESS&gt; = "R"</t>
  </si>
  <si>
    <t>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/CC507C/GoodsShipment/Consignment/ExitCarrier/name = "N"
         AND /CC507C/GoodsShipment/Consignment/ExitCarrier/Address = "N"
ELSE /CC507C/GoodsShipment/Consignment/ExitCarrier/name = "R"
        AND /CC507C/GoodsShipment/Consignment/ExitCarrier/Address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IF /*/Consignment/Consignee/identificationNumber is PRESENT AND is resolvable by the national application
THEN /*/Consignment/Consignee/name = "N"
  AND /*/Consignment/Consignee/Address = "N"
ELSE /*/Consignment/Consignee/name = "R"
  AND /*/Consignment/Consignee/Address = "R";
IF /*/Consignment/ConsignmentItem/Consignee/identificationNumber is PRESENT AND is resolvable by the national application
THEN /*/Consignment/ConsignmentItem/Consignee/name = "N"
  AND /*/Consignment/ConsignmentItem/Consignee/Address = "N"
ELSE /*/Consignment/ConsignmentItem/Consignee/name = "R"
  AND /*/Consignment/ConsignmentItem/Consignee/Address = "R";
IF /*/Consignment/ConsignmentItem/Consignor/identificationNumber is PRESENT AND is resolvable by the national application
THEN /*/Consignment/ConsignmentItem/Consignor/name = "N"
  AND /*/Consignment/ConsignmentItem/Consignor/Address = "N"
ELSE /*/Consignment/ConsignmentItem/Consignor/name = "R"
  AND /*/Consignment/ConsignmentItem/Consignor/Address = "R";
IF /*/Consignment/Consignor/identificationNumber is PRESENT AND is resolvable by the national application
THEN /*/Consignment/Consignor/name = "N"
  AND /*/Consignment/Consignor/Address = "N"
ELSE /*/Consignment/Consignor/name = "R"
  AND /*/Consignment/Consignor/Address = "R";
IF /*/ExitCarrier/identificationNumber is PRESENT AND is resolvable by the national application
THEN /*/ExitCarrier/name = "N"
  AND /*/ExitCarrier/Address = "N"
ELSE /*/ExitCarrier/name = "R"
  AND /*/ExitCarrier/Address = "R"</t>
  </si>
  <si>
    <t>3</t>
  </si>
  <si>
    <t>C0055</t>
  </si>
  <si>
    <t>IF &lt;GOODS SHIPMENT-CONSIGNMENT.Container indicator&gt; is EQUAL to '0'
THEN &lt;GOODS SHIPMENT-CONSIGNMENT-TRANSPORT EQUIPMENT.Container identification number&gt; = "N"
ELSE at least one iteration of &lt;GOODS SHIPMENT-CONSIGNMENT-TRANSPORT EQUIPMENT.Container identification number&gt; ="R" (for the rest of iterations is optional);
IF &lt;CONSIGNMENT.Container indicator&gt; is EQUAL to '0'
THEN &lt;CONSIGNMENT-TRANSPORT EQUIPMENT.Container identification number&gt; = "N"
ELSE at least one iteration of &lt;CONSIGNMENT-TRANSPORT EQUIPMENT.Container identification number&gt; = "R" (for the rest of iterations is optional)</t>
  </si>
  <si>
    <t xml:space="preserve">IF /*/GoodsShipment/Consignment/containerIndicator is EQUAL to '0'
THEN /*/GoodsShipment/Consignment/TransportEquipment/containerIdentificationNumber = "N" 
ELSE at least one iteration of /*/GoodsShipment/Consignment/TransportEquipment/containerIdentificationNumber = "R" (for the rest of iterations is optional);
IF /*/Consignment/containerIndicator is EQUAL to '0'
THEN /*/Consignment/TransportEquipment/containerIdentificationNumber = "N" 
ELSE at least one iteration of /*/Consignment/TransportEquipment/containerIdentificationNumber = "R" (for the rest of iterations is optional)
</t>
  </si>
  <si>
    <t>4</t>
  </si>
  <si>
    <t>C0059</t>
  </si>
  <si>
    <t>IF &lt;EXPORT OPERATION.Specific circumstance indicator&gt; is EQUAL to 'A20'
THEN &lt;CONSIGNMENT.Reference number UCR&gt; = "N" AND
          &lt;CONSIGNMENT-CONSIGNMENT ITEM.Reference number UCR&gt; = "N"
ELSE &lt;CONSIGNMENT.Reference number UCR&gt; optionality will be derived from other applicable conditions AND &lt;CONSIGNMENT-CONSIGNMENT ITEM.Reference number UCR&gt; optionality will be derived from other applicable conditions</t>
  </si>
  <si>
    <t>IF /*/ExportOperation/specificCircumstanceIndicator is EQUAL to 'A20'
THEN /*/Consignment/referenceNumberUCR = "N" AND
          /*/Consignment/ConsignmentItem/referenceNumberUCR = "N"
ELSE /*/Consignment/referenceNumberUCR optionality will be derived from other applicable conditions AND /*/Consignment/ConsignmentItem/referenceNumberUCR optionality will be derived from other applicable conditions</t>
  </si>
  <si>
    <t>5</t>
  </si>
  <si>
    <t>C0060</t>
  </si>
  <si>
    <t>IF &lt;GOODS SHIPMENT-GOODS ITEM-PACKAGING.Type of packages&gt; is in SET CL181
(KindOfPackagesBulk)
(UNECE rec 21 : ‘VQ’, ‘VG’, ‘VL’, ‘VY’,’VR’,'VS' or ‘VO’)
THEN &lt;GOODS SHIPMENT-GOODS ITEM-PACKAGING.Shipping marks&gt; = "O"
   AND &lt;GOODS SHIPMENT-GOODS ITEM-PACKAGING.Number of packages&gt; = "N"
ELSE IF &lt;GOODS SHIPMENT-GOODS ITEM-PACKAGING.Type of packages&gt; is in SET CL182
(KindOfPackagesUnpacked)
(UNECE rec 21 := ‘NE’, 'NF' or 'NG')
THEN &lt;GOODS SHIPMENT-GOODS ITEM-PACKAGING.Shipping marks&gt; = "O"
    AND &lt;GOODS SHIPMENT-GOODS ITEM-PACKAGING.Number of packages&gt; = "R"
ELSE &lt;GOODS SHIPMENT-GOODS ITEM-PACKAGING.Shipping marks&gt; = "R"
     AND &lt;GOODS SHIPMENT-GOODS ITEM-PACKAGING.Number of packages&gt; = "R";
IF &lt;CONSIGNMENT ITEM-PACKAGING.Type of packages&gt; is in SET CL181 (KindOfPackagesBulk)
THEN &lt;CONSIGNMENT-CONSIGNMENT ITEM-PACKAGING.Number of packages&gt; = "N"
ELSE IF &lt;CONSIGNMENT ITEM-PACKAGING.Type of packages&gt; is in SET CL182
(KindOfPackagesUnpacked)
THEN &lt;CONSIGNMENT-CONSIGNMENT ITEM-PACKAGING.Number of packages&gt; = "R"
ELSE &lt;CONSIGNMENT-CONSIGNMENT ITEM-PACKAGING.Number of packages&gt; = "R";
IF &lt;CONSIGNMENT ITEM-PACKAGING.Type of packages&gt; is in SET CL181 (KindOfPackagesBulk)
THEN &lt;CONSIGNMENT-CONSIGNMENT ITEM-PACKAGING.Shipping marks&gt; = "O"
ELSE IF &lt;CONSIGNMENT ITEM-PACKAGING.Type of packages&gt; is in SET CL182
(KindOfPackagesUnpacked)
THEN &lt;CONSIGNMENT-CONSIGNMENT ITEM-PACKAGING.Shipping marks&gt; = "O"
ELSE &lt;CONSIGNMENT-CONSIGNMENT ITEM-PACKAGING.Shipping marks&gt; = "R";
IF &lt;CC547C-MANIFEST ITEM-TRANSPORT DOCUMENT DATA.Type of packages&gt; is in SET CL181
(KindOfPackagesBulk)
THEN &lt;CC547C-MANIFEST ITEM-TRANSPORT DOCUMENT DATA.Shipping marks&gt; = "O"
   AND &lt;CC547C-MANIFEST ITEM-TRANSPORT DOCUMENT DATA.Number of packages&gt; = "N"
ELSE IF &lt;CC547C-CONSIGNMENT ITEM-PACKAGING.Type of packages&gt; is in SET CL182
(KindOfPackagesUnpacked)
THEN &lt;CC547C-MANIFEST ITEM-TRANSPORT DOCUMENT DATA.Shipping marks&gt; = "O"
    AND &lt;CC547C-MANIFEST ITEM-TRANSPORT DOCUMENT DATA.Number of packages&gt; = "R"
ELSE &lt;CC547C-MANIFEST ITEM-TRANSPORT DOCUMENT DATA.Shipping marks&gt; = "R"
     AND &lt;CC547C-MANIFEST ITEM-TRANSPORT DOCUMENT DATA.Number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</si>
  <si>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ELSE IF /*/Consignment/ConsignmentItem/Packaging/typeOfPackages is in SET CL182
THEN /*/Consignment/ConsignmentItem/Packaging/shippingMarks = "O"
 ELSE /*/Consignment/ConsignmentItem/Packaging/shippingMarks = "R";
IF /*/Consignment/ConsignmentItem/Packaging/typeOfPackages is in SET CL181
THEN /*/Consignment/ConsignmentItem/Packaging/numberOfPackages = "N"
ELSE IF /*/Consignment/ConsignmentItem/Packaging/typeOfPackages is in SET CL182
THEN /*/Consignment/ConsignmentItem/Packaging/numberOfPackages = "R"
 ELSE /*/Consignment/ConsignmentItem/Packaging/numberOfPackages = "R";
IF /CC547C/ManifestItem/TransportDocumentData/typeOfPackages is in SET CL181
THEN /CC547C/ManifestItem/TransportDocumentData/shippingMarks = "O"
    AND /CC547C/ManifestItem/TransportDocumentData/numberOfPackages = "N"
ELSE IF /CC547C/ManifestItem/TransportDocumentData/typeOfPackages is in SET CL182
THEN /CC547C/ManifestItem/TransportDocumentData/shippingMarks = "O"
    AND /CC547C/ManifestItem/TransportDocumentData/numberOfPackages = "R"
 ELSE /CC547C/ManifestItem/TransportDocumentData/shippingMarks = "R"
    AND /CC547C/ManifestItem/TransportDocumentData/numberOfPackages = "R"</t>
  </si>
  <si>
    <t>6</t>
  </si>
  <si>
    <t>C0156</t>
  </si>
  <si>
    <t>IF &lt;CC525C-EXPORT OPERATION.Storing flag&gt; is EQUAL to '1'
THEN &lt;CC525C-GOODS SHIPMENT&gt; = "R"
ELSE &lt;CC525C-GOODS SHIPMENT&gt; = "N"</t>
  </si>
  <si>
    <t>IF /CC525C/ExportOperation/storingFlag is EQUAL to '1'
THEN /CC525C/GoodsShipment = "R"
ELSE /CC525C/GoodsShipment = "N"</t>
  </si>
  <si>
    <t>7</t>
  </si>
  <si>
    <t>C0157</t>
  </si>
  <si>
    <t xml:space="preserve">IF &lt;EXPORT OPERATION.Transit&gt; is EQUAL to '1'
THEN
             IF   &lt;EXIT CONTROL RESULT.Code&gt; is in SET {A4, B2, B3} 
             THEN  &lt;GOODS SHIPMENT&gt; = "R“   
                  AND &lt;EXPORT OPERATION.Other things to report&gt; = "O"                   
             ELSE &lt;GOODS SHIPMENT&gt; = "R“  
                   AND &lt;EXPORT OPERATION.Other things to report&gt; = "O" 
                   AND &lt;GOODS SHIPMENT-PREVIOUS DOCUMENT&gt; = “N"  
                   AND &lt;GOODS SHIPMENT-ADDITIONAL REFERENCE&gt; = “N"  
                   AND &lt;GOODS SHIPMENT-CONSIGNMENT&gt; = “N"  
                   AND &lt;GOODS SHIPMENT-GOODS ITEM&gt; = “N"  
ELSE 
            IF &lt;EXIT CONTROL RESULT.Code&gt; is in SET {B1, A4} 
            THEN &lt;EXPORT OPERATION.Other things to report&gt; = "R"  
                  OR  &lt;GOODS SHIPMENT&gt; = "R“  
             ELSE &lt;EXPORT OPERATION.Other things to report&gt; = "O" 
                  AND &lt;GOODS SHIPMENT&gt; = "N“  </t>
  </si>
  <si>
    <t xml:space="preserve">IF /*/ExportOperation/transit is EQUAL to '1'            
THEN  
             IF   /*/ExitControlResult/code is in SET {A4, B2, B3} 
             THEN  /*/GoodsShipment = "R“   
                  AND /*/ExportOperation/otherThingsToReport = "O"                   
             ELSE /*/GoodsShipment = "R“  
                   AND /*/ExportOperation/otherThingsToReport = "O" 
                   AND/*/GoodsShipment/PreviousDocument = “N"  
                   AND /*/GoodsShipment/AdditionalReference = “N"  
                   AND /*/GoodsShipment/Consignment = “N"  
                   AND /*/GoodsShipment/GoodsItem = “N"  
ELSE 
            IF /*/ExitControlResult/code is in SET {B1, A4} 
            THEN /*/ExportOperation/otherThingsToReport = "R"  
                  OR  /*/GoodsShipment = "R“  
             ELSE /*/ExportOperation/otherThingsToReport = "O" 
                  AND /*/GoodsShipment = "N“  </t>
  </si>
  <si>
    <t>8</t>
  </si>
  <si>
    <t>C0158</t>
  </si>
  <si>
    <t>IF &lt;CC547C-MANIFEST ITEM-TRANSPORT DOCUMENT DATA.Type of packages&gt; is in SET CL181
THEN &lt;CC547C-MANIFEST ITEM-TRANSPORT DOCUMENT DATA-CUSTOMS DATA.Number of packages&gt; = "N"
ELSE &lt;CC547C-MANIFEST ITEM-TRANSPORT DOCUMENT DATA-CUSTOMS DATA.Number of packages&gt; = "R"</t>
  </si>
  <si>
    <t>IF /CC547C/ManifestItem/TransportDocumentData/typeOfPackages is in SET CL181
THEN /CC547C/ManifestItem/TransportDocumentData/CustomsData/numberOfPackages = "N"
ELSE /CC547C/ManifestItem/TransportDocumentData/CustomsData/numberOfPackages = "R"</t>
  </si>
  <si>
    <t>9</t>
  </si>
  <si>
    <t>C0167</t>
  </si>
  <si>
    <t>IF &lt;CUSTOMS OFFICE OF EXIT&gt; is PRESENT
THEN &lt;CUSTOMS OFFICE OF PRESENTATION&gt; = “N”
ELSE &lt;CUSTOMS OFFICE OF PRESENTATION&gt; = “R”</t>
  </si>
  <si>
    <t>IF /*/CustomsOfficeOfExit is PRESENT
THEN /*/CustomsOfficeOfPresentation = “N”
ELSE /*/CustomsOfficeOfPresentation = “R”</t>
  </si>
  <si>
    <t>No</t>
  </si>
  <si>
    <t>10</t>
  </si>
  <si>
    <t>C0175</t>
  </si>
  <si>
    <t>IF &lt;CC509C-EXPORT OPERATION.Invalidation initiated by Customs&gt; is EQUAL to '1' 
THEN &lt;CC509C-EXPORT OPERATION.Invalidation justification&gt; = "R" 
ELSE &lt;CC509C-EXPORT OPERATION.Invalidation justification&gt; = "O"</t>
  </si>
  <si>
    <t>IF /CC509C/ExportOperation/invalidationInitiatedByCustoms is EQUAL to '1'
THEN /CC509C/ExportOperation/invalidationJustification = "R" 
ELSE /CC509C/ExportOperation/invalidationJustification = "O"</t>
  </si>
  <si>
    <t>11</t>
  </si>
  <si>
    <t>C0180</t>
  </si>
  <si>
    <t>IF &lt;CC509C-EXPORT OPERATION.Invalidation initiated by Customs&gt; is EQUAL to '1' 
THEN &lt;CC509C-EXPORT OPERATION.Invalidation request date and time&gt; = "N" 
ELSE &lt;CC509C-EXPORT OPERATION.Invalidation request date and time&gt; = "R"</t>
  </si>
  <si>
    <t>IF /CC509C/ExportOperation/invalidationInitiatedByCustoms is EQUAL to '1'
THEN /CC509C/ExportOperation/invalidationRequestDateAndTime = "N"
ELSE /CC509C/ExportOperation/invalidationRequestDateAndTime = "R"</t>
  </si>
  <si>
    <t>12</t>
  </si>
  <si>
    <t>C0182</t>
  </si>
  <si>
    <t>IF &lt;CUSTOMS OFFICE OF PRESENTATION&gt; is PRESENT
THEN &lt;CUSTOMS OFFICE OF EXIT&gt; = “N”
ELSE &lt;CUSTOMS OFFICE OF EXIT&gt; = “R”</t>
  </si>
  <si>
    <t>IF /*/CustomsOfficeOfPresentation is PRESENT
THEN /*/CustomsOfficeOfExit = “N”
ELSE /*/CustomsOfficeOfExit = “R”</t>
  </si>
  <si>
    <t>13</t>
  </si>
  <si>
    <t>C0190</t>
  </si>
  <si>
    <t>IF &lt;CC015C-TRANSIT OPERATION.Declaration type&gt; is EQUAL to 'TIR'
THEN &lt;CC190C-TRANSIT OPERATION.TIR carnet number&gt; = "R"
ELSE &lt;CC190C-TRANSIT OPERATION.TIR carnet number&gt; = "N"</t>
  </si>
  <si>
    <t xml:space="preserve">IF /CC015C/TransitOperation/declarationType is EQUAL to 'TIR'
THEN /CC190C/TransitOperation/TIRCarnetNumber = "R"
ELSE /CC190C/TransitOperation/TIRCarnetNumber = "N"
</t>
  </si>
  <si>
    <t>14</t>
  </si>
  <si>
    <t>C0211</t>
  </si>
  <si>
    <t>IF &lt;EXPORT OPERATION.Security&gt; is PRESENT AND &lt;EXPORT OPERATION.Security&gt; is EQUAL to '2'
THEN &lt;GOODS SHIPMENT-CONSIGNMENT-COUNTRY OF ROUTING OF CONSIGNMENT&gt; = "R"
ELSE &lt;GOODS SHIPMENT-CONSIGNMENT-COUNTRY OF ROUTING OF CONSIGNMENT&gt; = "O"</t>
  </si>
  <si>
    <t xml:space="preserve">IF /*/ExportOperation/security is PRESENT AND /*/ExportOperation/security is EQUAL to ‘2’
THEN /*/GoodsShipment/Consignment/CountryOfRoutingOfConsignment = "R"
ELSE /*/GoodsShipment/Consignment/CountryOfRoutingOfConsignment = "O"
</t>
  </si>
  <si>
    <t>15</t>
  </si>
  <si>
    <t>C0222</t>
  </si>
  <si>
    <t>IF &lt;CONSIGNMENT-ADDITIONAL INFORMATION.Code&gt; is EQUAL TO ‘30600’ OR any &lt;CONSIGNMENT-CONSIGNMENT ITEM-ADDITIONAL INFORMATION.Code&gt; is EQUAL to ‘30600’
THEN &lt;CONSIGNMENT-CONSIGNEE&gt; = "N"
ELSE
          IF &lt;CONSIGNMENT-CONSIGNMENT ITEM-CONSIGNEE&gt; is PRESENT
          THEN &lt;CONSIGNMENT-CONSIGNEE&gt; = "N"
          ELSE &lt;CONSIGNMENT-CONSIGNEE&gt; = "O"</t>
  </si>
  <si>
    <t>IF /*/Consignment/AdditionalInformation/code is EQUAL TO ‘30600’ OR any /*/Consignment/ConsignmentItem/AdditionalInformation/code is EQUAL to ‘30600’
THEN /*/Consignment/Consignee = "N"
ELSE
      IF /*/Consignment/ConsignmentItem/Consignee is PRESENT
      THEN /*/Consignment/Consignee = "N"
      ELSE /*/Consignment/Consignee = "O"</t>
  </si>
  <si>
    <t>16</t>
  </si>
  <si>
    <t>C0237</t>
  </si>
  <si>
    <t xml:space="preserve">IF &lt;EXPORT OPERATION.Transit&gt; is EQUAL to '1' 
THEN &lt;CUSTOMS OFFICE OF DESTINATION&gt; = "R" 
ELSE &lt;CUSTOMS OFFICE OF DESTINATION&gt; = "N"
</t>
  </si>
  <si>
    <t>IF /*/ExportOperation/transit is EQUAL to '1'
THEN /*/CustomsOfficeOfDestination = "R"
ELSE /*/CustomsOfficeOfDestination = "N"</t>
  </si>
  <si>
    <t>17</t>
  </si>
  <si>
    <t>C0251</t>
  </si>
  <si>
    <t>IF &lt;RISK ANALYSIS IDENTIFICATION.Code&gt; is in SET {R, X, Y} 
THEN &lt;RISK ANALYSIS IDENTIFICATION-RISK ANALYSIS&gt; = "R" 
ELSE &lt;RISK ANALYSIS IDENTIFICATION-RISK ANALYSIS&gt; = "N"</t>
  </si>
  <si>
    <t>IF /*/RiskAnalysisIdentification/code is in SET {R, X, Y} 
THEN /*/RiskAnalysisIdentification/RiskAnalysis = "R"
ELSE /*/RiskAnalysisIdentification/RiskAnalysis = “N”</t>
  </si>
  <si>
    <t>18</t>
  </si>
  <si>
    <t>C0259</t>
  </si>
  <si>
    <t>IF &lt;GOODS SHIPMENT.Country of export&gt; is PRESENT 
THEN &lt;GOODS SHIPMENT-GOODS ITEM.Country of export&gt; = "N" 
ELSE &lt;GOODS SHIPMENT-GOODS ITEM.Country of export&gt; = "R";
IF &lt;GOODS SHIPMENT.Nature of transaction&gt; is PRESENT 
THEN &lt;GOODS SHIPMENT-GOODS ITEM.Nature of transaction&gt; = "N" 
ELSE &lt;GOODS SHIPMENT-GOODS ITEM.Nature of transaction&gt; = "R"</t>
  </si>
  <si>
    <t>IF /*/GoodsShipment/countryOfExport is PRESENT
THEN /*/GoodsShipment/GoodsItem/countryOfExport = "N"
ELSE /*/GoodsShipment/GoodsItem/countryOfExport = "R";
IF /*/GoodsShipment/natureOfTransaction is PRESENT
THEN /*/GoodsShipment/GoodsItem/natureOfTransaction = "N"
ELSE /*/GoodsShipment/GoodsItem/natureOfTransaction = "R"</t>
  </si>
  <si>
    <t>19</t>
  </si>
  <si>
    <t>C0265</t>
  </si>
  <si>
    <t>IF &lt;EXPORT OPERATION.Declaration type&gt; is EQUAL to ‘CO’ (B3, B4 datasets)
THEN &lt;EXPORT OPERATION.Security&gt; = “N”
ELSE &lt;EXPORT OPERATION.Security&gt; = “R” (B1, B2, C1 datasets)</t>
  </si>
  <si>
    <t>IF /*/ExportOperation/declarationType is EQUAL to 'CO'
THEN /*/ExportOperation/security = "N"
ELSE /*/ExportOperation/security = "R"</t>
  </si>
  <si>
    <t>20</t>
  </si>
  <si>
    <t>C0267</t>
  </si>
  <si>
    <t xml:space="preserve">IF &lt;EXPORT OPERATION.Request rejection reason code&gt; is PRESENT OR &lt;EXPORT OPERATION.Declaration type&gt; is EQUAL to ‘CO’ (Negative IE503/IE538 OR Datasets B3, B4)
THEN &lt;EXPORT OPERATION.Security&gt; = “N”
ELSE &lt;EXPORT OPERATION.Security&gt; = “R” </t>
  </si>
  <si>
    <t xml:space="preserve">IF /*/ExportOperation/requestRejectionReasonCode is PRESENT OR /*/ExportOperation/declarationType is EQUAL to 'CO' 
THEN /*/ExportOperation/security = "N"
ELSE /*/ExportOperation/security = "R"
</t>
  </si>
  <si>
    <t>21</t>
  </si>
  <si>
    <t>C0273</t>
  </si>
  <si>
    <t xml:space="preserve">IF &lt;GOODS SHIPMENT-GOODS ITEM.Country of export&gt; is PRESENT 
THEN &lt;GOODS SHIPMENT.Country of export&gt; = "N" 
ELSE &lt;GOODS SHIPMENT.Country of export&gt; = "R"; 
IF &lt;GOODS SHIPMENT-GOODS ITEM.Nature of transaction&gt; is PRESENT
THEN &lt;GOODS SHIPMENT.Nature of transaction&gt; = "N" 
ELSE &lt;GOODS SHIPMENT.Nature of transaction&gt; = "R"
</t>
  </si>
  <si>
    <t>IF /*/GoodsShipment/GoodsItem/countryOfExport is PRESENT
THEN /*/GoodsShipment/countryOfExport = "N"
ELSE /*/GoodsShipment/countryOfExport = "R";
IF /*/GoodsShipment/GoodsItem/natureOfTransaction is PRESENT
THEN /*/GoodsShipment/natureOfTransaction = "N"
ELSE /*/GoodsShipment/natureOfTransaction = "R"</t>
  </si>
  <si>
    <t>22</t>
  </si>
  <si>
    <t>C0281</t>
  </si>
  <si>
    <t xml:space="preserve">IF &lt;CONSIGNMENT-CONSIGNMENT ITEM-CONSIGNOR&gt; is PRESENT
THEN &lt;CONSIGNMENT-CONSIGNOR&gt; = "N"
ELSE &lt;CONSIGNMENT-CONSIGNOR&gt; = "O"
</t>
  </si>
  <si>
    <t>IF /*/Consignment/ConsignmentItem/Consignor is PRESENT
THEN /*/Consignment/Consignor = "N"
ELSE /*/Consignment/Consignor = "O"</t>
  </si>
  <si>
    <t>23</t>
  </si>
  <si>
    <t>C0282</t>
  </si>
  <si>
    <t>IF &lt;CONSIGNMENT-CONSIGNOR&gt; is PRESENT
THEN &lt;CONSIGNMENT-CONSIGNMENT ITEM-CONSIGNOR&gt; = "N"
ELSE &lt;CONSIGNMENT-CONSIGNMENT ITEM-CONSIGNOR&gt; = "O"</t>
  </si>
  <si>
    <t>IF /*/Consignment/Consignor is PRESENT
THEN /*/Consignment/ConsignmentItem/Consignor = "N"
ELSE /*/Consignment/ConsignmentItem/Consignor = "O"</t>
  </si>
  <si>
    <t>24</t>
  </si>
  <si>
    <t>C0283</t>
  </si>
  <si>
    <t xml:space="preserve">IF &lt;GOODS SHIPMENT-ADDITIONAL INFORMATION.Code&gt;  is EQUAL TO ‘30600’ OR any &lt;GOODS SHIPMENT-GOODS ITEM-ADDITIONAL INFORMATION.Code&gt; is EQUAL to ‘30600’
THEN &lt;GOODS SHIPMENT-CONSIGNMENT-CONSIGNEE&gt; = "N"
ELSE
        IF &lt;GOODS SHIPMENT-GOODS ITEM-CONSIGNEE&gt; is PRESENT
        THEN &lt;GOODS SHIPMENT-CONSIGNMENT-CONSIGNEE&gt; = "N"
        ELSE &lt;GOODS SHIPMENT-CONSIGNMENT-CONSIGNEE&gt; = "O"
</t>
  </si>
  <si>
    <t>IF /*/GoodsShipment/AdditionalInformation/code is EQUAL TO ‘30600’ OR any /*/GoodsShipment/GoodsItem/AdditionalInformation/code is EQUAL to ‘30600’
THEN /*/GoodsShipment/Consignment/Consignee = "N"
ELSE
    IF /*/GoodsShipment/GoodsItem/Consignee is PRESENT
    THEN /*/GoodsShipment/Consignment/Consignee = "N"
    ELSE /*/GoodsShipment/Consignment/Consignee = "O"</t>
  </si>
  <si>
    <t>25</t>
  </si>
  <si>
    <t>C0284</t>
  </si>
  <si>
    <t>IF &lt;CONSIGNMENT-TRANSPORT CHARGES&gt; is PRESENT 
THEN &lt;CONSIGNMENT-CONSIGNMENT ITEM-TRANSPORT CHARGES&gt; = "N" 
ELSE &lt;CONSIGNMENT-CONSIGNMENT ITEM-TRANSPORT CHARGES&gt; = "O"</t>
  </si>
  <si>
    <t>IF /*/Consignment/TransportCharges is PRESENT
THEN /*/Consignment/ConsignmentItem/TransportCharges = "N"
ELSE /*/Consignment/ConsignmentItem/TransportCharges = "O"</t>
  </si>
  <si>
    <t>26</t>
  </si>
  <si>
    <t>C0298</t>
  </si>
  <si>
    <t xml:space="preserve">IF &lt;GOODS SHIPMENT-GOODS ITEM-SUPPORTING DOCUMENT.Quantity&gt; is PRESENT
THEN &lt;GOODS SHIPMENT-GOODS ITEM-SUPPORTING DOCUMENT.Measurement unit and qualifier&gt; = "R"
ELSE &lt;GOODS SHIPMENT-GOODS ITEM-SUPPORTING DOCUMENT.Measurement unit and qualifier&gt; = "N";
IF &lt;GOODS SHIPMENT-GOODS ITEM-PREVIOUS DOCUMENT.Quantity&gt; is PRESENT
THEN &lt;GOODS SHIPMENT-GOODS ITEM-PREVIOUS DOCUMENT.Measurement unit and qualifier&gt; = "R"
ELSE &lt;GOODS SHIPMENT-GOODS ITEM-PREVIOUS DOCUMENT.Measurement unit and qualifier&gt; = "N";
IF &lt;GOODS SHIPMENT-GOODS ITEM-COMMODITY-CALCULATION OF TAXES-DUTIES AND TAXES-TAX BASE.Quantity&gt; is PRESENT
THEN &lt;GOODS SHIPMENT-GOODS ITEM-COMMODITY-CALCULATION OF TAXES-DUTIES AND TAXES-TAX BASE.Measurement unit and qualifier&gt; = "R"
ELSE &lt;GOODS SHIPMENT-GOODS ITEM-COMMODITY-CALCULATION OF TAXES-DUTIES AND TAXES-TAX BASE.Measurement unit and qualifier&gt; = "N";
IF &lt;CONSIGNMENT-CONSIGNMENT ITEM-PREVIOUS DOCUMENT.Quantity&gt; is PRESENT
THEN &lt;CONSIGNMENT-CONSIGNMENT ITEM-PREVIOUS DOCUMENT.Measurement unit and qualifier&gt; = "R"
ELSE &lt;CONSIGNMENT-CONSIGNMENT ITEM-PREVIOUS DOCUMENT.Measurement unit and qualifier&gt; = "N"
</t>
  </si>
  <si>
    <t>IF /*/GoodsShipment/GoodsItem/SupportingDocument/quantity is PRESENT
THEN /*/GoodsShipment/GoodsItem/SupportingDocument/measurementUnitAndQualifier = "R"
ELSE /*/GoodsShipment/GoodsItem/SupportingDocument/measurementUnitAndQualifier = "N";
IF /*/GoodsShipment/GoodsItem/PreviousDocument/quantity is PRESENT
THEN /*/GoodsShipment/GoodsItem/PreviousDocument/measurementUnitAndQualifier = "R"
ELSE /*/GoodsShipment/GoodsItem/PreviousDocument/measurementUnitAndQualifier = "N";
IF /*/GoodsShipment/GoodsItem/Commodity/CalculationOfTaxes/DutiesAndTaxes/TaxBase/quantity is PRESENT
THEN /*/GoodsShipment/GoodsItem/Commodity/CalculationOfTaxes/DutiesAndTaxes/TaxBase/measurementUnitAndQualifier = "R"
ELSE /*/GoodsShipment/GoodsItem/Commodity/CalculationOfTaxes/DutiesAndTaxes/TaxBase/measurementUnitAndQualifier = "N";
IF /*/Consignment/ConsignmentItem/PreviousDocument/quantity is PRESENT
THEN /*/Consignment/ConsignmentItem/PreviousDocument/measurementUnitAndQualifier = "R"
ELSE /*/Consignment/ConsignmentItem/PreviousDocument/measurementUnitAndQualifier = "N"</t>
  </si>
  <si>
    <t>27</t>
  </si>
  <si>
    <t>C0335</t>
  </si>
  <si>
    <t>IF &lt;GOODS SHIPMENT-GOODS ITEM-TRANSPORT CHARGES&gt; is PRESENT
THEN &lt;GOODS SHIPMENT-CONSIGNMENT-TRANSPORT CHARGES&gt; = "N"
ELSE &lt;GOODS SHIPMENT-CONSIGNMENT-TRANSPORT CHARGES&gt; = "O";
IF &lt;CONSIGNMENT-CONSIGNMENT ITEM.Reference number UCR&gt; is PRESENT
THEN &lt;CONSIGNMENT.Reference number UCR&gt; = "N"
ELSE &lt;CONSIGNMENT.Reference number UCR&gt; = "O";
IF &lt;GOODS SHIPMENT-GOODS ITEM.Reference number UCR&gt; is PRESENT
THEN &lt;GOODS SHIPMENT-CONSIGNMENT.Reference number UCR&gt; = "N"
ELSE &lt;GOODS SHIPMENT-CONSIGNMENT.Reference number UCR&gt; = "O"</t>
  </si>
  <si>
    <t>IF /*/GoodsShipment/GoodsItem/TransportCharges is PRESENT
THEN /*/GoodsShipment/Consignment/TransportCharges = "N"
ELSE /*/GoodsShipment/Consignment/TransportCharges = "O";
IF /*/Consignment/ConsignmentItem/referenceNumberUCR is PRESENT
THEN /*/Consignment/referenceNumberUCR = "N"
ELSE /*/Consignment/referenceNumberUCR = "O";
IF /*/GoodsShipment/GoodsItem/referenceNumberUCR is PRESENT
THEN /*/GoodsShipment/Consignment/referenceNumberUCR = "N"
ELSE /*/GoodsShipment/Consignment/referenceNumberUCR = "O"</t>
  </si>
  <si>
    <t>28</t>
  </si>
  <si>
    <t>C0351</t>
  </si>
  <si>
    <t>IF &lt;GOODS SHIPMENT-ADDITIONAL INFORMATION.Code&gt; is EQUAL TO ‘30600’ OR this &lt;GOODS SHIPMENT-GOODS ITEM-ADDITIONAL INFORMATION.Code&gt; is EQUAL to ‘30600’
THEN this  &lt;GOODS SHIPMENT-GOODS ITEM-CONSIGNEE&gt; = "N"
ELSE
       IF &lt;GOODS SHIPMENT-CONSIGNMENT-CONSIGNEE&gt; is PRESENT
      THEN &lt;GOODS SHIPMENT-GOODS ITEM-CONSIGNEE&gt; = "N"
      ELSE &lt;GOODS SHIPMENT-GOODS ITEM-CONSIGNEE&gt; = "O"</t>
  </si>
  <si>
    <t>IF /*/GoodsShipment/AdditionalInformation/code is EQUAL TO ‘30600’ OR this /*/GoodsShipment/GoodsItem/AdditionalInformation/code is EQUAL to ‘30600’
THEN this /*/GoodsShipment/GoodsItem/Consignee = "N"
ELSE
    IF /*/GoodsShipment/Consignment/Consignee is PRESENT
    THEN this /*/GoodsShipment/GoodsItem/Consignee = "N"
    ELSE this /*/GoodsShipment/GoodsItem/Consignee = "O"</t>
  </si>
  <si>
    <t>29</t>
  </si>
  <si>
    <t>C0362</t>
  </si>
  <si>
    <t>IF &lt;CONSIGNMENT-CONSIGNMENT ITEM-TRANSPORT CHARGES&gt; is PRESENT 
THEN &lt;CONSIGNMENT-TRANSPORT CHARGES&gt; = "N" 
ELSE &lt;CONSIGNMENT-TRANSPORT CHARGES&gt; = "O"</t>
  </si>
  <si>
    <t>IF /*/Consignment/ConsignmentItem/TransportCharges is PRESENT 
THEN /*/Consignment/TransportCharges = "N" 
ELSE /*/Consignment/TransportCharges = "O"</t>
  </si>
  <si>
    <t>30</t>
  </si>
  <si>
    <t>C0365</t>
  </si>
  <si>
    <t xml:space="preserve">IF &lt;EXPORT OPERATION.Request rejection reason code&gt; is PRESENT
THEN
&lt;EXPORT OPERATION.Declaration type&gt; = "N"
AND &lt;EXPORT OPERATION.Declaration submission date and time&gt; = "N"
AND &lt;EXPORT OPERATION.Declaration acceptance date&gt; = "N"
AND &lt;EXPORT OPERATION.Release date&gt; = "N"
AND &lt;CUSTOMS OFFICE OF EXIT (DECLARED)&gt;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&lt;CUSTOMS OFFICE OF EXIT (DECLARED)&gt;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
</t>
  </si>
  <si>
    <t xml:space="preserve">IF /*/ExportOperation/requestRejectionReasonCode is PRESENT
THEN
        /*/ExportOperation/declarationType = "N"
        AND /*/ExportOperation/declarationSubmissionDateAndTime = "N"
        AND /*/ExportOperation/declarationAcceptanceDate = "N"
        AND /*/ExportOperation/releaseDate = "N"
        AND /*/CustomsOfficeOfExitDeclared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/*/CustomsOfficeOfExitDeclared = "R"
        AND /*/ControlResult = "R"
        AND /*/Exporter = "R"
        AND /*/GoodsShipment = "R"
        AND /*/ExportOperation/additionalDeclarationType = "R"
        AND /*/RiskAnalysisIdentification = "R";
IF /CD538C/ExportOperation/requestRejectionReasonCode is PRESENT
THEN /CD538C/ExportOperation/status = "N"
ELSE/ CD538C/ExportOperation/status = "R"
</t>
  </si>
  <si>
    <t>31</t>
  </si>
  <si>
    <t>C0371</t>
  </si>
  <si>
    <t>IF &lt;CC548C-FUNCTIONAL ERROR&gt; is PRESENT 
THEN &lt;CC548C-EXPORT OPERATION.Manifest number&gt; = "N"
AND &lt;CC548C-EXPORT OPERATION.Manifest registration date&gt; = "N" 
AND &lt;CC548C-CUSTOMS OFFICE OF EXIT (ACTUAL)&gt; = "N" 
ELSE 
&lt;CC548C-EXPORT OPERATION.Manifest number&gt; = "R"
AND &lt;CC548C-EXPORT OPERATION.Manifest registration date&gt; = "R"
AND &lt;CC548C-CUSTOMS OFFICE OF EXIT (ACTUAL)&gt; = "R"</t>
  </si>
  <si>
    <t>IF /CC548C/FunctionalError is PRESENT
THEN /CC548C/ExportOperation/manifestNumber = "N"
   AND /CC548C/ExportOperation/manifestRegistrationDate = "N"
   AND /CC548C/CustomsOfficeOfExitActual = "N"
ELSE /CC548C/ExportOperation/manifestNumber = "R"
   AND /CC548C/ExportOperation/manifestRegistrationDate = "R"
   AND /CC548C/CustomsOfficeOfExitActual = "R"</t>
  </si>
  <si>
    <t>32</t>
  </si>
  <si>
    <t>C0372</t>
  </si>
  <si>
    <t>IF &lt;CC548C-FUNCTIONAL ERROR&gt; is PRESENT 
THEN 
&lt;CC548C-EXPORT OPERATION.Manifest rejection date&gt; = "R" AND 
&lt;CC548C-EXPORT OPERATION.Manifest rejection reason&gt; = "R" 
ELSE 
&lt;CC548C-EXPORT OPERATION.Manifest rejection date&gt; = "N" AND 
&lt;CC548C-EXPORT OPERATION.Manifest rejection reason&gt; = "N"</t>
  </si>
  <si>
    <t>IF /CC548C/FunctionalError is PRESENT
THEN /CC548C/ExportOperation/manifestRejectionDate = "R"
   AND /CC548C/ExportOperation/manifestRejectionReason = "R"
ELSE /CC548C/ExportOperation/manifestRejectionDate = "N"
   AND /CC548C/ExportOperation/manifestRejectionReason = "N"</t>
  </si>
  <si>
    <t>33</t>
  </si>
  <si>
    <t>C0373</t>
  </si>
  <si>
    <t>IF &lt;CC537C-EXCISE MOVEMENT E-AD-UBR CROSS-CHECK RESULT-COMBINED NOMENCLATURE CODE CROSS-CHECK RESULT.Validation result&gt; is EQUAL to '0'
THEN &lt;CC537C-EXCISE MOVEMENT E-AD-UBR CROSS-CHECK RESULT-COMBINED NOMENCLATURE CODE CROSS-CHECK RESULT.Rejection reason&gt; = "R"
ELSE &lt;CC537C-EXCISE MOVEMENT E-AD-UBR CROSS-CHECK RESULT-COMBINED NOMENCLATURE CODE CROSS-CHECK RESULT.Rejection reason&gt; = "N"</t>
  </si>
  <si>
    <t>IF /CC537/ExciseMovementEAD/UBRCrossCheckResult/CombinedNomenclatureCodeCrossCheckResult/validationResult is EQUAL to '0'
THEN /CC537C/ExciseMovementEAD/UBRCrossCheckResult/CombinedNomenclatureCodeCrossCheckResult/rejectionReason = "R"
ELSE /CC537C/ExciseMovementEAD/UBRCrossCheckResult/CombinedNomenclatureCodeCrossCheckResult/rejectionReason = "N"</t>
  </si>
  <si>
    <t>34</t>
  </si>
  <si>
    <t>C0374</t>
  </si>
  <si>
    <t>IF &lt;EXPORT OPERATION.Additional declaration type&gt; is in SET {B, C, E, F}
THEN &lt;GOODS SHIPMENT-CONSIGNMENT.Mode of transport at the border&gt; = "N"
ELSE IF &lt;EXPORT OPERATION.Declaration type&gt; is EQUAL to 'CO' AND &lt;GOODS SHIPMENT-GOODS ITEM-PROCEDURE.Requested procedure&gt; is in SET {10,76,77}
THEN &lt;GOODS SHIPMENT-CONSIGNMENT.Mode of transport at the border&gt; = "O"
ELSE &lt;GOODS SHIPMENT-CONSIGNMENT.Mode of transport at the border&gt; = "R"</t>
  </si>
  <si>
    <t xml:space="preserve">IF /*/ExportOperation/additionalDeclarationType is in SET {B, C, E, F}
THEN /*/GoodsShipment/Consignment/modeOfTransportAtTheBorder = "N"
ELSE IF  /*/ExportOperation/declarationType is EQUAL to 'CO' AND /*/GoodsShipment/GoodsItem/Procedure/requestedProcedure is in SET {10,76,77}
THEN /*/GoodsShipment/Consignment/modeOfTransportAtTheBorder = "O"
ELSE /*/GoodsShipment/Consignment/modeOfTransportAtTheBorder = "R"
</t>
  </si>
  <si>
    <t>35</t>
  </si>
  <si>
    <t>C0375</t>
  </si>
  <si>
    <t>IF &lt;EXPORT OPERATION.Additional declaration type&gt; is in SET {B, C, E, F}
THEN &lt;GOODS SHIPMENT-GOODS ITEM.Transport charges&gt; = "N" AND NO validation of other conditions is performed
ELSE &lt;GOODS SHIPMENT-GOODS ITEM.Transport charges&gt; optionality will be derived from other applicable conditions;
IF &lt;EXPORT OPERATION.Additional declaration type&gt; is in SET {B, C, E, F}
THEN &lt;GOODS SHIPMENT-CONSIGNMENT.Transport charges&gt; = "N" AND NO validation of other conditions is performed
ELSE &lt;GOODS SHIPMENT-CONSIGNMENT.Transport charges&gt; optionality will be derived from other applicable conditions;
IF &lt;EXPORT OPERATION.Additional declaration type&gt; is in SET {B, C, E, F}
THEN
&lt;GOODS SHIPMENT-GOODS ITEM.Nature of transaction&gt; = "N" AND NO validation of other conditions is performed)
AND &lt;GOODS SHIPMENT-WAREHOUSE&gt; = "N" AND NO validation of other conditions is performed)
AND &lt;GOODS SHIPMENT.Nature of transaction&gt; = "N" AND NO validation of other conditions is performed)
ELSE
&lt;GOODS SHIPMENT-GOODS ITEM.Nature of transaction&gt; optionality will be derived from other applicable conditions
AND &lt;GOODS SHIPMENT.Nature of transaction&gt; optionality will be derived from other applicable conditions
AND &lt;GOODS SHIPMENT-WAREHOUSE&gt; optionality will be derived from other applicable conditions</t>
  </si>
  <si>
    <t>IF /*/ExportOperation/additionalDeclarationType is in SET {B, C, E, F}
THEN /*/GoodsShipment/GoodsItem/TransportCharges = "N" AND NO validation of other conditions is performed
ELSE /*/GoodsShipment/GoodsItem/TransportCharges optionality will be derived from other applicable conditions;
IF /*/ExportOperation/additionalDeclarationType is in SET {B, C, E, F}
THEN /*/GoodsShipment/Consignment/TransportCharges = "N" AND NO validation of other conditions
is performed
ELSE /*/GoodsShipment/Consignment/TransportCharges optionality will be derived from other applicable conditions;
IF /*/ExportOperation/additionalDeclarationType is in SET {B, C, E, F}
THEN
(/*/GoodsShipment/GoodsItem/natureOfTransaction = "N" AND NO validation of other conditions
is performed)
AND (/*/GoodsShipment/Warehouse = "N" AND NO validation of other conditions is performed)
AND (/*/GoodsShipment/natureOfTransaction = "N" AND NO validation of other conditions is performed)
ELSE
/*/GoodsShipment/GoodsItem/natureOfTransaction optionality will be derived from other applicable conditions
AND /*/GoodsShipment/natureOfTransaction optionality will be derived from other applicable conditions
AND /*/GoodsShipment/Warehouse optionality will be derived from other applicable conditions</t>
  </si>
  <si>
    <t>36</t>
  </si>
  <si>
    <t>C0382</t>
  </si>
  <si>
    <t>IF &lt;GOODS SHIPMENT-CONSIGNMENT-LOCATION OF GOODS-POSTCODE ADDRESS.Country&gt; is in SET CL198 (CountryAddressPostcodeOnly)
THEN &lt;GOODS SHIPMENT-CONSIGNMENT-LOCATION OF GOODS-POSTCODE ADDRESS.House number&gt; = "O"
ELSE &lt;GOODS SHIPMENT-CONSIGNMENT-LOCATION OF GOODS-POSTCODE ADDRESS.House number&gt; = "R";
IF &lt;CONSIGNMENT-LOCATION OF GOODS-POSTCODE ADDRESS.Country&gt; is in SET  CL198 (CountryAddressPostcodeOnly)
THEN &lt;CONSIGNMENT-LOCATION OF GOODS-POSTCODE ADDRESS.House number&gt; = "O"
ELSE &lt;CONSIGNMENT-LOCATION OF GOODS-POSTCODE ADDRESS.House number&gt; = "R"</t>
  </si>
  <si>
    <t>IF /*/GoodsShipment/Consignment/LocationOfGoods/PostcodeAddress/country is in SET CL198
THEN /*/GoodsShipment/Consignment/LocationOfGoods/PostcodeAddress/houseNumber = ''O''
ELSE /*/GoodsShipment/Consignment/LocationOfGoods/PostcodeAddress/houseNumber = ''R'';
IF /*/Consignment/LocationOfGoods/PostcodeAddress/country is in SET CL198
THEN /*/Consignment/LocationOfGoods/PostcodeAddress/houseNumber = ''O''
ELSE /*/Consignment/LocationOfGoods/PostcodeAddress/houseNumber = ''R''</t>
  </si>
  <si>
    <t>37</t>
  </si>
  <si>
    <t>C0392</t>
  </si>
  <si>
    <t>IF&lt;EXPORT OPERATION.Additional declaration type&gt; is in SET {D, E, F} 
THEN &lt;GOODS SHIPMENT-CONSIGNMENT-LOCATION OF GOODS&gt; = "O" 
ELSE &lt;GOODS SHIPMENT-CONSIGNMENT-LOCATION OF GOODS&gt; = "R"</t>
  </si>
  <si>
    <t>IF /*/ExportOperation/additionalDeclarationType is in SET {D, E, F}
THEN /*/GoodsShipment/Consignment/LocationOfGoods = "O"
ELSE /*/GoodsShipment/Consignment/LocationOfGoods = "R"</t>
  </si>
  <si>
    <t>38</t>
  </si>
  <si>
    <t>C0394</t>
  </si>
  <si>
    <t xml:space="preserve">IF &lt;GOODS SHIPMENT-CONSIGNMENT-LOCATION OF GOODS.Qualifier of identification&gt; is EQUAL to 'Z' 
THEN         
&lt;GOODS SHIPMENT-CONSIGNMENT-LOCATION OF GOODS-ADDRESS&gt; = "R"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'X'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"R"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'Y'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"R" AND        
&lt;GOODS SHIPMENT-CONSIGNMENT-LOCATION OF GOODS-CONTACT PERSON&gt; = "O" AND
&lt;GOODS SHIPMENT-CONSIGNMENT-LOCATION OF GOODS-POSTCODE ADDRESS&gt; = "N"
ELSE IF &lt;GOODS SHIPMENT-CONSIGNMENT-LOCATION OF GOODS.Qualifier of identification&gt; is EQUAL to 'W' 
THEN          
&lt;GOODS SHIPMENT-CONSIGNMENT-LOCATION OF GOODS-ADDRESS&gt; = "N" AND 
&lt;GOODS SHIPMENT-CONSIGNMENT-LOCATION OF GOODS.UN LOCODE&gt; = "N" AND        
&lt;GOODS SHIPMENT-CONSIGNMENT-LOCATION OF GOODS-CUSTOMS OFFICE&gt; = "N"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'V' 
THEN         
&lt;GOODS SHIPMENT-CONSIGNMENT-LOCATION OF GOODS-ADDRESS&gt; = "N" AND 
&lt;GOODS SHIPMENT-CONSIGNMENT-LOCATION OF GOODS.UN LOCODE&gt; = "N" AND        
&lt;GOODS SHIPMENT-CONSIGNMENT-LOCATION OF GOODS-CUSTOMS OFFICE&gt; = "R" AND        
&lt;GOODS SHIPMENT-CONSIGNMENT-LOCATION OF GOODS-GNSS&gt; = "N" AND        
&lt;GOODS SHIPMENT-CONSIGNMENT-LOCATION OF GOODS-ECONOMIC OPERATOR&gt; = "N" AND        
&lt;GOODS SHIPMENT-CONSIGNMENT-LOCATION OF GOODS.Authorisation number&gt; = "N" AND        
&lt;GOODS SHIPMENT-CONSIGNMENT-LOCATION OF GOODS-CONTACT PERSON&gt; = "N" AND
&lt;GOODS SHIPMENT-CONSIGNMENT-LOCATION OF GOODS-POSTCODE ADDRESS&gt; = "N"
ELSE IF &lt;GOODS SHIPMENT-CONSIGNMENT-LOCATION OF GOODS.Qualifier of identification&gt; is EQUAL to 'U' 
THEN         
&lt;GOODS SHIPMENT-CONSIGNMENT-LOCATION OF GOODS-ADDRESS&gt; = "N" AND 
&lt;GOODS SHIPMENT-CONSIGNMENT-LOCATION OF GOODS.UN LOCODE&gt; = "R"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'T'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"R";
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"R"
</t>
  </si>
  <si>
    <t xml:space="preserve">IF /*/GoodsShipment/Consignment/LocationOfGoods/qualifierOfIdentification is EQUAL to 'Z'
THEN
/*/GoodsShipment/Consignment/LocationOfGoods/Address = "R"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"N"
ELSE IF /*/GoodsShipment/Consignment/LocationOfGoods/qualifierOfIdentification is EQUAL to 'X'
THEN
/*/GoodsShipment/Consignment/LocationOfGoods/EconomicOperator = "R"
AND /*/GoodsShipment/Consignment/LocationOfGoods/UNLocode = "N"
AND /*/GoodsShipment/Consignment/LocationOfGoods/CustomsOffice = "N"
AND /*/GoodsShipment/Consignment/LocationOfGoods/GNSS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'Y'
THEN
/*/GoodsShipment/Consignment/LocationOfGoods/authorisationNumber = "R"
AND /*/GoodsShipment/Consignment/LocationOfGoods/UNLocode = "N"
AND /*/GoodsShipment/Consignment/LocationOfGoods/CustomsOffice = "N"
AND /*/GoodsShipment/Consignment/LocationOfGoods/GNSS = "N"
AND /*/GoodsShipment/Consignment/LocationOfGoods/EconomicOperator = "N"
AND /*/GoodsShipment/Consignment/LocationOfGoods/Address = "N"
AND /*/GoodsShipment/Consignment/LocationOfGoods/ContactPerson = "O"
AND /*/GoodsShipment/Consignment/LocationOfGoods/PostcodeAddress = "N"
ELSE IF /*/GoodsShipment/Consignment/LocationOfGoods/qualifierOfIdentification is EQUAL to 'W'
THEN
/*/GoodsShipment/Consignment/LocationOfGoods/GNSS = "R"
AND /*/GoodsShipment/Consignment/LocationOfGoods/UNLocode = "N"
AND /*/GoodsShipment/Consignment/LocationOfGoods/CustomsOffice = "N"
AND /*/GoodsShipment/Consignment/LocationOfGoods/EconomicOperator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'V'
THEN
/*/GoodsShipment/Consignment/LocationOfGoods/CustomsOffice = "R"
AND /*/GoodsShipment/Consignment/LocationOfGoods/UNLocode = "N"
AND /*/GoodsShipment/Consignment/LocationOfGoods/GNSS = "N"
AND /*/GoodsShipment/Consignment/LocationOfGoods/EconomicOperator = "N"
AND /*/GoodsShipment/Consignment/LocationOfGoods/authorisationNumber = "N"
AND /*/GoodsShipment/Consignment/LocationOfGoods/Address = "N"
AND /*/GoodsShipment/Consignment/LocationOfGoods/ContactPerson = "N"
AND /*/GoodsShipment/Consignment/LocationOfGoods/PostcodeAddress = "N"
ELSE IF /*/GoodsShipment/Consignment/LocationOfGoods/qualifierOfIdentification is EQUAL to 'U'
THEN
/*/GoodsShipment/Consignment/LocationOfGoods/UNLocode = "R"
AND/*/GoodsShipment/Consignment/LocationOfGoods/CustomsOffice = "N"
AND/*/GoodsShipment/Consignment/LocationOfGoods/GNSS = "N"
AND/*/GoodsShipment/Consignment/LocationOfGoods/authorisationNumber = "N"
AND/*/GoodsShipment/Consignment/LocationOfGoods/EconomicOperator = "N"
AND/*/GoodsShipment/Consignment/LocationOfGoods/Address = "N"
AND /*/GoodsShipment/Consignment/LocationOfGoods/ContactPerson = "O"
AND /*/GoodsShipment/Consignment/LocationOfGoods/PostcodeAddress = "N"
ELSE IF /*/GoodsShipment/Consignment/LocationOfGoods/qualifierOfIdentification is EQUAL to 'T'
THEN
/*/GoodsShipment/Consignment/LocationOfGoods/Address = "N"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"R";
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
</t>
  </si>
  <si>
    <t>39</t>
  </si>
  <si>
    <t>C0400</t>
  </si>
  <si>
    <t xml:space="preserve">IF &lt;COUNTRY-ACTION-UNAVAILABILITY.Type&gt; is EQUAL to ‘S’
THEN &lt;COUNTRY-ACTION-UNAVAILABILITY.End date and time&gt; = "R"
ELSE &lt;COUNTRY-ACTION-UNAVAILABILITY.End date and time&gt; = "O"
</t>
  </si>
  <si>
    <t>IF /*/Country/Action/Unavailability/type is EQUAL to ‘S’
THEN /*/Country/Action/Unavailability/endDateAndTime = "R"
ELSE /*/Country/Action/Unavailability/endDateAndTime = "O"</t>
  </si>
  <si>
    <t>40</t>
  </si>
  <si>
    <t>C0407</t>
  </si>
  <si>
    <t>IF &lt;EXPORT OPERATION.Total amount invoiced&gt; is PRESENT 
THEN &lt;EXPORT OPERATION.Invoice currency&gt; = "R" 
ELSE &lt;EXPORT OPERATION.Invoice currency&gt; = "N"</t>
  </si>
  <si>
    <t>IF /*/ExportOperation/totalAmountInvoiced is PRESENT
THEN /*/ExportOperation/invoiceCurrency = "R"
ELSE /*/ExportOperation/invoiceCurrency = "N"</t>
  </si>
  <si>
    <t>41</t>
  </si>
  <si>
    <t>C0451</t>
  </si>
  <si>
    <t>IF &lt;CONTROL DETAILS.Type&gt; is EQUAL to '50'
THEN &lt;CONTROL DETAILS.Text&gt; = "R"
ELSE &lt;CONTROL DETAILS.Text&gt; = "O";
IF &lt;TYPE OF CONTROLS.Type&gt; is EQUAL to '50'
THEN &lt;TYPE OF CONTROLS.Text&gt; = "R"
ELSE &lt;TYPE OF CONTROLS.Text&gt; = "O"</t>
  </si>
  <si>
    <t xml:space="preserve">IF /*/ControlDetails/type is EQUAL to '50'
THEN /*/ControlDetails/text = "R"
ELSE /*/ControlDetails/text = "O";
IF /*/TypeOfControls/type is EQUAL to '50'
THEN /*/TypeOfControls/text = "R"
ELSE /*/TypeOfControls/text = "O"
</t>
  </si>
  <si>
    <t>42</t>
  </si>
  <si>
    <t>C0452</t>
  </si>
  <si>
    <t>IF &lt;CC560C-EXPORT OPERATION.Notification type&gt; is in SET {1, 2} 
THEN &lt;CC560C-TYPE OF CONTROLS&gt; = "N" 
ELSE &lt;CC560C-TYPE OF CONTROLS&gt; = "R"</t>
  </si>
  <si>
    <t>IF /CC560C/ExportOperation/notificationType is in SET {1, 2}
THEN /CC560C/TypeOfControls = "N"
ELSE /CC560C/TypeOfControls = "R"</t>
  </si>
  <si>
    <t>43</t>
  </si>
  <si>
    <t>C0453</t>
  </si>
  <si>
    <t>IF &lt;CD563C-EXPORT OPERATION.Decision code&gt; is EQUAL to '0'
THEN &lt;CD563C-EXPORT OPERATION.Control notification date&gt; = "N" 
   AND &lt;CD563C-CONTROL DETAILS&gt; = "N"
ELSE &lt;CD563C-EXPORT OPERATION.Control notification date&gt; = "R" 
   AND &lt;CD563C-CONTROL DETAILS&gt; = "R"</t>
  </si>
  <si>
    <t>IF /CD563C/ExportOperation/decisionCode is EQUAL to '0'
THEN /CD563C/ExportOperation/controlNotificationDate = "N"
   AND /CD563C/ControlDetails = "N"
ELSE /CD563C/ExportOperation/controlNotificationDate = "R"
   AND /CD563C/ControlDetails = "R"</t>
  </si>
  <si>
    <t>44</t>
  </si>
  <si>
    <t>C0454</t>
  </si>
  <si>
    <t>IF &lt;CD540C-CONTROL RESULT.Status&gt; is in SET {0, 2} 
THEN 
&lt;CD540C-CONTROL RESULT.Code&gt; = "N" AND 
&lt;CD540C-CONTROL RESULT.Date&gt; = "N" 
ELSE 
&lt;CD540C-CONTROL RESULT.Code&gt; = "R" AND 
&lt;CD540C-CONTROL RESULT.Date&gt; = "R"</t>
  </si>
  <si>
    <t>IF /CD540C/ControlResult/status is in SET {0, 2}
THEN
/CD540C/ControlResult/code = "N" AND
/CD540C/ControlResult/date = "N"
ELSE
/CD540C/ControlResult/code = "R" AND
/CD540C/ControlResult/date = "R"</t>
  </si>
  <si>
    <t>45</t>
  </si>
  <si>
    <t>C0455</t>
  </si>
  <si>
    <t>IF &lt;CC560C-ExportOperation.Notification type&gt; is EQUAL to '1' 
THEN &lt;CC560C-REQUESTED DOCUMENT&gt; = "R" 
ELSE IF &lt;CC560C-EXPORT OPERATION.Notification type&gt; is EQUAL to '0'        
THEN &lt;CC560C-REQUESTED DOCUMENT&gt; = "O"        
ELSE &lt;CC560C-REQUESTED DOCUMENT&gt; = "N"</t>
  </si>
  <si>
    <t>IF /CC560C/ExportOperation/notificationType is EQUAL to '1'
THEN /CC560C/RequestedDocument = "R"
ELSE IF /CC560C/ExportOperation/notificationType is EQUAL to '0'
THEN /CC560C/RequestedDocument = "O"
ELSE /CC560C/RequestedDocument = "N"</t>
  </si>
  <si>
    <t>46</t>
  </si>
  <si>
    <t>C0456</t>
  </si>
  <si>
    <t>IF &lt;CD541C-CONTROL RESULT.Code&gt; is EQUAL to 'A2' 
THEN &lt;CD541C-CONTROL DETAILS&gt; = "N" 
ELSE &lt;CD541C-CONTROL DETAILS&gt; = "R"</t>
  </si>
  <si>
    <t>IF /CD541C/ControlResult/code is EQUAL to 'A2' 
THEN /CD541C/ControlDetails = "N"
ELSE /CD541C/ControlDetails = "R"</t>
  </si>
  <si>
    <t>47</t>
  </si>
  <si>
    <t>C0457</t>
  </si>
  <si>
    <t>IF &lt;CD563C-EXPORT OPERATION.Decision code&gt; is EQUAL to '1'
THEN &lt;CD563C-REQUESTED DOCUMENT&gt; = "O"
ELSE &lt;CD563C-REQUESTED DOCUMENT&gt; = "N"</t>
  </si>
  <si>
    <t>IF /CD563C/ExportOperation/decisionCode is EQUAL to '1'
THEN /CD563C/RequestedDocument = "O"
ELSE /CD563C/RequestedDocument = "N"</t>
  </si>
  <si>
    <t>48</t>
  </si>
  <si>
    <t>C0461</t>
  </si>
  <si>
    <t>IF Message type of the rejected message is in SET CL385 (MessageTypeWithoutHeader)
THEN &lt;CD906C-HEADER&gt; = "N"
ELSE &lt;CD906C-HEADER&gt; = "R"</t>
  </si>
  <si>
    <t xml:space="preserve">IF Message type of the rejected message is in SET CL385 
THEN /CD906C/Header = "N" 	
ELSE /CD906C/Header = "R"
</t>
  </si>
  <si>
    <t>49</t>
  </si>
  <si>
    <t>C0462</t>
  </si>
  <si>
    <t>IF &lt;EXPORT OPERATION.Additional declaration type&gt; is in SET {B, C, E, F}
THEN &lt;GOODS SHIPMENT-DELIVERY TERMS&gt; = "N" AND &lt;GOODS SHIPMENT-GOODS ITEM-COMMODITY-CALCULATION OF TAXES&gt; = "N"
ELSE IF &lt;EXPORT OPERATION.Declaration type&gt; = "CO" AND &lt;GOODS SHIPMENT-GOODS ITEM-PROCEDURE.Requested procedure&gt; is in SET {76, 77}
THEN &lt;GOODS SHIPMENT-DELIVERY TERMS&gt; = "N"
ELSE &lt;GOODS SHIPMENT-DELIVERY TERMS&gt; = "O" AND &lt;GOODS SHIPMENT-GOODS ITEM-COMMODITY-CALCULATION OF TAXES&gt; = "O"</t>
  </si>
  <si>
    <t>IF /*/ExportOperation/additionalDeclarationType is in SET {B, C, E, F}
THEN
/*/GoodsShipment/DeliveryTerms = "N"
AND /*/GoodsShipment/GoodsItem/Commodity/CalculationOfTaxes = "N"
ELSE
IF /*/ExportOperation/declarationType = "CO" AND /*/GoodsShipment/GoodsItem/Procedure/requestedProcedure in SET {76, 77}
THEN /*/GoodsShipment/DeliveryTerms = "N"
ELSE /*/GoodsShipment/DeliveryTerms = "O" AND /*/GoodsShipment/GoodsItem/Commodity/CalculationOfTaxes = "O"</t>
  </si>
  <si>
    <t>50</t>
  </si>
  <si>
    <t>C0463</t>
  </si>
  <si>
    <t>IF &lt;EXPORT OPERATION.Additional declaration type&gt; is in SET {B, C, E, F} AND (&lt;EXPORT OPERATION.Security&gt; is PRESENT AND &lt;EXPORT OPERATION.Security&gt; is EQUAL to ‘2')
THEN
           IF &lt;GOODS SHIPMENT.Country of destination&gt; is PRESENT
           THEN &lt;GOODS SHIPMENT-GOODS ITEM.Country of destination&gt; = "N"
           ELSE &lt;GOODS SHIPMENT-GOODS ITEM.Country of destination&gt; = "O"
ELSE
           IF &lt;GOODS SHIPMENT.Country of destination&gt; is PRESENT
           THEN &lt;GOODS SHIPMENT-GOODS ITEM.Country of destination&gt; = "N"
           ELSE &lt;GOODS SHIPMENT-GOODS ITEM.Country of destination&gt; = "R"</t>
  </si>
  <si>
    <t xml:space="preserve">IF /*/ExportOperation/additionalDeclarationType is in SET {B, C, E, F} AND (/*/ExportOperation/security is PRESENT AND /*/ExportOperation/security is EQUAL to ‘2’)
THEN
     IF /*/GoodsShipment/countryOfDestination is PRESENT
    THEN /*/GoodsShipment/GoodsItem/countryOfDestination = "N"
    ELSE /*/GoodsShipment/GoodsItem/countryOfDestination = "O"
ELSE
    IF /*/GoodsShipment/countryOfDestination is PRESENT
    THEN /*/GoodsShipment/GoodsItem/countryOfDestination = "N"
    ELSE /*/GoodsShipment/GoodsItem/countryOfDestination = "R"
</t>
  </si>
  <si>
    <t>51</t>
  </si>
  <si>
    <t>C0465</t>
  </si>
  <si>
    <t>IF (&lt;EXPORT OPERATION.Declaration type&gt; is EQUAL to ‘EX’ AND &lt;GOODS SHIPMENT-GOODS ITEM-PROCEDURE.Requested procedure&gt; is in SET {21, 22}) OR (&lt;EXPORT OPERATION.Declaration type&gt; is EQUAL to ‘CO’ AND &lt;GOODS SHIPMENT-GOODS ITEM-PROCEDURE.Requested procedure&gt; is in SET {76, 77})
THEN &lt;GOODS SHIPMENT-GOODS ITEM-ORIGIN&gt; = "R"
ELSE &lt;GOODS SHIPMENT-GOODS ITEM-ORIGIN&gt; optionality will be derived from other applicable conditions</t>
  </si>
  <si>
    <t xml:space="preserve">IF (/*/ExportOperation/declarationType is EQUAL to ‘EX’ AND /*/GoodsShipment/GoodsItem/Procedure/requestedProcedure is in SET {21,22}) OR (/*/ExportOperation/declarationType is EQUAL to ‘CO’ AND /*/GoodsShipment/GoodsItem/Procedure/requestedProcedure is in SET {76,77})
THEN /*/GoodsShipment/GoodsItem/Origin = "R"
ELSE /*/GoodsShipment/GoodsItem/Origin optionality will be derived from other applicable conditions
</t>
  </si>
  <si>
    <t>52</t>
  </si>
  <si>
    <t>C0466</t>
  </si>
  <si>
    <t>IF &lt;EXPORT OPERATION.Request rejection reason code&gt; is PRESENT
THEN &lt;CD538C-CONTROL RESULT&gt; = "N" AND  &lt;CD538C-EXPORT OPERATION.Release date&gt; = "N" AND NO validation of other conditions is performed
ELSE optionality of &lt;CD538C-CONTROL RESULT&gt; AND  &lt;CD538C-EXPORT OPERATION.Release date&gt; will be derived from other applicable conditions.</t>
  </si>
  <si>
    <t>IF /*/ExportOperation/requestRejectionReasonCode is PRESENT
THEN /CD538C/ControlResult/ = "N" AND /CD538C/ExportOperation/releaseDate = "N" AND NO validation of other conditions is performed
ELSE optionality of /CD538C/ControlResult/ AND /CD538C/ExportOperation/releaseDate will be derived from other applicable conditions.</t>
  </si>
  <si>
    <t>53</t>
  </si>
  <si>
    <t>C0467</t>
  </si>
  <si>
    <t>IF &lt;CC528C-EXPORT OPERATION.Declaration acceptance date&gt; is PRESENT
THEN &lt;EXPORT OPERATION.MRN&gt; = “R” AND &lt;EXPORT OPERATION.LRN&gt; = “N”
ELSE &lt;EXPORT OPERATION.MRN&gt; = “N” AND &lt;EXPORT OPERATION.LRN&gt; = “R”</t>
  </si>
  <si>
    <t>IF /CC528C/ExportOperation/declarationAcceptanceDate is PRESENT
THEN /*/ExportOperation/MRN = "R" AND /*/ExportOperation/LRN = "N"
ELSE /*/ExportOperation/MRN = "N" AND /*/ExportOperation/LRN = "R"</t>
  </si>
  <si>
    <t>54</t>
  </si>
  <si>
    <t>C0468</t>
  </si>
  <si>
    <t>IF &lt;GOODS SHIPMENT-GOODS ITEM-ORIGIN.Region of dispatch&gt; is PRESENT
THEN &lt;GOODS SHIPMENT-GOODS ITEM-ORIGIN.Country of origin&gt; = "R"
ELSE &lt;GOODS SHIPMENT-GOODS ITEM-ORIGIN.Country of origin&gt; = "O"</t>
  </si>
  <si>
    <t>IF /*/GoodsShipment/GoodsItem/Origin/regionOfDispatch is PRESENT
THEN /*/GoodsShipment/GoodsItem/Origin/countryOfOrigin = "R"
ELSE /*/GoodsShipment/GoodsItem/Origin/countryOfOrigin = "O"</t>
  </si>
  <si>
    <t>55</t>
  </si>
  <si>
    <t>C0470</t>
  </si>
  <si>
    <t>IF &lt;CC583C-EXPORT OPERATION.Enquiry information code&gt; is EQUAL to '4'
THEN &lt;CD588C-ALTERNATIVE EVIDENCE&gt; = "R"
ELSE &lt;CD588C- ALTERNATIVE EVIDENCE &gt; = "O"</t>
  </si>
  <si>
    <t>IF /CC583C/ExportOperation/enquiryInformationCode is EQUAL to '4'
THEN /CD588C/AlternativeEvidence = "R"
ELSE /CD588C/AlternativeEvidence = "O"</t>
  </si>
  <si>
    <t>56</t>
  </si>
  <si>
    <t>C0471</t>
  </si>
  <si>
    <t>IF &lt;GOODS SHIPMENT-CONSIGNMENT-TRANSPORT CHARGES&gt; is PRESENT
THEN &lt;GOODS SHIPMENT-GOODS ITEM-TRANSPORT CHARGES&gt; = "N"
ELSE &lt;GOODS SHIPMENT-GOODS ITEM-TRANSPORT CHARGES&gt; = "O";
IF &lt;GOODS SHIPMENT-CONSIGNMENT.Reference number UCR&gt; is PRESENT
THEN &lt;GOODS SHIPMENT-GOODS ITEM.Reference number UCR&gt; = "N"
ELSE &lt;GOODS SHIPMENT-GOODS ITEM.Reference number UCR&gt; = "O";
IF &lt;CONSIGNMENT.Reference number UCR&gt; is PRESENT
THEN &lt;CONSIGNMENT.CONSIGNMENT ITEM.Reference number UCR&gt; = "N"
ELSE &lt;CONSIGNMENT.CONSIGNMENT ITEM.Reference number UCR&gt; = "O"</t>
  </si>
  <si>
    <t>IF /*/GoodsShipment/Consignment/TransportCharges is PRESENT
THEN /*/GoodsShipment/GoodsItem/TransportCharges = "N"
ELSE /*/GoodsShipment/GoodsItem/TransportCharges = "O";
IF /*/GoodsShipment/Consignment/referenceNumberUCR is PRESENT
THEN /*/GoodsShipment/GoodsItem/referenceNumberUCR = "N"
ELSE /*/GoodsShipment/GoodsItem/referenceNumberUCR = "O";
IF /*/Consignment/referenceNumberUCR is PRESENT
THEN /*/Consignment/ConsignmentItem/referenceNumberUCR = "N"
ELSE /*/Consignment/ConsignmentItem/referenceNumberUCR = "O"</t>
  </si>
  <si>
    <t>57</t>
  </si>
  <si>
    <t>C0472</t>
  </si>
  <si>
    <t>IF &lt;GOODS SHIPMENT.Total amount invoiced&gt; is PRESENT
THEN &lt;GOODS SHIPMENT.Invoice currency&gt; = "R"
ELSE &lt;GOODS SHIPMENT.Invoice currency&gt; = "N"</t>
  </si>
  <si>
    <t>IF /*/GoodsShipment/totalAmountInvoiced is PRESENT
THEN /*/GoodsShipment/invoiceCurrency = "R"
ELSE /*/GoodsShipment/invoiceCurrency = "N"</t>
  </si>
  <si>
    <t>58</t>
  </si>
  <si>
    <t>C0473</t>
  </si>
  <si>
    <t>IF &lt;GOODS SHIPMENT.Invoice Currency&gt; is PRESENT
THEN &lt;GOODS SHIPMENT.Exchange rate&gt; = "O"
ELSE &lt;GOODS SHIPMENT.Exchange rate&gt; = "N"</t>
  </si>
  <si>
    <t>IF /*/GoodsShipment/invoiceCurrency is PRESENT
THEN /*/GoodsShipment/exchangeRate = "O"
ELSE /*/GoodsShipment/exchangeRate = "N"</t>
  </si>
  <si>
    <t>59</t>
  </si>
  <si>
    <t>C0474</t>
  </si>
  <si>
    <t>IF &lt;EXPORT OPERATION.Declaration type&gt; is EQUAL to 'CO' AND &lt;GOODS SHIPMENT-
GOODS ITEM-PROCEDURE.Requested procedure&gt; is EQUAL to '10'
THEN &lt;GOODS SHIPMENT-CONSIGNMENT.Mode of transport at the border&gt; = "O"
ELSE &lt;GOODS SHIPMENT-CONSIGNMENT.Mode of transport at the border&gt; = "R"</t>
  </si>
  <si>
    <t>IF  /*/ExportOperation/declarationType is EQUAL to 'CO' AND
/*/GoodsShipment/GoodsItem/Procedure/requestedProcedure is EQUAL to '10'
THEN /*/GoodsShipment/Consignment/modeOfTransportAtTheBorder = "O"
ELSE /*/GoodsShipment/Consignment/modeOfTransportAtTheBorder = "R"</t>
  </si>
  <si>
    <t>60</t>
  </si>
  <si>
    <t>C0475</t>
  </si>
  <si>
    <t>IF &lt;CUSTOMS OFFICE OF EXPORT.Reference number&gt; is NOT EQUAL to
&lt;GOODS SHIPMENT-CUSTOMS OFFICE OF EXIT ACTUAL.Reference number&gt; 
THEN
 IF &lt;EXPORT OPERATION.Declaration type&gt; is EQUAL to 'CO' 
 AND &lt;GOODS SHIPMENT-GOODS ITEM-PROCEDURE.Requested procedure&gt; is EQUAL to '10'
 THEN &lt;GOODS SHIPMENT-CONSIGNMENT.Inland mode of transport&gt; = "N"
 ELSE &lt;GOODS SHIPMENT-CONSIGNMENT.Inland mode of transport&gt; = "R"
ELSE &lt;GOODS SHIPMENT-CONSIGNMENT.Inland mode of transport&gt; = "N"</t>
  </si>
  <si>
    <t>IF /*/CustomsOfficeOfExport/referenceNumber is NOT EQUAL to
/*/GoodsShipment/CustomsOfficeOfExitActual/referenceNumber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t>
  </si>
  <si>
    <t>61</t>
  </si>
  <si>
    <t>C0492</t>
  </si>
  <si>
    <t>IF &lt;EXPORT OPERATION.Rejection code&gt; is EQUAL to '4'
THEN &lt;EXPORT OPERATION.Rejection reason&gt; = "R"
ELSE &lt;EXPORT OPERATION.Rejection reason&gt; = "O"</t>
  </si>
  <si>
    <t>IF /*/ExportOperation/rejectionCode is EQUAL to '4'
THEN /*/ExportOperation/rejectionReason = "R"
ELSE /*/ExportOperation/rejectionReason = "O"</t>
  </si>
  <si>
    <t>62</t>
  </si>
  <si>
    <t>C0493</t>
  </si>
  <si>
    <t>IF &lt;EXPORT OPERATION.Business rejection type&gt; is EQUAL to '583'
THEN &lt;CC556C - EXPORT OPERATION.MRN&gt; = "R" AND &lt;CC556C - EXPORT OPERATION.LRN&gt; = "N"
ELSE
       IF &lt;EXPORT OPERATION.Business rejection type&gt; is in SET {'513', '514'} AND
       &lt;CC528C - EXPORT OPERATION.Declaration acceptance date&gt; is PRESENT
       THEN &lt;CC556C - EXPORT OPERATION.MRN&gt; = "R" AND &lt;CC556C - EXPORT OPERATION.LRN&gt; = "N"
       ELSE &lt;CC556C - EXPORT OPERATION.LRN&gt; = "R" AND &lt;CC556C - EXPORT OPERATION.MRN&gt; = "N"</t>
  </si>
  <si>
    <t>IF /*/ExportOperation/businessRejectionType is EQUAL to '583'
THEN /CC556C/ExportOperation/MRN = "R" AND /CC556C/ExportOperation/LRN = "N"
ELSE
       IF /*/ExportOperation/businessRejectionType is in SET {'513', '514'} AND
       /CC528C/ExportOperation/declarationAcceptanceDate is PRESENT
       THEN /CC556C/ExportOperation/MRN = "R" AND /CC556C/ExportOperation/LRN = "N"
       ELSE /CC556C/ExportOperation/LRN = "R" AND /CC556C/ExportOperation/MRN = "N"</t>
  </si>
  <si>
    <t>63</t>
  </si>
  <si>
    <t>C0494</t>
  </si>
  <si>
    <t>IF &lt;CC557C-EXPORT OPERATION.Business rejection type&gt; is EQUAL to ‘507’
THEN
 &lt;CC557C-EXIT CARRIER&gt; = "R" AND
 &lt;CC557C-DECLARANT&gt; = "N" AND
 &lt;CC557C-PERSON CONFIRMING EXIT&gt; = “N”
ELSE IF &lt;CC557C-EXPORT OPERATION.Business rejection type&gt; is EQUAL to ‘590’
THEN 
 &lt;CC557C-PERSON CONFIRMING EXIT&gt; = “R” AND
 &lt;CC557C-DECLARANT&gt; = "N" AND
 &lt;CC557C-EXIT CARRIER&gt; = "N”
ELSE 
 &lt;CC557C-DECLARANT&gt; = "R" AND
 &lt;CC557C-EXIT CARRIER&gt; = "N AND
 &lt;CC557C-PERSON CONFIRMING EXIT&gt; = “N”</t>
  </si>
  <si>
    <t>IF /CC557C/ExportOperation/businessRejectionType is EQUAL to ‘507’
THEN 
 /CC557C/ExitCarrier = "R" AND 
 /CC557C/Declarant = "N" AND
 /CC557C/PersonConfirmingExit = “N”
ELSE IF /CC557C/ExportOperation/businessRejectionType is EQUAL to ‘590’
THEN 
 /CC557C/PersonConfirmingExit = “R” AND
 /CC557C/Declarant = “N” AND
 /CC557C/ExitCarrier = "N"
ELSE
 /CC557C/Declarant = "R" AND
 /CC557C/ExitCarrier = "N" AND
 /CC557C/PersonConfirmingExit = “N”</t>
  </si>
  <si>
    <t>64</t>
  </si>
  <si>
    <t>C0503</t>
  </si>
  <si>
    <t>IF &lt;EXPORT OPERATION.additional Declaration Type&gt; is in SET {B, C, E, F} 
AND (&lt;EXPORT OPERATION.Security&gt; is PRESENT AND &lt;EXPORT OPERATION.Security&gt; is EQUAL to ‘2')
THEN
    IF &lt;GOODS SHIPMENT-GOODS ITEM.Country of destination&gt; is PRESENT
    THEN &lt;GOODS SHIPMENT.Country of destination&gt; = "N"
    ELSE &lt;GOODS SHIPMENT.Country of destination&gt; = "O"
ELSE
    IF &lt;GOODS SHIPMENT-GOODS ITEM.Country of destination is PRESENT
    THEN &lt;GOODS SHIPMENT.Country of destination&gt; = "N"
    ELSE &lt;GOODS SHIPMENT.Country of destination&gt; = "R"</t>
  </si>
  <si>
    <t xml:space="preserve">IF /*/ExportOperation/additionalDeclarationType is in SET {B, C, E, F} AND (/*/ExportOperation/security is PRESENT AND /*/ExportOperation/security is EQUAL to ‘2’)
THEN
    IF /*/GoodsShipment/GoodsItem/countryOfDestination is PRESENT
    THEN /*/GoodsShipment/countryOfDestination = "N"
    ELSE /*/GoodsShipment/countryOfDestination = "O"
ELSE
    IF /*/GoodsShipment/GoodsItem/countryOfDestination is PRESENT
    THEN /*/GoodsShipment/countryOfDestination = "N"
    ELSE /*/GoodsShipment/countryOfDestination = "R"
</t>
  </si>
  <si>
    <t>65</t>
  </si>
  <si>
    <t>C0505</t>
  </si>
  <si>
    <t>IF &lt;EXPORTER-ADDRESS.Country&gt; is in SET CL505 (CountryWithoutZip)
THEN &lt;EXPORTER-ADDRESS.Postcode&gt; = "O"
ELSE &lt;EXPORTER-ADDRESS.Postcode&gt; = "R";
IF &lt;DECLARANT-ADDRESS.Country&gt; is in SET CL505 (CountryWithoutZip)
THEN &lt;DECLARANT-ADDRESS.Postcode&gt; = "O"
ELSE &lt;DECLARANT-ADDRESS.Postcode&gt; = "R";
IF &lt;GOODS SHIPMENT-CONSIGNMENT-EXIT CARRIER-ADDRESS.Country&gt; is in SET CL505 (CountryWithoutZip)
THEN &lt;GOODS SHIPMENT-CONSIGNMENT-EXIT CARRIER-ADDRESS.Postcode&gt; = "O"
ELSE &lt;GOODS SHIPMENT-CONSIGNMENT-EXIT CARRIER-ADDRESS.Postcode&gt; = "R";
IF &lt;GOODS SHIPMENT-CONSIGNMENT-LOCATION OF GOODS-ADDRESS.Country&gt; is in SET CL505 (CountryWithoutZip)
THEN &lt;GOODS SHIPMENT-CONSIGNMENT-LOCATION OF GOODS-ADDRESS.Postcode&gt; = "O"
ELSE &lt;GOODS SHIPMENT-CONSIGNMENT-LOCATION OF GOODS-ADDRESS.Postcode&gt; = "R";
IF &lt;GOODS SHIPMENT-CONSIGNMENT-CONSIGNEE-ADDRESS.Country&gt; is in SET CL505 (CountryWithoutZip)
THEN &lt;GOODS SHIPMENT-CONSIGNMENT-CONSIGNEE-ADDRESS.Postcode&gt; = "O"
ELSE &lt;GOODS SHIPMENT-CONSIGNMENT-CONSIGNEE-ADDRESS.Postcode&gt; = "R";
IF &lt;GOODS SHIPMENT-CONSIGNMENT-CONSIGNOR-ADDRESS.Country&gt; is in SET CL505 (CountryWithoutZip)
THEN &lt;GOODS SHIPMENT-CONSIGNMENT-CONSIGNOR-ADDRESS.Postcode&gt; = "O"
ELSE &lt;GOODS SHIPMENT-CONSIGNMENT-CONSIGNOR-ADDRESS.Postcode&gt; = "R";
IF &lt;GOODS SHIPMENT-CONSIGNMENT-CONSIGNEE-ADDRESS.Country&gt; is in SET CL505 (CountryWithoutZip)
THEN &lt;GOODS SHIPMENT-CONSIGNMENT-CONSIGNEE-ADDRESS.Postcode&gt; = "O"
ELSE &lt;GOODS SHIPMENT-CONSIGNMENT-CONSIGNEE-ADDRESS.Postcode&gt; = "R";
IF &lt;GOODS SHIPMENT-GOODS ITEM-CONSIGNOR-ADDRESS.Country&gt; is in SET CL505 (CountryWithoutZip)
THEN &lt;GOODS SHIPMENT-GOODS ITEM-CONSIGNOR-ADDRESS.Postcode&gt; = "O"
ELSE &lt;GOODS SHIPMENT-GOODS ITEM-CONSIGNOR-ADDRESS.Postcode&gt; = "R";
IF &lt;CONSIGNMENT-LOCATION OF GOODS-ADDRESS.Country&gt; is in SET CL505 (CountryWithoutZip)
THEN &lt;CONSIGNMENT-LOCATION OF GOODS-ADDRESS.Postcode&gt; = "O"
ELSE &lt;CONSIGNMENT-LOCATION OF GOODS-ADDRESS.Postcode&gt; = "R";
IF &lt;CONSIGNMENT-CONSIGNEE-ADDRESS.Country&gt; is in SET CL505 (CountryWithoutZip)
THEN &lt;CONSIGNMENT-CONSIGNEE-ADDRESS.Postcode&gt; = "O"
ELSE &lt;CONSIGNMENT-CONSIGNEE-ADDRESS.Postcode&gt; = "R";
IF &lt;CONSIGNMENT-CONSIGNOR-ADDRESS.Country&gt; is in SET CL505 (CountryWithoutZip)
THEN &lt;CONSIGNMENT-CONSIGNOR-ADDRESS.Postcode&gt; = "O"
ELSE &lt;CONSIGNMENT-CONSIGNOR-ADDRESS.Postcode&gt; = "R";
IF &lt;CONSIGNMENT-CONSIGNMENT ITEM-CONSIGNOR-ADDRESS.Country&gt; is in SET CL505 (CountryWithoutZip)
THEN &lt;CONSIGNMENT-CONSIGNMENT ITEM-CONSIGNOR-ADDRESS.Postcode&gt; = "O"
ELSE &lt;CONSIGNMENT-CONSIGNMENT ITEM-CONSIGNOR-ADDRESS.Postcode&gt; = "R";
IF &lt;CONSIGNMENT-CONSIGNMENT ITEM-CONSIGNEE-ADDRESS.Country&gt; is in SET CL505(CountryWithoutZip)
THEN &lt;CONSIGNMENT-CONSIGNMENT ITEM-CONSIGNEE-ADDRESS.Postcode&gt; = "O"
ELSE &lt;CONSIGNMENT-CONSIGNMENT ITEM-CONSIGNEE-ADDRESS.Postcode&gt; = "R"</t>
  </si>
  <si>
    <t>IF /*/Exporter/Address/country is in SET CL505
THEN /*/Exporter/Address/postcode="O"
ELSE /*/Exporter/Address/postcode="R";
IF /*/Declarant/Address/country is in SET CL505
THEN /*/Declarant/Address/postcode="O"
ELSE /*/Declarant/Address/postcode="R";
IF /*/GoodsShipment/Consignment/ExitCarrier/Address/country is in SET CL505
THEN /*/GoodsShipment/Consignment/ExitCarrier/Address/postcode="O"
ELSE /*/GoodsShipment/Consignment/ExitCarrier/Address/postcode="R";
IF /*/GoodsShipment/Consignment/LocationOfGoods/Address/country is in SET CL505
THEN /*/GoodsShipment/Consignment/LocationOfGoods/Address/postcode="O"
ELSE /*/GoodsShipment/Consignment/LocationOfGoods/Address/postcode="R";
IF /*/GoodsShipment/Consignment/Consignee/Address/country is in SET CL505
THEN /*/GoodsShipment/Consignment/Consignee/Address/postcode="O"
ELSE /*/GoodsShipment/Consignment/Consignee/Address/postcode="R";
IF /*/GoodsShipment/Consignment/Consignor/Address/country is in SET CL505
THEN /*/GoodsShipment/Consignment/Consignor/Address/postcode="O"
ELSE /*/GoodsShipment/Consignment/Consignor/Address/postcode="R";
IF /*/GoodsShipment/GoodsItem/Consignee/Address/country is in SET CL505
THEN /*/GoodsShipment/GoodsItem/Consignee/Address/postcode="O"
ELSE /*/GoodsShipment/GoodsItem/Consignee/Address/postcode="R";
IF /*/GoodsShipment/GoodsItem/Consignor/Address/country is in SET CL505
THEN /*/GoodsShipment/GoodsItem/Consignor/Address/postcode="O"
ELSE /*/GoodsShipment/GoodsItem/Consignor/Address/postcode="R";
IF /*/Consignment/LocationOfGoods/Address/country is in SET CL505
THEN /*/Consignment/LocationOfGoods/Address/postcode="O"
ELSE /*/Consignment/LocationOfGoods/Address/postcode="R";
IF /*/Consignment/Consignee/Address/country is in SET CL505
THEN /*/Consignment/Consignee/Address/postcode="O"
ELSE /*/Consignment/Consignee/Address/postcode="R";
IF /*/Consignment/Consignor/Address/country is in SET CL505
THEN /*/Consignment/Consignor/Address/postcode="O"
ELSE /*/Consignment/Consignor/Address/postcode="R";
IF /*/Consignment/ConsignmentItem/Consignor/Address/country is in SET CL505
THEN /*/Consignment/ConsignmentItem/Consignor/Address/postcode="O"
ELSE /*/Consignment/ConsignmentItem/Consignor/Address/postcode="R";
IF /*/Consignment/ConsignmentItem/Consignee/Address/country is in SET CL505
THEN /*/Consignment/ConsignmentItem/Consignee/Address/postcode="O"
ELSE /*/Consignment/ConsignmentItem/Consignee/Address/postcode="R"</t>
  </si>
  <si>
    <t>66</t>
  </si>
  <si>
    <t>C0509</t>
  </si>
  <si>
    <t>IF &lt;GOODS SHIPMENT-CONSIGNMENT.Inland mode of transport&gt; is NOT PRESENT
THEN &lt;GOODS SHIPMENT-CONSIGNMENT-DEPARTURE TRANSPORT MEANS&gt; = "N"
ELSE IF &lt;EXPORT OPERATION.Additional declaration type&gt; is EQUAL to 'U'
AND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t>
  </si>
  <si>
    <t>IF /*/GoodsShipment/Consignment/inlandModeOfTransport is NOT PRESENT
THEN /*/GoodsShipment/Consignment/DepartureTransportMeans = "N"
ELSE IF /*/ExportOperation/additionalDeclarationType is EQUAL to 'U' 
AND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 "N"</t>
  </si>
  <si>
    <t>67</t>
  </si>
  <si>
    <t>C0510</t>
  </si>
  <si>
    <t>IF &lt;EXPORT OPERATION.Declaration type&gt; is EQUAL to 'CO' AND
&lt;GOODS SHIPMENT-GOODS ITEM-PROCEDURE.Requested procedure&gt; is EQUAL to '10'
THEN &lt;GOODS SHIPMENT-GOODS ITEM.Statistical value&gt; = "O"
 ELSE &lt;GOODS SHIPMENT-GOODS ITEM.Statistical value&gt; = "R"</t>
  </si>
  <si>
    <t>IF /*/ExportOperation/declarationType is EQUAL to 'CO' AND 
/*/GoodsShipment/GoodsItem/Procedure/requestedProcedure is EQUAL to '10'
THEN /*/GoodsShipment/GoodsItem/statisticalValue = "O"
ELSE /*/GoodsShipment/GoodsItem/statisticalValue = "R"</t>
  </si>
  <si>
    <t>68</t>
  </si>
  <si>
    <t>C0511</t>
  </si>
  <si>
    <t>IF &lt;Message type&gt; is in SET CL610 (MessageWithCorrelationIdentifier)
THEN &lt;Correlation identifier&gt; = "R"
ELSE IF &lt;Message type&gt; is in SET CL385 (MessageTypeWithoutHeader)
THEN &lt;Correlation identifier&gt; = "N"
ELSE &lt;Correlation identifier&gt; = "O"</t>
  </si>
  <si>
    <t>IF /*/messageType is in SET CL610
THEN /*/correlationIdentifier = "R"
ELSE IF /*/messageType is in SET CL385
THEN /*/correlationIdentifier = "N"
ELSE /*/correlationIdentifier = "O"</t>
  </si>
  <si>
    <t>69</t>
  </si>
  <si>
    <t>C0512</t>
  </si>
  <si>
    <t xml:space="preserve">IF &lt;CD540C-EXPORT OPERATION.SCO decision or recommendation&gt; is in SET {1,2}
THEN &lt;CD540C-EXPORT OPERATION.Control notification date&gt; = "N" AND
&lt;CD540C-CONTROL DETAILS&gt; = "N"
ELSE &lt;CD540C-EXPORT OPERATION.Control notification date&gt; = "R" AND
&lt;CD540C-CONTROL DETAILS&gt; = "R" </t>
  </si>
  <si>
    <t>IF /CD540C/ExportOperation/SCODecisionOrRecommendation is in SET {1,2}
THEN /CD540C/ExportOperation/controlNotificationDate = "N" AND
/CD540C/ControlDetails = "N"
ELSE/CD540C/ExportOperation/controlNotificationDate = "R" AND 
/CD540C/ControlDetails = "R"</t>
  </si>
  <si>
    <t>70</t>
  </si>
  <si>
    <t>C0514</t>
  </si>
  <si>
    <t>IF &lt;EXPORT OPERATION.Additional declaration type&gt; is EQUAL to 'V'
THEN &lt;GOODS SHIPMENT.Date and time of acceptance&gt; = "R"
ELSE &lt;GOODS SHIPMENT.Date and time of acceptance&gt; = "N"</t>
  </si>
  <si>
    <t>IF /*/ExportOperation/additionalDeclarationType is EQUAL to 'V'
THEN /*/GoodsShipment/dateAndTimeOfAcceptance = "R"
ELSE /*/GoodsShipment/dateAndTimeOfAcceptance = "N"</t>
  </si>
  <si>
    <t>71</t>
  </si>
  <si>
    <t>C0519</t>
  </si>
  <si>
    <t>IF &lt;GOODS SHIPMENT.Country of destination&gt; is PRESENT
THEN &lt;GOODS SHIPMENT-GOODS ITEM.Country of destination&gt; = "N"
ELSE &lt;GOODS SHIPMENT-GOODS ITEM.Country of destination&gt; = "R"</t>
  </si>
  <si>
    <t>IF /*/GoodsShipment/countryOfDestination is PRESENT
THEN /*/GoodsShipment/GoodsItem/countryOfDestination = "N"
ELSE /*/GoodsShipment/GoodsItem/countryOfDestination = "R"</t>
  </si>
  <si>
    <t>72</t>
  </si>
  <si>
    <t>C0523</t>
  </si>
  <si>
    <t>IF &lt;GOODS SHIPMENT-CONSIGNMENT-Consignee&gt; is PRESENT
THEN this &lt;GOODS SHIPMENT-GOODS ITEM-Consignee&gt; = "N"
ELSE this &lt;GOODS SHIPMENT-GOODS ITEM-Consignee&gt; = "O"</t>
  </si>
  <si>
    <t>IF /*/GoodsShipment/Consignment/Consignee is PRESENT
THEN this /*/GoodsShipment/GoodsItem/Consignee = "N"
ELSE this /*/GoodsShipment/GoodsItem/Consignee = "O"</t>
  </si>
  <si>
    <t>73</t>
  </si>
  <si>
    <t>C0526</t>
  </si>
  <si>
    <t>IF &lt;GOODS SHIPMENT-GOODS ITEM.Country of destination is PRESENT
THEN &lt;GOODS SHIPMENT.Country of destination&gt; = "N"
ELSE &lt;GOODS SHIPMENT.Country of destination&gt; = "R"</t>
  </si>
  <si>
    <t>IF /*/GoodsShipment/GoodsItem/countryOfDestination is PRESENT
THEN /*/GoodsShipment/countryOfDestination = "N"
ELSE /*/GoodsShipment/countryOfDestination = "R"</t>
  </si>
  <si>
    <t>74</t>
  </si>
  <si>
    <t>C0528</t>
  </si>
  <si>
    <t>IF &lt;GOODS SHIPMENT-CONSIGNMENT.Mode of transport at the border&gt; is NOT PRESENT
THEN &lt;GOODS SHIPMENT-CONSIGNMENT-ACTIVE BORDER TRANSPORT MEANS&gt; = "N"
ELSE IF &lt;EXPORT OPERATION.Declaration Type&gt; is EQUAL to 'EX' AND &lt;GOODS SHIPMENT-
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&lt;GOODS SHIPMENT-CONSIGNMENT-ACTIVE BORDER TRANSPORT MEANS&gt; = "N"</t>
  </si>
  <si>
    <t>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/*/GoodsShipment/Consignment/ActiveBorderTransportMeans = "N"</t>
  </si>
  <si>
    <t>75</t>
  </si>
  <si>
    <t>C0529</t>
  </si>
  <si>
    <t>IF &lt;GOODS SHIPMENT-GOODS ITEM-CONSIGNEE&gt; is PRESENT
THEN this &lt;GOODS SHIPMENT-CONSIGNMENT-CONSIGNEE&gt; = "N"
ELSE this &lt;GOODS SHIPMENT-CONSIGNMENT-CONSIGNEE&gt; = "O"</t>
  </si>
  <si>
    <t>IF /*/GoodsShipment/GoodsItem/Consignee is PRESENT
THEN this /*/GoodsShipment/Consignment/Consignee = "N"
ELSE this /*/GoodsShipment/Consignment/Consignee = "O"</t>
  </si>
  <si>
    <t>76</t>
  </si>
  <si>
    <t>C0548</t>
  </si>
  <si>
    <t>IF &lt;CC537C-EXCISE MOVEMENT E-AD-UBR CROSS-CHECK RESULT.Validation result&gt; is EQUAL to '0'
THEN &lt;CC537C-EXCISE MOVEMENT E-AD-UBR CROSS-CHECK RESULT-COMBINED NOMENCLATURE CROSS-CHECK RESULT&gt; = "N" AND &lt;CC537C-EXCISE MOVEMENT E-AD-UBR CROSS-CHECK RESULT-NET MASS CROSS-CHECK RESULT&gt; = "N"
ELSE &lt;CC537C-EXCISE MOVEMENT E-AD-UBR CROSS-CHECK RESULT-COMBINED NOMENCLATURE CROSS-CHECK RESULT&gt; = "R" OR &lt;CC537C-EXCISE MOVEMENT E-AD-UBR CROSS-CHECK RESULT-NET MASS CROSS-CHECK RESULT&gt; = "R"</t>
  </si>
  <si>
    <t>IF /CC537C/ExciseMovementEAD/UBRCrossCheckResult/validationResult is EQUAL to '0'
THEN /CC537C/ExciseMovementEAD/UBRCrossCheckResult/CombinedNomenclatureCrossCheckResult = "N" AND /CC537C/ExciseMovementEAD/UBRCrossCheckResult/NetMassCrossCheckResult = "N"
ELSE /CC537C/ExciseMovementEAD/UBRCrossCheckResult/CombinedNomenclatureCrossCheckResult= "R" OR /CC537C/ExciseMovementEAD/UBRCrossCheckResult/NetMassCrossCheckResult = "R"</t>
  </si>
  <si>
    <t>77</t>
  </si>
  <si>
    <t>C0549</t>
  </si>
  <si>
    <t>IF &lt;CC537C-EXCISE MOVEMENT E-AD-UBR CROSS-CHECK RESULT.Validation result&gt; is EQUAL to '0'
THEN &lt;CC537C-EXCISE MOVEMENT E-AD-UBR CROSS-CHECK RESULT.Rejection reason&gt; = "R"
ELSE &lt;CC537C-EXCISE MOVEMENT E-AD-UBR CROSS-CHECK RESULT.Rejection reason&gt; = "N"</t>
  </si>
  <si>
    <t>IF /CC537C/ExciseMovementEAD/UBRCrossCheckResult/validationResult is EQUAL to '0'
THEN /CC537C/ExciseMovementEAD/UBRCrossCheckResult/rejectionReason = "R"
ELSE /CC537C/ExciseMovementEAD/UBRCrossCheckResult/rejectionReason = "N"</t>
  </si>
  <si>
    <t>78</t>
  </si>
  <si>
    <t>C0551</t>
  </si>
  <si>
    <t>IF &lt;CC537C-EXCISE MOVEMENT E-AD-UBR CROSS-CHECK RESULT-NET MASS CROSS-CHECK RESULT.Validation result&gt; is EQUAL to '0'
THEN &lt;CC537C-EXCISE MOVEMENT E-AD-UBR CROSS-CHECK RESULT-NET MASS CROSS-CHECK RESULT.Rejection reason&gt; = "R"
ELSE &lt;CC537C-EXCISE MOVEMENT E-AD-UBR CROSS-CHECK RESULT-NET MASS CROSS-CHECK RESULT.Rejection reason&gt; = "N"</t>
  </si>
  <si>
    <t>IF /CC537C/ExciseMovementEAD/UBRCrossCheckResult/NetMassCrossCheckResult/validationResult is EQUAL to '0'
THEN /CC537C/ExciseMovementEAD/UBRCrossCheckResult/NetMassCrossCheckResult/rejectionReason = "R"
ELSE /CC537C/ExciseMovementEAD/UBRCrossCheckResult/NetMassCrossCheckResult/rejectionReason = "N"</t>
  </si>
  <si>
    <t>79</t>
  </si>
  <si>
    <t>C0556</t>
  </si>
  <si>
    <t>IF &lt;EXPORT OPERATION.Invoice Currency&gt; is PRESENT
THEN &lt;CURRENCY EXCHANGE.Exchange rate&gt; = "O"
ELSE &lt;CURRENCY EXCHANGE.Exchange rate&gt; = "N"</t>
  </si>
  <si>
    <t>IF /*/ExportOperation/invoiceCurrency is PRESENT
THEN /*/CurrencyExchange/exchangeRate = "O"
ELSE /*/CurrencyExchange/exchangeRate = "N"</t>
  </si>
  <si>
    <t>80</t>
  </si>
  <si>
    <t>C0557</t>
  </si>
  <si>
    <t>IF &lt;CC515C-CUSTOMS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IF &lt;CC515C-CUSTOMS OFFICE OF PRESENTATION.Reference number&gt; is PRESENT AND is EQUAL to &lt;CUSTOMS OFFICE OF EXIT (DECLARED).Reference number 
THEN &lt;GOODS SHIPMENT-CONSIGNMENT.Inland mode of transport&gt; = "N" 
ELSE IF &lt;CC515C-CUSTOMS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</si>
  <si>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IF /CC515C/CustomsOfficeOfPresentation/referenceNumber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/*/CustomsOfficeOfExitDeclared/referenceNumber 
THEN /*/GoodsShipment/Consignment/inlandModeOfTransport = "N"
ELSE IF /CC515C/CustomsOfficeOfPresentation/referenceNumber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</si>
  <si>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81</t>
  </si>
  <si>
    <t>C0558</t>
  </si>
  <si>
    <t>IF &lt;GOODS SHIPMENT-GOODS ITEM-COMMODITY-CALCULATION OF TAXES-DUTIES AND TAXES.Method of payment&gt; is PRESENT AND &lt;GOODS SHIPMENT-GOODS ITEM-COMMODITY-CALCULATION OF TAXES-DUTIES AND TAXES.Method of payment&gt; is in SET {E,G}
THEN &lt;DEFERRED PAYMENT&gt; = "O"
ELSE &lt;DEFERRED PAYMENT&gt; = "N"</t>
  </si>
  <si>
    <t>IF /*/GoodsShipment/GoodsItem/Commodity/CalculationOfTaxes/DutiesAndTaxes/methodOfPayment is PRESENT AND /*/GoodsShipment/GoodsItem/Commodity/CalculationOfTaxes/DutiesAndTaxes/methodOfPayment is in SET {E,G}
THEN /*/DeferredPayment = "O"
ELSE /*/DeferredPayment = "N"</t>
  </si>
  <si>
    <t>82</t>
  </si>
  <si>
    <t>C0559</t>
  </si>
  <si>
    <t>IF &lt;CUSTOMS OFFICE OF PRESENTATION.Reference number&gt;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</si>
  <si>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 xml:space="preserve">IF /*/CustomsOfficeOfPresentation/referenceNumber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
</t>
  </si>
  <si>
    <t>83</t>
  </si>
  <si>
    <t>C0561</t>
  </si>
  <si>
    <t xml:space="preserve">IF &lt;EXPORT OPERATION.Declaration Type&gt; = 'CO' AND  &lt;GOODS SHIPMENT-GOODS ITEM-PROCEDURE.Requested procedure&gt; is in SET {76, 77}
THEN &lt;GOODS SHIPMENT-WAREHOUSE&gt; = "R"
ELSE IF &lt;GOODS SHIPMENT-GOODS ITEM-PROCEDURE.Requested procedure&gt; is in SET {71, 76, 77} 
THEN &lt;GOODS SHIPMENT-WAREHOUSE&gt; = "R"
ELSE &lt;GOODS SHIPMENT-WAREHOUSE&gt; = "O"
</t>
  </si>
  <si>
    <t>IF /*/ExportOperation/declarationType = 'CO' AND /*/GoodsShipment/GoodsItem/Procedure/requestedProcedure is in SET {76, 77} 
THEN /*/GoodsShipment/Warehouse = "R"
ELSE IF /*/GoodsShipment/GoodsItem/Procedure/previousProcedure is in SET {71, 76, 77} 
THEN /*/GoodsShipment/Warehouse = "R"
ELSE /*/GoodsShipment/Warehouse = "O"</t>
  </si>
  <si>
    <t>84</t>
  </si>
  <si>
    <t>C0562</t>
  </si>
  <si>
    <t>(IF &lt;CC515C-CUSTOMS OFFICE OF PRESENTATION.Reference number&gt; is PRESENT AND is NOT
EQUAL to &lt;CC515C-CUSTOMS OFFICE OF EXIT (DECLARED).Reference number&gt;)
OR (IF &lt;CC513C-CUSTOMS OFFICE OF PRESENTATION.Reference number&gt; is PRESENT AND is
NOT EQUAL to &lt;CC513C-CUSTOMS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IF (&lt;CC515C-CUSTOMS OFFICE OF PRESENTATION.Reference number&gt; is PRESENT AND is EQUAL to &lt;CC515C-CUSTOMS OFFICE OF EXIT (DECLARED).Reference number&gt;) OR (IF &lt;CC513C-CUSTOMS OFFICE OF PRESENTATION.Reference number&gt; is PRESENT AND is EQUAL to &lt;CC513C-CUSTOMS OFFICE OF EXIT (DECLARED).Reference number&gt;) 
THEN &lt;GOODS SHIPMENT-CONSIGNMENT.Inland mode of transport&gt; = "N"
ELSE IF (&lt;CC515C-CUSTOMS OFFICE OF PRESENTATION.Reference number&gt; is NOT PRESENT AND &lt;CC515C-CUSTOMS OFFICE OF EXPORT.Reference number&gt; is NOT EQUAL to &lt;CC515C-CUSTOMS OFFICE OF EXIT (DECLARED).Reference number&gt;) OR (IF &lt;CC513C-CUSTOMS OFFICE OF PRESENTATION.Reference number&gt; is NOT PRESENT AND
&lt;CC513C-CUSTOMS OFFICE OF EXPORT.Reference number&gt; is NOT EQUAL to &lt;CC513C-CUSTOMS OFFICE OF EXIT (DECLARED).Reference number&gt;)
THEN
IF &lt;EXPORT OPERATION.Additional declaration type&gt; is in SET {B, C, E, F}
OR {&lt;EXPORT OPERATION.Declaration type&gt; is EQUAL to 'CO' AND &lt;GOODS SHIPMENT- 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</si>
  <si>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 xml:space="preserve">(IF /CC515C/CustomsOfficeOfPresentation/referenceNumber is PRESENT AND is NOT EQUAL to
/CC515C/CustomsOfficeOfExitDeclared/referenceNumber) OR (IF
/CC513C/CustomsOfficeOfPresentation/referenceNumber is PRESENT AND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/CC515C/CustomsOfficeOfExitDeclared/referenceNumber) OR
(IF /CC513C/CustomsOfficeOfPresentation/referenceNumber is PRESENT AND is EQUAL to
/CC513C/CustomsOfficeOfExitDeclared/referenceNumber)
	THEN /*/GoodsShipment/Consignment/inlandModeOfTransport = "N" 
ELSE IF (/CC515C/CustomsOfficeOfPresentation/referenceNumber is NOT PRESENT AND
/CC515C/CustomsOfficeOfExport/referenceNumber is NOT EQUAL to
/CC515C/CustomsOfficeOfExitDeclared/referenceNumber) OR
(IF /CC513C/CustomsOfficeOfPresentation/referenceNumber is NOT PRESENT AND
/CC513C/CustomsOfficeOfExport/referenceNumber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 
</t>
  </si>
  <si>
    <t>85</t>
  </si>
  <si>
    <t>C0563</t>
  </si>
  <si>
    <t>IF &lt;CC515C-CUSTOMS OFFICE OF PRESENTATION.Reference number&gt; is PRESENT AND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IF &lt;CC515C-CUSTOMS OFFICE OF PRESENTATION.Reference number&gt; is PRESENT AND is EQUAL to &lt;CC599C-CUSTOMS OFFICE OF EXIT (ACTUAL).Reference number&gt; 
THEN &lt;CC599C-GOODS SHIPMENT-CONSIGNMENT.Inland mode of transport&gt; = "N"
ELSE IF &lt;CC515C-CUSTOMS OFFICE OF PRESENTATION.Reference number&gt; is NOT PRESENT AND &lt;CC599C-CUSTOMS OFFICE OF EXPORT.Reference number&gt;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&lt;CC599C-GOODS SHIPMENT-CONSIGNMENT.Inland mode of transport&gt; = "N"</t>
  </si>
  <si>
    <t xml:space="preserve">IF /CC515C/CustomsOfficeOfPresentation/referenceNumber is PRESENT AND is NOT EQUAL to
/CC599C/CustomsOfficeOfExitActual/referenceNumber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/CC599C/CustomsOfficeOfExitActual/referenceNumber 
THEN /CC599C/GoodsShipment/Consignment/inlandModeOfTransport = "N" 
ELSE IF /CC515C/CustomsOfficeOfPresentation/referenceNumber is NOT PRESENT AND /CC599C/CustomsOfficeOfExport/referenceNumber is NOT EQUAL to /CC599C/CustomsOfficeOfExitActual/referenceNumber 
THEN
IF /CC599C/ExportOperation/additionalDeclarationType is in SET {B, C, E, F} OR {/CC599C/ExportOperation/declarationType is EQUAL to 'CO' AND /CC599C/GoodsShipment/GoodsItem/Procedure/requestedProcedure is EQUAL to '10'}
    	THEN /CC599C/GoodsShipment/Consignment/inlandModeOfTransport = "N"
ELSE 
IF /CC599C/ExportOperation/declarationType is EQUAL to 'CO' AND /CC599C/GoodsShipment/GoodsItem/Procedure/requestedProcedure is in SET {76, 77}
THEN /CC599C/GoodsShipment/Consignment/inlandModeOfTransport = "O"
	ELSE /CC599C/GoodsShipment/Consignment/inlandModeOfTransport = "R"
ELSE /CC599C/GoodsShipment/Consignment/inlandModeOfTransport = "N"
</t>
  </si>
  <si>
    <t>86</t>
  </si>
  <si>
    <t>C0564</t>
  </si>
  <si>
    <t>IF &lt;CD563C-RequestedDocument.Document type&gt; is NOT PRESENT
THEN &lt;CD563C-REQUESTED DOCUMENT.Description&gt; = "R"
ELSE &lt;CD563C-REQUESTED DOCUMENT.Description&gt; = "O"</t>
  </si>
  <si>
    <t>IF /CD563C/RequestedDocument/documentType is NOT PRESENT
THEN /CD563C/RequestedDocument/description = "R"
ELSE /CD563C/RequestedDocument/description = "O"</t>
  </si>
  <si>
    <t>87</t>
  </si>
  <si>
    <t>C0565</t>
  </si>
  <si>
    <t xml:space="preserve">IF &lt;CC583C-EXPORT OPERATION.Enquiry information code&gt; is EQUAL to '3'
THEN &lt;CD588C-CUSTOMS OFFICE OF EXIT (ACTUAL)&gt; = "R"
ELSE &lt;CD588C-CUSTOMS OFFICE OF EXIT (ACTUAL)&gt; = "O"
</t>
  </si>
  <si>
    <t xml:space="preserve">IF /CC583C/ExportOperation/enquiryInformationCode is EQUAL to '3'
THEN /CD588C/CustomsOfficeOfExitActual = "R"
ELSE /CD588C/CustomsOfficeOfExitActual = "O"
</t>
  </si>
  <si>
    <t>88</t>
  </si>
  <si>
    <t>C0569</t>
  </si>
  <si>
    <t>IF &lt;GOODS SHIPMENT-CONSIGNMENT-TRANSPORT EQUIPMENT.Number of seals&gt; is
GREATER than '0' 
THEN &lt;GOODS SHIPMENT-CONSIGNMENT-TRANSPORT EQUIPMENT-SEAL&gt; = "R"
ELSE &lt;GOODS SHIPMENT-CONSIGNMENT-TRANSPORT EQUIPMENT-SEAL&gt; = "N";
IF &lt;CONSIGNMENT-TRANSPORT EQUIPMENT.Number of seals&gt; is GREATER than '0'
THEN &lt;CONSIGNMENT-TRANSPORT EQUIPMENT-SEAL&gt; = "R"
ELSE &lt;CONSIGNMENT-TRANSPORT EQUIPMENT-SEAL&gt; = "N"</t>
  </si>
  <si>
    <t xml:space="preserve">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
</t>
  </si>
  <si>
    <t>89</t>
  </si>
  <si>
    <t>C0573</t>
  </si>
  <si>
    <t>IF &lt;CD533C-GOODS SHIPMENT-GOODS ITEM.Country of destination is PRESENT
THEN &lt;CD533C-GOODS SHIPMENT.Country of destination&gt; = "N"
ELSE &lt;CD533C-GOODS SHIPMENT.Country of destination&gt; = "R"</t>
  </si>
  <si>
    <t>IF /CD533C/GoodsShipment/GoodsItem/countryOfDestination is PRESENT
THEN /CD533C/GoodsShipment/countryOfDestination = "N"
ELSE /CD533C/GoodsShipment/countryOfDestination = "R"</t>
  </si>
  <si>
    <t>90</t>
  </si>
  <si>
    <t>C0574</t>
  </si>
  <si>
    <t>IF &lt;CD533C-GOODS SHIPMENT.Country of destination&gt; is PRESENT
THEN &lt;CD533C-GOODS SHIPMENT-GOODS ITEM.Country of destination&gt; = "N"
ELSE &lt;CD533C-GOODS SHIPMENT-GOODS ITEM.Country of destination&gt; = "R"</t>
  </si>
  <si>
    <t>IF /CD533C/GoodsShipment/countryOfDestination is PRESENT
THEN /CD533C/GoodsShipment/GoodsItem/countryOfDestination = "N"
ELSE /CD533C/GoodsShipment/GoodsItem/countryOfDestination = "R"</t>
  </si>
  <si>
    <t>91</t>
  </si>
  <si>
    <t>C0575</t>
  </si>
  <si>
    <t xml:space="preserve">IF &lt;CD533C-CUSTOMS OFFICE OF PRESENTATION.Reference number&gt; is NOT EQUAL to &lt;CD533C-CUSTOMS OFFICE OF EXIT (DECLARED).Reference number&gt;
THEN
	IF &lt;CD533C-EXPORT OPERATION.Declaration type&gt; is EQUAL to 'CO' AND &lt; CD533C-GOODS SHIPMENT- GOODS ITEM-PROCEDURE.Requested procedure&gt; is in SET {76, 77}
	THEN &lt;CD533C-GOODS SHIPMENT-CONSIGNMENT.Inland mode of transport&gt; = "O"
	ELSE IF &lt;CD533C-EXPORT OPERATION.Declaration type&gt; is EQUAL to 'CO' AND &lt;CD533C-GOODS SHIPMENT- GOODS ITEM-PROCEDURE.Requested procedure&gt; is EQUAL to ‘10’
	THEN &lt;CD533C-GOODS SHIPMENT-CONSIGNMENT.Inland mode of transport&gt; = "N"
	ELSE &lt;CD533C-GOODS SHIPMENT-CONSIGNMENT.Inland mode of transport&gt; = "R"
ELSE &lt;CD533C-GOODS SHIPMENT-CONSIGNMENT.Inland mode of transport&gt; = "N"
</t>
  </si>
  <si>
    <t xml:space="preserve">IF /CD533C/CustomsOfficeOfPresentation/referenceNumber is NOT EQUAL to /CD533C/CustomsOfficeOfExitDeclared/referenceNumber
THEN
	IF /CD533C/ExportOperation/declarationType = 'CO' AND /CD533C/GoodsShipment/GoodsItem/Procedure/requestedProcedure is in SET {76, 77}
	THEN /CD533C/GoodsShipment/Consignment/inlandModeOfTransport = "O"
	ELSE IF /CD533C/ExportOperation/declarationType is EQUAL to 'CO' AND /CD533C/GoodsShipment/GoodsItem/Procedure/requestedProcedure is EQUAL to '10'
    	THEN /CD533C/GoodsShipment/Consignment/inlandModeOfTransport = "N"
	ELSE /CD533C/GoodsShipment/Consignment/inlandModeOfTransport = "R"
ELSE /CD533C/GoodsShipment/Consignment/inlandModeOfTransport = "N"
</t>
  </si>
  <si>
    <t>92</t>
  </si>
  <si>
    <t>C0577</t>
  </si>
  <si>
    <t>IF &lt;CD533C-EXPORT OPERATION.Declaration type&gt; is EQUAL to 'CO'
THEN &lt;CD533C-GOODS SHIPMENT-GOODS ITEM.Statistical value&gt; = "O"
ELSE
        IF &lt;CD533C-GOODS SHIPMENT-GOODS ITEM-PROCEDURE.Requested procedure&gt; is in SET {76, 77}
        THEN &lt;CD533C-GOODS SHIPMENT-GOODS ITEM.Statistical value&gt; = "O"
        ELSE &lt;CD533C-GOODS SHIPMENT-GOODS ITEM.Statistical value&gt; = "R"</t>
  </si>
  <si>
    <t>IF /CD533C/ExportOperation/declarationType is EQUAL to 'CO'
THEN /CD533C/GoodsShipment/GoodsItem/statisticalValue = "O"
ELSE
    IF /CD533C/GoodsShipment/GoodsItem/Procedure/requestedProcedure is in SET {76, 77}
    THEN /CD533C/GoodsShipment/GoodsItem/statisticalValue = "O"
    ELSE /CD533C/GoodsShipment/GoodsItem/statisticalValue = "R"</t>
  </si>
  <si>
    <t>93</t>
  </si>
  <si>
    <t>C0589</t>
  </si>
  <si>
    <t>IF &lt;CONSIGNMENT.Container indicator&gt; is PRESENT
THEN
         IF &lt;CONSIGNMENT.Container indicator&gt; is EQUAL to '1'
         THEN &lt;CONSIGNMENT-TRANSPORT EQUIPMENT&gt; = "R" 
         ELSE &lt;CONSIGNMENT-TRANSPORT EQUIPMENT&gt; = "O"
ELSE &lt;CONSIGNMENT-TRANSPORT EQUIPMENT&gt; = "N"</t>
  </si>
  <si>
    <t>IF /*/Consignment/containerIndicator is PRESENT
THEN
          IF /*/Consignment/containerIndicator is EQUAL to '1'
          THEN /*/Consignment/TransportEquipment = "R" 
          ELSE /*/Consignment/TransportEquipment = "O"
ELSE /*/Consignment/TransportEquipment = "N"</t>
  </si>
  <si>
    <t>94</t>
  </si>
  <si>
    <t>C0591</t>
  </si>
  <si>
    <t>IF &lt;EXPORT OPERATION.Specific circumstance indicator&gt; is EQUAL to 'A20'
THEN &lt;CONSIGNMENT.Container indicator&gt; = "N"
ELSE &lt;CONSIGNMENT.Container indicator&gt; = "R"</t>
  </si>
  <si>
    <t xml:space="preserve">IF /*/ExportOperation/specificCircumstanceIndicator is EQUAL to 'A20'
THEN /*/Consignment/containerIndicator = "N"
ELSE /*/Consignment/containerIndicator = "R"
</t>
  </si>
  <si>
    <t>95</t>
  </si>
  <si>
    <t>C0592</t>
  </si>
  <si>
    <t xml:space="preserve">IF &lt;GOODS SHIPMENT-GOODS ITEM.Statistical value&gt; is PRESENT
THEN &lt;CURRENCY EXCHANGE&gt; = "R"
ELSE &lt;CURRENCY EXCHANGE&gt; = "N"
</t>
  </si>
  <si>
    <t>IF /*/GoodsShipment/GoodsItem/statisticalValue is PRESENT
THEN /*/CurrencyExchange = "R"
ELSE /*/CurrencyExchange = "N"</t>
  </si>
  <si>
    <t>96</t>
  </si>
  <si>
    <t>C0593</t>
  </si>
  <si>
    <t>IF &lt;CD538C-EXPORT OPERATION.Status&gt; is in SET {F01, F10, F12, F13}
THEN &lt;CD538C-CONTROL RESULT&gt; = "N" AND &lt;CD538C-EXPORT OPERATION.Release date&gt; = "N"
ELSE IF &lt;CD538C-EXPORT OPERATION.Status&gt; is EQUAL to 'F09'
THEN &lt;CD538C-CONTROL RESULT&gt; = "O" AND &lt;CD538C-EXPORT OPERATION.Release date&gt; = "O"
ELSE IF &lt;CD538C-EXPORT OPERATION.Status&gt; is EQUAL to 'F14'
THEN &lt;CD538C-CONTROL RESULT&gt; = "O" AND &lt;CD538C-EXPORT OPERATION.Release date&gt; = "N"
ELSE &lt;CD538C-CONTROL RESULT&gt; = "R" AND &lt;CD538C-EXPORT OPERATION.Release date&gt; = "R"</t>
  </si>
  <si>
    <t>IF /CD538C/ExportOperation/Status is in SET {F01, F10, F12, F13}
THEN /CD538C/ControlResult/ = "N" AND /CD538C/ExportOperation/releaseDate = "N"
ELSE IF /CD538C/ExportOperation/Status is EQUAL to 'F09'
THEN /CD538C/ControlResult/ = "O" AND /CD538C/ExportOperation/releaseDate = "O"
ELSE IF /CD538C/ExportOperation/Status is EQUAL to 'F14'
THEN /CD538C/ControlResult/ = "O" AND /CD538C/ExportOperation/releaseDate = "N"
ELSE /CD538C/ControlResult/ = "R" AND /CD538C/ExportOperation/releaseDate = "R"</t>
  </si>
  <si>
    <t>97</t>
  </si>
  <si>
    <t>C0595</t>
  </si>
  <si>
    <t>IF &lt;EXPORT OPERATION.Specific circumstance indicator&gt; is EQUAL to 'A20'
THEN &lt;CONSIGNMENT-SUPPORTING DOCUMENT&gt; = "N" AND
&lt;CONSIGNMENT.CONSIGNMENT ITEM-SUPPORTING DOCUMENT&gt; = "N"
ELSE &lt;CONSIGNMENT-SUPPORTING DOCUMENT&gt; = "O" AND
&lt;CONSIGNMENT-CONSIGNMENT ITEM-SUPPORTING DOCUMENT&gt; = "O"</t>
  </si>
  <si>
    <t>IF /*/ExportOperation/specificCircumstanceIndicator is EQUAL to 'A20'
THEN /*/Consignment/SupportingDocument = "N" AND /*/Consignment/ConsignmentItem/SupportingDocument = "N"
ELSE /*/Consignment/SupportingDocument = "O" AND /*/Consignment/ConsignmentItem/SupportingDocument = "O"</t>
  </si>
  <si>
    <t>98</t>
  </si>
  <si>
    <t>C0596</t>
  </si>
  <si>
    <t xml:space="preserve">IF &lt;GOODS SHIPMENT-DELIVERY TERMS.INCOTERM Code&gt; is EQUAL to 'XXX'
THEN
&lt;GOODS SHIPMENT-DELIVERY TERMS.Text&gt; = "R" AND
&lt;GOODS SHIPMENT-DELIVERY TERMS.UN Locode&gt; = "O" AND
&lt;GOODS SHIPMENT-DELIVERY TERMS.Location&gt; = "O" AND
&lt;GOODS SHIPMENT-DELIVERY TERMS.Country&gt; = "O"
ELSE
(&lt;GOODS SHIPMENT-DELIVERY TERMS.UN Locode&gt; = "R" AND
&lt;GOODS SHIPMENT-DELIVERY TERMS.Location&gt; = "O" AND 
&lt;GOODS SHIPMENT-DELIVERY TERMS.Country&gt; = "O" AND 
&lt;GOODS SHIPMENT-DELIVERY TERMS.Text&gt; = "N")
OR
(&lt;GOODS SHIPMENT-DELIVERY TERMS.UN Locode&gt; = "O" AND
&lt;GOODS SHIPMENT-DELIVERY TERMS.Location&gt; = "R" AND 
&lt;GOODS SHIPMENT-DELIVERY TERMS.Country&gt; = "R" AND 
&lt;GOODS SHIPMENT-DELIVERY TERMS.Text&gt; = "N")
</t>
  </si>
  <si>
    <t>IF /*/GoodsShipment/DeliveryTerms/incotermCode is EQUAL to 'XXX'
THEN
/*/GoodsShipment/DeliveryTerms/text = "R" AND
/*/GoodsShipment/DeliveryTerms/UNLocode = "O" AND
/*/GoodsShipment/DeliveryTerms/location = "O" AND
/*/GoodsShipment/DeliveryTerms/country = "O"
ELSE
(/*/GoodsShipment/DeliveryTerms/UNLocode = "R" AND
/*/GoodsShipment/DeliveryTerms/location = "O" AND 
/*/GoodsShipment/DeliveryTerms/country = "O" AND 
/*/GoodsShipment/DeliveryTerms/text = "N")
OR
(/*/GoodsShipment/DeliveryTerms/UNLocode = "O" AND
/*/GoodsShipment/DeliveryTerms/location = "R" AND 
/*/GoodsShipment/DeliveryTerms/country = "R" AND 
/*/GoodsShipment/DeliveryTerms/text = "N")</t>
  </si>
  <si>
    <t>99</t>
  </si>
  <si>
    <t>C0655</t>
  </si>
  <si>
    <t>IF &lt;EXPORT OPERATION.Additional declaration type&gt; is in SET {A, D, X, Y, U, V} AND TARIC provides supplementary units
THEN &lt;GOODS SHIPMENT-GOODS ITEM-COMMODITY-GOODS MEASURE.Supplementary units&gt; = "R"
ELSE IF &lt;EXPORT OPERATION.Additional declaration type&gt; is in SET {B, C, E, F} AND TARIC provides supplementary units
THEN &lt;GOODS SHIPMENT-GOODS ITEM-COMMODITY-GOODS MEASURE.Supplementary units&gt; = "O"
ELSE &lt;GOODS SHIPMENT-GOODS ITEM-COMMODITY-GOODS MEASURE.Supplementary units&gt; = "N"</t>
  </si>
  <si>
    <t>IF /*/ExportOperation/additionalDeclarationType is in SET {A, D, X, Y, U, V} AND TARIC provides supplementary units
THEN /*/GoodsShipment/GoodsItem/Commodity/GoodsMeasure/supplementaryUnits = "R"
ELSE IF /*/ExportOperation/additionalDeclarationType is in SET {B, C, E, F} AND TARIC provides supplementary units
THEN /*/GoodsShipment/GoodsItem/Commodity/GoodsMeasure/supplementaryUnits = "O"
ELSE /*/GoodsShipment/GoodsItem/Commodity/GoodsMeasure/supplementaryUnits = "N"</t>
  </si>
  <si>
    <t>100</t>
  </si>
  <si>
    <t>C0658</t>
  </si>
  <si>
    <t>IF &lt;CD591C-EXPORT OPERATION.Positive acknowledgement&gt; is EQUAL to '1'
THEN &lt;CD591C-EXPORT OPERATION.Invalidation date&gt; = "R"
ELSE &lt;CD591C-EXPORT OPERATION.Invalidation date&gt; = "N"</t>
  </si>
  <si>
    <t xml:space="preserve">IF /CD591C/ExportOperation/positiveAcknowledgement is EQUAL to '1'
THEN /CD591C/ExportOperation/invalidationDate = "R"
ELSE /CD591C/ExportOperation/invalidationDate = "N"
</t>
  </si>
  <si>
    <t>101</t>
  </si>
  <si>
    <t>C0670</t>
  </si>
  <si>
    <t>IF &lt;GOODS SHIPMENT-CONSIGNMENT-TRANSPORT EQUIPMENT&gt; is PRESENT only once AND
&lt;GOODS SHIPMENT-CONSIGNMENT-TRANSPORT EQUIPMENT.Container identification number&gt; is PRESENT
THEN &lt;GOODS SHIPMENT-CONSIGNMENT-TRANSPORT EQUIPMENT-GOODS REFERENCE&gt; = "O"  
ELSE &lt;GOODS SHIPMENT-CONSIGNMENT-TRANSPORT EQUIPMENT-GOODS REFERENCE&gt; = "R";
IF &lt;CONSIGNMENT-TRANSPORT EQUIPMENT&gt; is PRESENT only once AND
&lt;CONSIGNMENT-TRANSPORT EQUIPMENT.Container identification number&gt; is PRESENT
THEN &lt;CONSIGNMENT-TRANSPORT EQUIPMENT-GOODS REFERENCE&gt; = "O"  
ELSE &lt;CONSIGNMENT-TRANSPORT EQUIPMENT-GOODS REFERENCE&gt; = "R"</t>
  </si>
  <si>
    <t xml:space="preserve">IF /*/GoodsShipment/Consignment/TransportEquipment is PRESENT only once AND
/*/GoodsShipment/Consignment/TransportEquipment/containerIdentificationNumber is PRESENT 
THEN /*/GoodsShipment/Consignment/TransportEquipment/GoodsReference = "O"
ELSE /*/GoodsShipment/Consignment/TransportEquipment/GoodsReference = "R";
IF /*/Consignment/TransportEquipment is PRESENT only once AND
/*/Consignment/TransportEquipment/containerIdentificationNumber is PRESENT 
THEN /*/Consignment/TransportEquipment/GoodsReference = "O"
ELSE /*/Consignment/TransportEquipment/GoodsReference = "R"
</t>
  </si>
  <si>
    <t>102</t>
  </si>
  <si>
    <t>C0671</t>
  </si>
  <si>
    <t>IF &lt;GOODS SHIPMENT-CONSIGNMENT-LOCATION OF GOODS-ECONOMIC OPERATOR.Identification number&gt; is PRESENT OR &lt;GOODS SHIPMENT-CONSIGNMENT-LOCATION OF GOODS.Authorisation number&gt; is PRESENT
THEN &lt;GOODS SHIPMENT-CONSIGNMENT-LOCATION OF GOODS.Additional identifier&gt; = "O"
ELSE &lt;GOODS SHIPMENT-CONSIGNMENT-LOCATION OF GOODS.Additional identifier&gt; = "N";
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</si>
  <si>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
IF /*/Consignment/LocationOfGoods/EconomicOperator/identificationNumber is PRESENT OR /*/Consignment/LocationOfGoods/authorisationNumber is PRESENT
THEN /*/Consignment/LocationOfGoods/additionalIdentifier = "O"
ELSE /*/Consignment/LocationOfGoods/additionalIdentifier = "N"</t>
  </si>
  <si>
    <t>103</t>
  </si>
  <si>
    <t>C0672</t>
  </si>
  <si>
    <t>IF &lt;CONSIGNMENT-TRANSPORT EQUIPMENT&gt; is PRESENT only once
THEN &lt;CONSIGNMENT-TRANSPORT EQUIPMENT-GOODS REFERENCE&gt; = "O"  
ELSE &lt;CONSIGNMENT-TRANSPORT EQUIPMENT-GOODS REFERENCE&gt; = "R"</t>
  </si>
  <si>
    <t>IF /*/Consignment/TransportEquipment is PRESENT only once
THEN /*/Consignment/TransportEquipment/GoodsReference = "O"
ELSE /*/Consignment/TransportEquipment/GoodsReference = "R"</t>
  </si>
  <si>
    <t>104</t>
  </si>
  <si>
    <t>C0680</t>
  </si>
  <si>
    <t>IF &lt;CC583C-EXPORT OPERATION.Enquiry information code&gt; is in SET {1, 2}
THEN &lt;CC583C-CUSTOMS OFFICE OF EXIT ACTUAL&gt; = "N"
ELSE
       IF &lt;CC583C-EXPORT OPERATION.Enquiry information code&gt; is EQUAL to '3'
       THEN &lt;CC583C-CUSTOMS OFFICE OF EXIT (ACTUAL)&gt; = "R"
       ELSE &lt;CC583C-CUSTOMS OFFICE OF EXIT (ACTUAL)&gt; = "O"</t>
  </si>
  <si>
    <t>IF /CC583C/ExportOperation/enquiryInformationCode is in SET {1, 2}
THEN /CC583C/CustomsOfficeOfExitActual = "N"
ELSE
       IF /CC583C/ExportOperation/enquiryInformationCode is EQUAL to '3'
       THEN /CC583C/CustomsOfficeOfExitActual = "R"
       ELSE /CC583C/CustomsOfficeOfExitActual = "O"</t>
  </si>
  <si>
    <t>105</t>
  </si>
  <si>
    <t>C0681</t>
  </si>
  <si>
    <t>IF &lt;CC583C-EXPORT OPERATION.Enquiry information code&gt; is in SET {1, 2}
THEN &lt;CC583C-EXIT CARRIER&gt; = "N"
ELSE &lt;CC583C-EXIT CARRIER&gt; = "O"</t>
  </si>
  <si>
    <t>IF /CC583C/ExportOperation/enquiryInformationCode is in SET {1, 2}
THEN /CC583C/ExitCarrier = "N"
ELSE /CC583C/ExitCarrier = "O"</t>
  </si>
  <si>
    <t>106</t>
  </si>
  <si>
    <t>C0682</t>
  </si>
  <si>
    <t>IF &lt;CC583C-EXPORT OPERATION.Enquiry information code&gt; is EQUAL to '4'
THEN &lt;CC583C-ALTERNATIVE EVIDENCE&gt; = "R"
ELSE &lt;CC583C-ALTERNATIVE EVIDENCE&gt; = "N"</t>
  </si>
  <si>
    <t>IF /CC583C/ExportOperation/enquiryInformationCode is EQUAL to '4'
THEN /CC583C/AlternativeEvidence = "R"
ELSE /CC583C/AlternativeEvidence = "N"</t>
  </si>
  <si>
    <t>107</t>
  </si>
  <si>
    <t>C0683</t>
  </si>
  <si>
    <t>IF &lt;CC583C-EXPORT OPERATION.Enquiry information code&gt; is in SET {2, 3, 4}
THEN &lt;CC583C-EXPORT OPERATION.Exit date&gt; = "R"
ELSE &lt;CC583C-EXPORT OPERATION.Exit date&gt; = "N"</t>
  </si>
  <si>
    <t>IF /CC583C/ExportOperation/enquiryInformationCode is in SET {2, 3, 4}
THEN /CC583C/ExportOperation/exitDate = "R"
ELSE /CC583C/ExportOperation/exitDate = "N"</t>
  </si>
  <si>
    <t>108</t>
  </si>
  <si>
    <t>C0684</t>
  </si>
  <si>
    <t>IF &lt;CC583C-ALTERNATIVE EVIDENCE.Type&gt; is in SET {11, 14, 15, 17}
THEN &lt;CC583C-ALTERNATIVE EVIDENCE-TRANSPORT DOCUMENT&gt; = "R"
ELSE &lt;CC583C-ALTERNATIVE EVIDENCE-TRANSPORT DOCUMENT&gt; = "N"</t>
  </si>
  <si>
    <t>IF /CC583C/AlternativeEvidence/type is in SET {11, 14, 15, 17}
THEN /CC583C/AlternativeEvidence/TransportDocument = "R"
ELSE /CC583C/AlternativeEvidence/TransportDocument = "N"</t>
  </si>
  <si>
    <t>109</t>
  </si>
  <si>
    <t>C0685</t>
  </si>
  <si>
    <t>IF &lt;CC528C-EXPORT OPERATION.Declaration acceptance date&gt; is PRESENT
THEN &lt;CC560C-EXPORT OPERATION.MRN&gt; = "R" AND &lt;CC560C-EXPORT OPERATION.LRN&gt; = "N"
ELSE &lt;CC560C-EXPORT OPERATION.MRN&gt; = "N" AND &lt;CC560C-EXPORT OPERATION.LRN&gt; = "R"</t>
  </si>
  <si>
    <t>IF /CC528C/ExportOperation/declarationAcceptanceDate is PRESENT
THEN /CC560C/ExportOperation/MRN = "R" AND /CC560C/ExportOperation/LRN = "N"
ELSE /CC560C/ExportOperation/MRN = "N" AND /CC560C/ExportOperation/LRN = "R"</t>
  </si>
  <si>
    <t>110</t>
  </si>
  <si>
    <t>C0705</t>
  </si>
  <si>
    <t>IF &lt;CC190C-TRANSIT OPERATION.AES communication purpose&gt; is EQUAL to '1'
THEN &lt;TRANSIT OPERATION.LRN&gt; = "R" AND &lt;TRANSIT OPERATION.MRN&gt; = "N"
ELSE &lt;TRANSIT OPERATION.LRN&gt; = "N" AND &lt;TRANSIT OPERATION.MRN&gt; = "R"</t>
  </si>
  <si>
    <t>IF /CC190C/TransitOperation/AESCommunicationPurpose is EQUAL to '1'
THEN /*/TransitOperation/LRN = "R" AND /*/TransitOperation/MRN = "N"
ELSE /*/TransitOperation/LRN = "N" AND /*/TransitOperation/MRN = "R"</t>
  </si>
  <si>
    <t>111</t>
  </si>
  <si>
    <t>C0707</t>
  </si>
  <si>
    <t>IF &lt;CC190C-TRANSIT OPERATION.AES communication purpose&gt; is in SET {2, 3}
THEN &lt;CC190C-TRANSIT OPERATION.Declaration acceptance date&gt; = "R"
ELSE &lt;CC190C-TRANSIT OPERATION.Declaration acceptance date&gt; = "N"</t>
  </si>
  <si>
    <t>IF /CC190C/TransitOperation/AESCommunicationPurpose is in SET {2, 3}
THEN /CC190C/TransitOperation/declarationAcceptanceDate = "R"
ELSE /CC190C/TransitOperation/declarationAcceptanceDate = "N"</t>
  </si>
  <si>
    <t>112</t>
  </si>
  <si>
    <t>C0708</t>
  </si>
  <si>
    <t>IF &lt;CC190C-TRANSIT OPERATION.AES communication purpose&gt; is EQUAL to '3'
THEN &lt;CC190C-TRANSIT OPERATION.Amendment acceptance date and time&gt; = "R"
ELSE &lt;CC190C-TRANSIT OPERATION.Amendment acceptance date and time&gt; = "N"</t>
  </si>
  <si>
    <t>IF /CC190C/TransitOperation/AESCommunicationPurpose is EQUAL to '3'
THEN /CC190C/TransitOperation/amendmentAcceptanceDateAndTime = "R" 
ELSE /CC190C/TransitOperation/amendmentAcceptanceDateAndTime = "N"</t>
  </si>
  <si>
    <t>113</t>
  </si>
  <si>
    <t>C0715</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</si>
  <si>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</si>
  <si>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</si>
  <si>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114</t>
  </si>
  <si>
    <t>C0716</t>
  </si>
  <si>
    <t>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t>
  </si>
  <si>
    <t>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t>
  </si>
  <si>
    <t>115</t>
  </si>
  <si>
    <t>C0803</t>
  </si>
  <si>
    <t>IF &lt;CD903D-EVALUATED MESSAGE.Message Type&gt; is EQUAL to ‘CD411D’
THEN &lt;CD903D-EVALUATED MESSAGE.Country&gt; = “R” 
   AND &lt;CD903D-EVALUATED MESSAGE.Year&gt; = “R” 
   AND &lt;CD903D-EVALUATED MESSAGE.Month&gt; = “R”
ELSE &lt;CD903D-EVALUATED MESSAGE.Country&gt; = “O” 
   AND &lt;CD903D-EVALUATED MESSAGE.Year&gt; = “O” 
   AND &lt;CD903D-EVALUATED MESSAGE.Month&gt; = “O”</t>
  </si>
  <si>
    <t>IF /CD903D/EvaluatedMessage/messageType is EQUAL to ‘CD411D’
THEN /CD903D/EvaluatedMessage/country = “R” 
   AND /CD903D/EvaluatedMessage/year = “R” 
   AND /CD903D/EvaluatedMessage/month = “R”
ELSE /CD903D/EvaluatedMessage/country = “O” 
   AND /CD903D/EvaluatedMessage/year = “O” 
   AND /CD903D/EvaluatedMessage/month = “O”</t>
  </si>
  <si>
    <t>116</t>
  </si>
  <si>
    <t>C0804</t>
  </si>
  <si>
    <t xml:space="preserve">IF &lt;CD903D-CONSISTENCY CHECKS WARNING.Warning code&gt; is in SET {P1001, P2001}
THEN &lt;CD903D-CONSISTENCY CHECKS WARNING.Original attribute value&gt; = "R"
ELSE &lt;CD903D-CONSISTENCY CHECKS WARNING.Original attribute value&gt; = "N" </t>
  </si>
  <si>
    <t xml:space="preserve">IF /CD903D/ConsistencyChecksWarning/warningCode is in SET {P1001, P2001}
THEN /CD903D/ConsistencyChecksWarning/originalAttributeValue = "R"
ELSE /CD903D/ConsistencyChecksWarning/originalAttributeValue = "N" </t>
  </si>
  <si>
    <t>117</t>
  </si>
  <si>
    <t>C0805</t>
  </si>
  <si>
    <t>IF &lt;CD411D-SENDING COUNTRY-SYSTEM APPLICABILITY-STATISTICAL CHARACTERISTICS.Statistics type support&gt; is EQUAL to '1'
THEN &lt;CD411D-SENDING COUNTRY-SYSTEM APPLICABILITY-STATISTICAL CHARACTERISTICS-SERIES ELEMENTS&gt; = "R"
ELSE &lt;CD411D-SENDING COUNTRY-SYSTEM APPLICABILITY-STATISTICAL CHARACTERISTICS-SERIES ELEMENTS&gt; = "N"</t>
  </si>
  <si>
    <t>IF /CD411D/SendingCountry/SystemApplicability/StatisticalCharacteristics/statisticsTypeSupport is EQUAL to '1'
THEN /CD411D/SendingCountry/SystemApplicability/StatisticalCharacteristics/SeriesElements = "R"
ELSE /CD411D/SendingCountry/SystemApplicability/StatisticalCharacteristics/SeriesElements = “N”</t>
  </si>
  <si>
    <t>118</t>
  </si>
  <si>
    <t>C0810</t>
  </si>
  <si>
    <t>IF &lt;CD518C-GOODS SHIPMENT-CONSIGNMENT-TRANSPORT EQUIPMENT-SEAL&gt; is PRESENT OR
    &lt;CD501C-GOODS SHIPMENT-CONSIGNMENT-TRANSPORT EQUIPMENT-SEAL&gt; is PRESENT OR
    &lt;CD503C-GOODS SHIPMENT-CONSIGNMENT-TRANSPORT EQUIPMENT-SEAL&gt; is PRESENT
THEN &lt;EXIT CONTROL RESULT.State of seals&gt; = "R"
ELSE &lt;EXIT CONTROL RESULT.State of seals&gt; = "N"</t>
  </si>
  <si>
    <t>IF /CD518C/GoodsShipment/Consignment/TransportEquipment/Seal is PRESENT OR
    /CD501C/GoodsShipment/Consignment/TransportEquipment/Seal is PRESENT OR
    /CD503C/GoodsShipment/Consignment/TransportEquipment/Seal is PRESENT
THEN /*/ExitControlResult/stateOfSeals = “R”
ELSE /*/ExitControlResult/stateOfSeals = “N”</t>
  </si>
  <si>
    <t>119</t>
  </si>
  <si>
    <t>C0811</t>
  </si>
  <si>
    <t>IF &lt;EXPORT OPERATION.Request rejection reason code&gt; is EQUAL to '1'
THEN &lt;CUSTOMS OFFICE OF EXPORT&gt; = "N"
ELSE &lt;CUSTOMS OFFICE OF EXPORT&gt; = "R"</t>
  </si>
  <si>
    <t>IF /*/ExportOperation/requestRejectionReasonCode is EQUAL to '1'
THEN /*/CustomsOfficeOfExport = “N”
ELSE /*/CustomsOfficeOfExport = "R"</t>
  </si>
  <si>
    <t>120</t>
  </si>
  <si>
    <t>C0823</t>
  </si>
  <si>
    <t>IF &lt;GOODS SHIPMENT-CONSIGNMENT.Container indicator&gt; is PRESENT
THEN
         IF &lt;GOODS SHIPMENT-CONSIGNMENT.Container indicator&gt; is EQUAL to ‘1’
         THEN &lt;GOODS SHIPMENT-CONSIGNMENT-TRANSPORT EQUIPMENT&gt; = “R” 
          ELSE &lt;GOODS SHIPMENT-CONSIGNMENT-TRANSPORT EQUIPMENT&gt; = “O”
ELSE &lt;GOODS SHIPMENT-CONSIGNMENT-TRANSPORT EQUIPMENT&gt; = "N"</t>
  </si>
  <si>
    <t>IF /*/GoodsShipment/Consignment/containerIndicator is PRESENT
THEN
        IF /*/GoodsShipment/Consignment/containerIndicator is EQUAL to '1'
        THEN /*/GoodsShipment/Consignment/TransportEquipment = "R" 
        ELSE /*/GoodsShipment/Consignment/TransportEquipment = "O"
ELSE /*/GoodsShipment/Consignment/TransportEquipment = "N"</t>
  </si>
  <si>
    <t>121</t>
  </si>
  <si>
    <t>C0824</t>
  </si>
  <si>
    <t>IF &lt;CC513C-EXPORT OPERATION.Declaration Type&gt; is PRESENT
THEN
	IF &lt;CC513C-EXPORT OPERATION.Additional declaration type&gt; is in SET {E, F}
THEN &lt;CC511C-GOODS SHIPMENT-CONSIGNMENT.Container Indicator&gt; = “N”
ELSE
IF &lt;CC513C-GOODS SHIPMENT-CONSIGNMENT.Container Indicator&gt; is PRESENT
THEN &lt;CC511C-GOODS SHIPMENT-CONSIGNMENT.Container Indicator&gt; = “O”
ELSE &lt;CC511C-GOODS SHIPMENT-CONSIGNMENT.Container Indicator&gt; = “R”
ELSE
	IF &lt;CC515C-EXPORT OPERATION.Additional declaration type&gt; is in SET {E, F}
THEN &lt;CC511C-GOODS SHIPMENT-CONSIGNMENT.Container Indicator&gt; = “N”
ELSE
IF &lt;CC515C-GOODS SHIPMENT-CONSIGNMENT.Container Indicator&gt; is PRESENT
THEN &lt;CC511C-GOODS SHIPMENT-CONSIGNMENT.Container Indicator&gt; = “O”
ELSE &lt;CC511C-GOODS SHIPMENT-CONSIGNMENT.Container Indicator&gt; = “R”</t>
  </si>
  <si>
    <t>IF /CC513C/ExportOperation/declarationType is PRESENT
THEN
	IF /CC513C/ExportOperation/additionalDeclarationType is in SET {E, F}
	THEN /CC511C/GoodsShipment/Consignment/containerIndicator is “N”
ELSE
IF /CC513C /GoodsShipment/Consignment/containerIndicator is PRESENT
	THEN /CC511C/GoodsShipment/Consignment/containerIndicator is “O”
	 ELSE /CC511C/GoodsShipment/Consignment/containerIndicator is “R”
ELSE
	IF /CC515C/ExportOperation/additionalDeclarationType is in SET {E, F}
	THEN /CC511C/GoodsShipment/Consignment/containerIndicator is “N”
ELSE
IF /CC515C/GoodsShipment/Consignment/containerIndicator IS PRESENT
	THEN /CC511C/GoodsShipment/Consignment/containerIndicator is “O”
	 ELSE   /CC511C/GoodsShipment/Consignment/containerIndicator is “R”</t>
  </si>
  <si>
    <t>122</t>
  </si>
  <si>
    <t>C0828</t>
  </si>
  <si>
    <t>IF &lt;COUNTRY-ACTION-UNAVAILABILITY.Functionality&gt; is in SET CL168 (BusinessFunctionalityCode) 
THEN &lt;COUNTRY-ACTION-UNAVAILABILITY-FALLBACK&gt; = "O"
ELSE &lt;COUNTRY-ACTION-UNAVAILABILITY-FALLBACK&gt; = "N"</t>
  </si>
  <si>
    <t>IF /*/Country/Action/Unavailability/functionality is in SET CL168
THEN /*/Country/Action/Unavailability/Fallback = "O" 
ELSE /*/Country/Action/Unavailability/Fallback = "N"</t>
  </si>
  <si>
    <t>123</t>
  </si>
  <si>
    <t>C0834</t>
  </si>
  <si>
    <t>IF &lt;GOODS SHIPMENT-CONSIGNMENT.Inland mode of transport&gt; is NOT PRESENT
THEN &lt;GOODS SHIPMENT-CONSIGNMENT-DEPARTURE TRANSPORT MEANS&gt; = "N"
ELSE IF &lt;EXPORT OPERATION.Declaration Type&gt; is EQUAL to ‘EX’ AND &lt;GOODS SHIPMENT-
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
GOODS ITEM-PROCEDURE.Requested procedure&gt; is in SET {10, 11, 23, 31}) OR
((&lt;EXPORT OPERATION.Declaration Type&gt; is EQUAL to ‘CO’ AND &lt;GOODS SHIPMENT-
GOODS ITEM-PROCEDURE.Requested procedure&gt; is in SET {76, 77})
THEN
IF &lt;GOODS SHIPMENT-CONSIGNMENT.Inland mode of transport&gt; is in SET {5,7}
THEN &lt;GOODS SHIPMENT-CONSIGNMENT-DEPARTURE TRANSPORT MEANS&gt; = "N"
ELSE &lt;GOODS SHIPMENT-CONSIGNMENT-DEPARTURE TRANSPORT MEANS&gt; = "R"
ELSE &lt;GOODS SHIPMENT-CONSIGNMENT-DEPARTURE TRANSPORT MEANS&gt; = "N"</t>
  </si>
  <si>
    <t>IF /*/GoodsShipment/Consignment/inlandModeOfTransport is NOT PRESENT
THEN /*/GoodsShipment/Consignment/DepartureTransportMeans = "N"
ELSE IF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OR
(/*/ExportOperation/declarationType is EQUAL to 'CO' AND
/*/GoodsShipment/GoodsItem/Procedure/requestedProcedure is in SET {76, 77})
THEN
IF /*/GoodsShipment/Consignment/inlandModeOfTransport is in SET {5,7}
THEN /*/GoodsShipment/Consignment/DepartureTransportMeans = "N"
ELSE /*/GoodsShipment/Consignment/DepartureTransportMeans = "R"
ELSE /*/GoodsShipment/Consignment/DepartureTransportMeans = "N"</t>
  </si>
  <si>
    <t>124</t>
  </si>
  <si>
    <t>C0835</t>
  </si>
  <si>
    <t>IF &lt;GOODS SHIPMENT-CONSIGNMENT.Inland mode of transport&gt; is NOT PRESENT
THEN &lt;GOODS SHIPMENT-CONSIGNMENT-DEPARTURE TRANSPORT MEANS&gt; = "N"
ELSE IF &lt;CC515C-EXPORT OPERATION.Declaration Type&gt; is EQUAL to ‘EX’ AND &lt;CC515C-GOODS SHIPMENT-
GOODS ITEM-PROCEDURE.Requested procedure&gt; is in SET {21, 22}
THEN
 IF &lt;GOODS SHIPMENT-CONSIGNMENT.Inland mode of transport&gt; is in SET {5,7}
 THEN &lt;GOODS SHIPMENT-CONSIGNMENT-DEPARTURE TRANSPORT MEANS&gt; = "N"
 ELSE &lt;GOODS SHIPMENT-CONSIGNMENT-DEPARTURE TRANSPORT MEANS&gt; = "O"
ELSE IF &lt;CC515C-EXPORT OPERATION.Declaration Type&gt; is EQUAL to ‘EX’ AND &lt;CC515C-GOODS SHIPMENT-
GOODS ITEM-PROCEDURE.Requested procedure&gt; is in SET {10, 11, 23, 31}
THEN
 IF &lt;GOODS SHIPMENT-CONSIGNMENT.Inland mode of transport&gt; is in SET {5,7}
 THEN &lt;GOODS SHIPMENT-CONSIGNMENT-DEPARTURE TRANSPORT MEANS&gt; = "O"
 ELSE &lt;GOODS SHIPMENT-CONSIGNMENT-DEPARTURE TRANSPORT MEANS&gt; = "R"
ELSE IF &lt;CC515C-EXPORT OPERATION.Declaration Type&gt; is EQUAL to ‘CO’ AND &lt;CC515C-GOODS SHIPMENT-
GOODS ITEM-PROCEDURE.Requested procedure&gt; is in SET {76, 77}
THEN
 IF &lt;GOODS SHIPMENT-CONSIGNMENT.Inland mode of transport&gt; is in SET {5,7}
 THEN &lt;GOODS SHIPMENT-CONSIGNMENT-DEPARTURE TRANSPORT MEANS&gt; = "N"
 ELSE &lt;GOODS SHIPMENT-CONSIGNMENT-DEPARTURE TRANSPORT MEANS&gt; = "R"
ELSE &lt;GOODS SHIPMENT-CONSIGNMENT-DEPARTURE TRANSPORT MEANS&gt; = "N"</t>
  </si>
  <si>
    <t>IF /*/GoodsShipment/Consignment/inlandModeOfTransport is NOT PRESENT
THEN /*/GoodsShipment/Consignment/DepartureTransportMeans = "N"
ELSE IF /CC515C/ExportOperation/declarationType is EQUAL to 'EX' AND
/CC515C/GoodsShipment/GoodsItem/Procedure/requestedProcedure is in SET {21, 22}
THEN
 IF /*/GoodsShipment/Consignment/inlandModeOfTransport is in SET {5,7}
 THEN /*/GoodsShipment/Consignment/DepartureTransportMeans = "N"
 ELSE /*/GoodsShipment/Consignment/DepartureTransportMeans = "O"
ELSE IF /CC515C/ExportOperation/declarationType is EQUAL to 'EX' AND
/CC515C/GoodsShipment/GoodsItem/Procedure/requestedProcedure is in SET {10, 11, 23, 31}
THEN
 IF /*/GoodsShipment/Consignment/inlandModeOfTransport is in SET {5,7}
 THEN /*/GoodsShipment/Consignment/DepartureTransportMeans = "O"
 ELSE /*/GoodsShipment/Consignment/DepartureTransportMeans = "R"
ELSE IF /CC515C/ExportOperation/declarationType is EQUAL to 'CO' AND
/CC515C/GoodsShipment/GoodsItem/Procedure/requestedProcedure is in SET {76, 77}
THEN
 IF /*/GoodsShipment/Consignment/inlandModeOfTransport is in SET {5,7}
 THEN /*/GoodsShipment/Consignment/DepartureTransportMeans = "N"
 ELSE /*/GoodsShipment/Consignment/DepartureTransportMeans = "R"
ELSE /*/GoodsShipment/Consignment/DepartureTransportMeans = "N"</t>
  </si>
  <si>
    <t>125</t>
  </si>
  <si>
    <t>C0836</t>
  </si>
  <si>
    <t>IF &lt;EXPORT OPERATION.Additional declaration type&gt; is in SET {B, C, E, F}
THEN &lt;GOODS SHIPMENT-CONSIGNMENT.Container indicator&gt; = "N"
ELSE IF &lt;EXPORT OPERATION.Additional declaration type&gt; is EQUAL to 'D'
THEN this &lt;GOODS SHIPMENT-CONSIGNMENT.Container indicator&gt; = "O"
ELSE &lt;GOODS SHIPMENT-CONSIGNMENT.Container indicator&gt; = "R"</t>
  </si>
  <si>
    <t>IF /*/ExportOperation/additionalDeclarationType is in SET {B, C, E, F}
THEN /*/GoodsShipment/Consignment/containerIndicator = "N"
ELSE IF /*/ExportOperation/additionalDeclarationType is EQUAL to 'D'
THEN /*/GoodsShipment/Consignment/containerIndicator = "O"
ELSE /*/GoodsShipment/Consignment/containerIndicator = "R"</t>
  </si>
  <si>
    <t>126</t>
  </si>
  <si>
    <t>C0841</t>
  </si>
  <si>
    <t>IF &lt;CUSTOMS OFFICE OF EXPORT.Reference number&gt; is NOT EQUAL to &lt;CC515C.CUSTOMS OFFICE OF EXIT(DECLARED).Reference number&gt;
THEN
    IF &lt;CC515C.EXPORT OPERATION.Additional declaration type&gt; is in SET {E, F} OR &lt;CC513C.EXPORT OPERATION.Additional declaration type&gt; is in SET {E, F}
    THEN &lt;CC511C.GOODS SHIPMENT-CONSIGNMENT.Inland mode of transport&gt; = "N"
    ELSE IF &lt;CC515C.GOODS SHIPMENT-CONSIGNMENT.Inland mode of transport&gt; is NOT PRESENT AND &lt;CC513C.GOODS SHIPMENT-CONSIGNMENT.Inland mode of transport&gt; is NOT PRESENT
    THEN &lt;CC511C.GOODS SHIPMENT-CONSIGNMENT.Inland mode of transport&gt; = "R"
    ELSE &lt;CC511C.GOODS SHIPMENT-CONSIGNMENT.Inland mode of transport&gt; = "O"
ELSE &lt;CC511C.GOODS SHIPMENT-CONSIGNMENT.Inland mode of transport&gt; = "N"</t>
  </si>
  <si>
    <t>IF /*/CustomsOfficeOfExport/referenceNumber is NOT EQUAL to /CC515C/CustomsOfficeOfExitDeclared/referenceNumber
THEN
          IF /CC515C/ExportOperation/additionalDeclarationType is in SET {E, F} OR /CC513C/ExportOperation/additionalDeclarationType is in SET {E, F}
         THEN /CC511C/GoodsShipment/Consignment/inlandModeOfTransport = "N"
         ELSE IF /CC515C/GoodsShipment/Consignment/inlandModeOfTransport is NOT PRESENT AND /CC513C/GoodsShipment/Consignment/inlandModeOfTransport is NOT PRESENT
          THEN /CC511C/GoodsShipment/Consignment/inlandModeOfTransport = "R"
          ELSE /CC511C/GoodsShipment/Consignment/inlandModeOfTransport = "O"
  ELSE /CC511C/GoodsShipment/Consignment/inlandModeOfTransport = "N"</t>
  </si>
  <si>
    <t>127</t>
  </si>
  <si>
    <t>C0842</t>
  </si>
  <si>
    <t>IF &lt;EXPORT OPERATION.Additional declaration type&gt; is in SET {B, C, E, F}
THEN &lt;GOODS SHIPMENT-CONSIGNMENT.Container indicator&gt; = "N"
ELSE &lt;GOODS SHIPMENT-CONSIGNMENT.Container indicator&gt; = "R"</t>
  </si>
  <si>
    <t>IF /*/ExportOperation/additionalDeclarationType is in SET {B, C, E, F}
THEN /*/GoodsShipment/Consignment/containerIndicator = "N"
ELSE /*/GoodsShipment/Consignment/containerIndicator = "R"</t>
  </si>
  <si>
    <t>128</t>
  </si>
  <si>
    <t>C0843</t>
  </si>
  <si>
    <t>IF &lt;CUSTOMS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IF &lt;CUSTOMS OFFICE OF PRESENTATION.Reference number&gt; is PRESENT AND is EQUAL to &lt;CUSTOMS OFFICE OF EXIT (DECLARED).Reference number&gt;
THEN &lt;GOODS SHIPMENT-CONSIGNMENT.Inland mode of transport&gt; = "N"
ELSE IF &lt;CUSTOMS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</si>
  <si>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IF /*/CustomsOfficeOfPresentation/referenceNumber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IF /*/CustomsOfficeOfPresentation/referenceNumber is PRESENT AND is EQUAL to /*/CustomsOfficeOfExitDeclared/referenceNumber
THEN /*/GoodsShipment/Consignment/inlandModeOfTransport = "N"
ELSE IF /*/CustomsOfficeOfPresentation/referenceNumber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</si>
  <si>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129</t>
  </si>
  <si>
    <t>C0845</t>
  </si>
  <si>
    <t>IF &lt;PERSON CONFIRMING EXIT.Role&gt; is EQUAL to '2'
THEN &lt;PERSON CONFIRMING EXIT.Identification number&gt; = "N"
AND &lt;PERSON CONFIRMING EXIT.Reference number&gt; = "R"
ELSE &lt;PERSON CONFIRMING EXIT.Identification number&gt; = "R"
AND &lt;PERSON CONFIRMING EXIT.Reference number&gt; = "N"</t>
  </si>
  <si>
    <t>IF /*/PersonConfirmingExit/role is EQUAL to '2'
THEN /*/PersonConfirmingExit/identificationNumber = "N"
AND /*/PersonConfirmingExit/referenceNumber = "R"
ELSE /*/PersonConfirmingExit/identificationNumber = "R"
AND /*/PersonConfirmingExit/referenceNumber = "N"</t>
  </si>
  <si>
    <t>130</t>
  </si>
  <si>
    <t>C0846</t>
  </si>
  <si>
    <t>IF &lt;GOODS SHIPMENT-GOODS ITEM-CONSIGNOR&gt; is PRESENT
THEN &lt;GOODS SHIPMENT-CONSIGNOR&gt; = "N"
ELSE &lt;GOODS SHIPMENT-CONSIGNOR&gt; = "O"</t>
  </si>
  <si>
    <t>IF /*/GoodsShipment/GoodsItem/Consignor is PRESENT
THEN /*/GoodsShipment/Consignment/Consignor = "N"
ELSE /*/GoodsShipment/Consignment/Consignor = "O"</t>
  </si>
  <si>
    <t>131</t>
  </si>
  <si>
    <t>C0847</t>
  </si>
  <si>
    <t>IF &lt;GOODS SHIPMENT-CONSIGNMENT-CONSIGNOR&gt; is PRESENT
THEN &lt;GOODS SHIPMENT-GOODS ITEM-CONSIGNOR&gt; = "N"
ELSE &lt;GOODS SHIPMENT-GOODS ITEM-CONSIGNOR&gt; = "O"</t>
  </si>
  <si>
    <t>IF /*/GoodsShipment/Consignment/Consignor is PRESENT
THEN /*/GoodsShipment/GoodsItem/Consignor = "N"
ELSE/ */GoodsShipment/GoodsItem/Consignor = "O"</t>
  </si>
  <si>
    <t>132</t>
  </si>
  <si>
    <t>C0848</t>
  </si>
  <si>
    <t>IF &lt;AUTHORISATION.Type&gt; is in SET {C626, C627}
THEN &lt;AUTHORISATION.Holder of authorisation&gt; = "R"
ELSE &lt;AUTHORISATION.Holder of authorisation&gt; = "O"</t>
  </si>
  <si>
    <t>IF /*/Authorisation/type is in SET {C626, C627}
THEN /*/Authorisation/holderOfAuthorisation = "R"
ELSE /*/Authorisation/holderOfAuthorisation = "O"</t>
  </si>
  <si>
    <t>133</t>
  </si>
  <si>
    <t>C0849</t>
  </si>
  <si>
    <t>IF &lt;GOODS SHIPMENT-GOODS ITEM-PREVIOUS DOCUMENT.Type&gt; is in SET {C651, C658}
THEN &lt;GOODS SHIPMENT-GOODS ITEM-PREVIOUS DOCUMENT.Goods item number&gt; = "R"
ELSE &lt;GOODS SHIPMENT-GOODS ITEM-PREVIOUS DOCUMENT.Goods item number&gt; = "O"</t>
  </si>
  <si>
    <t>IF /*/GoodsShipment/GoodsItem/PreviousDocument/type is in SET {C651, C658}
THEN /*/GoodsShipment/GoodsItem/PreviousDocument/goodsItemNumber = "R"
ELSE /*/GoodsShipment/GoodsItem/PreviousDocument/goodsItemNumber = "O"</t>
  </si>
  <si>
    <t>134</t>
  </si>
  <si>
    <t>C0850</t>
  </si>
  <si>
    <t xml:space="preserve">IF &lt;GOODS SHIPMENT-GOODS ITEM-COMMODITY-CALCULATION OF TAXES-DUTIES AND TAXES-TAX BASE.Amount&gt; is PRESENT
THEN &lt;GOODS SHIPMENT-GOODS ITEM-COMMODITY-CALCULATION OF TAXES-DUTIES AND TAXES-TAX BASE.Quantity&gt; = "N"
ELSE &lt;GOODS SHIPMENT-GOODS ITEM-COMMODITY-CALCULATION OF TAXES-DUTIES AND TAXES-TAX BASE.Quantity&gt; = "R"
</t>
  </si>
  <si>
    <t>IF /*/GoodsShipment/GoodsItem/Commodity/CalculationOfTaxes/DutiesAndTaxes/TaxBase/amount is
PRESENT
THEN /*/GoodsShipment/GoodsItem/Commodity/CalculationOfTaxes/DutiesAndTaxes/TaxBase/quantity =
"N"
ELSE /*/GoodsShipment/GoodsItem/Commodity/CalculationOfTaxes/DutiesAndTaxes/TaxBase/quantity =
"R"</t>
  </si>
  <si>
    <t>135</t>
  </si>
  <si>
    <t>C0852</t>
  </si>
  <si>
    <t>IF &lt;GOODS SHIPMENT-GOODS ITEM-COMMODITY-CALCULATION OF TAXES-DUTIES AND TAXES-TAX BASE.Quantity&gt; is PRESENT
THEN &lt;GOODS SHIPMENT-GOODS ITEM-COMMODITY-CALCULATION OF TAXES-DUTIES AND TAXES-TAX BASE.Amount&gt; = "N"
ELSE &lt;GOODS SHIPMENT-GOODS ITEM-COMMODITY-CALCULATION OF TAXES-DUTIES AND TAXES-TAX BASE.Amount&gt; = "R"</t>
  </si>
  <si>
    <t>IF /*/GoodsShipment/GoodsItem/Commodity/CalculationOfTaxes/DutiesAndTaxes/TaxBase/quantity is
PRESENT
THEN /*/GoodsShipment/GoodsItem/Commodity/CalculationOfTaxes/DutiesAndTaxes/TaxBase/amount =
"N"
ELSE /*/GoodsShipment/GoodsItem/Commodity/CalculationOfTaxes/DutiesAndTaxes/TaxBase/amount =
"R"</t>
  </si>
  <si>
    <t>136</t>
  </si>
  <si>
    <t>C0853</t>
  </si>
  <si>
    <t>IF &lt;CONSIGNMENT-ADDITIONAL INFORMATION.Code&gt; is EQUAL TO ‘30600’  OR this  &lt;CONSIGNMENT-CONSIGNMENT ITEM-ADDITIONAL INFORMATION.Code&gt; is EQUAL to ‘30600’
THEN this &lt;CONSIGNMENT-CONSIGNMENT ITEM-CONSIGNEE&gt; = "N"
ELSE
          IF &lt;CONSIGNMENT-CONSIGNEE&gt; is PRESENT
          THEN &lt;CONSIGNMENT-CONSIGNMENT ITEM-CONSIGNEE&gt; = "N"
          ELSE &lt;CONSIGNMENT-CONSIGNMENT ITEM-CONSIGNEE&gt; = "O"</t>
  </si>
  <si>
    <t>IF /*/Consignment/AdditionalInformation/code is EQUAL TO ‘30600’ OR this /*/Consignment/ConsignmentItem/AdditionalInformation/code is EQUAL to ‘30600’
THEN this /*/Consignment/ConsignmentItem/Consignee = "N"
ELSE
      IF/*/Consignment/Consignee is PRESENT
      THEN /*/Consignment/ConsignmentItem/Consignee = "N"
      ELSE /*/Consignment/ConsignmentItem/Consignee = "O"</t>
  </si>
  <si>
    <t>137</t>
  </si>
  <si>
    <t>C0860</t>
  </si>
  <si>
    <t>IF &lt;TRANSIT OPERATION.AES Communication purpose&gt; is EQUAL to '2'
THEN &lt;CONSIGNMENT&gt; = "N"
ELSE &lt;CONSIGNMENT&gt; = "R"</t>
  </si>
  <si>
    <t>IF /CC190C/TransitOperation/AESCommunicationPurpose&gt; is EQUAL to '2'
THEN /CC190C/Consignment = "N"
ELSE /CC190C/Consignment = "R"</t>
  </si>
  <si>
    <t>138</t>
  </si>
  <si>
    <t>C0861</t>
  </si>
  <si>
    <t>IF (&lt;CC015C-AUTHORISATION.Type&gt; is EQUAL to 'C521' AND &lt;CC015C-CONSIGNMENT-
LOCATION OF GOODS&gt; is PRESENT (either from CC015C or from Authorisation record))
OR (&lt;CC013C-AUTHORISATION.Type&gt; is EQUAL to 'C521' AND &lt;CC013C-CONSIGNMENT-LOCATION
OF GOODS&gt; is PRESENT (either from CC013C or from Authorisation record))
THEN &lt;CC190C-CONSIGNMENT-LOCATION OF GOODS&gt; = "R"
ELSE &lt;CC190C-CONSIGNMENT-LOCATION OF GOODS&gt; = "N"</t>
  </si>
  <si>
    <t>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t>
  </si>
  <si>
    <t>139</t>
  </si>
  <si>
    <t>C0862</t>
  </si>
  <si>
    <t>IF (&lt;CC015C-CONSIGNMENT-HOUSE CONSIGNMENT-CONSIGNMENT ITEM-PREVIOUS DOCUMENT.Type&gt; is in SET {C651, C658}
    OR &lt;CC013C-CONSIGNMENT-HOUSE CONSIGNMENT-CONSIGNMENT ITEM-PREVIOUS DOCUMENT.Type&gt; is in SET {C651, C658})
    AND (&lt;CC015C-CONSIGNMENT-HOUSE CONSIGNMENT-CONSIGNMENT ITEM-COMMODITY-GOODS MEASURE.Supplementary units&gt; is PRESENT
   OR &lt;CC013C-CONSIGNMENT-HOUSE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</si>
  <si>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(/CC015C/Consignment/HouseConsignment/ConsignmentItem/PreviousDocument/type is in SET {C651, C658}
OR /CC013C/Consignment/HouseConsignment/ConsignmentItem/PreviousDocument/type is in SET {C651, C658})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</si>
  <si>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140</t>
  </si>
  <si>
    <t>C0864</t>
  </si>
  <si>
    <t>IF &lt;EXPORT OPERATION.Transit&gt; is EQUAL to '1'
THEN at least one occurrence of &lt;GOODS SHIPMENT-SUPPORTING DOCUMENT&gt; = "R"
ELSE &lt;GOODS SHIPMENT-SUPPORTING DOCUMENT&gt; = "O"</t>
  </si>
  <si>
    <t>IF /*/ExportOperation/transit is EQUAL to '1'
THEN at least one occurrence of /*/GoodsShipment/SupportingDocument = "R"
ELSE /*/GoodsShipment/SupportingDocument = "O"</t>
  </si>
  <si>
    <t>141</t>
  </si>
  <si>
    <t>C0865</t>
  </si>
  <si>
    <t>IF &lt;EXIT CONTROL RESULT.Code&gt; is EQUAL to 'B1'
THEN &lt;EXIT CONTROL RESULT.Exit stopped date&gt; = "R"
AND &lt;EXIT CONTROL RESULT.Exit date&gt; = "N"
ELSE 
&lt;EXIT CONTROL RESULT.Exit date&gt; = "R"
AND &lt;EXIT CONTROL RESULT.Exit stopped date&gt; = "N"</t>
  </si>
  <si>
    <t>IF /*/ExitControlResult/code is EQUAL to 'B1'
THEN /*/ExitControlResult/exitStoppedDate = "R"
AND /*/ExitControlResult/exitDate = "N"
ELSE /*/ExitControlResult/exitDate = "R"
AND /*/ExitControlResult/exitStoppedDate = "N"</t>
  </si>
  <si>
    <t>142</t>
  </si>
  <si>
    <t>C0866</t>
  </si>
  <si>
    <t>IF &lt;EXPORT OPERATION.Specific circumstance indicator&gt; is EQUAL to 'A20'
THEN
&lt;CONSIGNMENT-CONSIGNMENT ITEM-PACKAGING&gt; = "N"
ELSE
&lt;CONSIGNMENT-CONSIGNMENT ITEM-PACKAGING&gt; = "R"</t>
  </si>
  <si>
    <t>IF /*/ExportOperation/specificCircumstanceIndicator is EQUAL to 'A20'
THEN /*/Consignment/ConsignmentItem/Packaging = "N" 
ELSE /*/Consignment/ConsignmentItem/Packaging = "R"</t>
  </si>
  <si>
    <t>143</t>
  </si>
  <si>
    <t>C0867</t>
  </si>
  <si>
    <t>IF &lt;CD501C-GOODS SHIPMENT-GOODS ITEM-PREVIOUS DOCUMENT.Type&gt; is in SET CL234 (DocumentTypeExcise)
THEN &lt;CC191C-AES RESULTS-EXPORT OPERATION-GOODS SHIPMENT&gt; = "R"
ELSE &lt;CC191C-AES RESULTS-EXPORT OPERATION-GOODS SHIPMENT&gt; = "N"</t>
  </si>
  <si>
    <t>IF /CD501C/GoodsShipment/GoodsItem/PreviousDocument/type is in SET CL234
THEN /CC191C/AESResults/ExportOperation/GoodsShipment = "R"
ELSE /CC191C/AESResults/ExportOperation/GoodsShipment = "N"</t>
  </si>
  <si>
    <t>144</t>
  </si>
  <si>
    <t>C0868</t>
  </si>
  <si>
    <t>IF &lt;CONSIGNMENT-CONSIGNMENT ITEM-COMMODITY.Description of goods&gt; is PRESENT
THEN &lt;CONSIGNMENT-CONSIGNMENT ITEM-COMMODITY-COMMODITY CODE&gt; = "O"
ELSE &lt;CONSIGNMENT-CONSIGNMENT ITEM-COMMODITY-COMMODITY CODE&gt;  = "R"</t>
  </si>
  <si>
    <t>IF /*/Consignment/ConsignmentItem/Commodity/descriptionOfGoods is PRESENT
THEN /*/Consignment/ConsignmentItem/Commodity/CommodityCode = "O"
ELSE /*/Consignment/ConsignmentItem/Commodity/CommodityCode = "R"</t>
  </si>
  <si>
    <t>145</t>
  </si>
  <si>
    <t>C0869</t>
  </si>
  <si>
    <t>IF TARIC demands providing additional code(s)
THEN &lt;GOODS SHIPMENT-GOODS ITEM-COMMODITY-COMMODITY CODE-TARIC ADDITIONAL CODE&gt; = "R"
ELSE &lt;GOODS SHIPMENT-GOODS ITEM-COMMODITY-COMMODITY CODE-TARIC ADDITIONAL CODE&gt; = "N"</t>
  </si>
  <si>
    <t>IF TARIC demands providing additional code(s)
THEN /*/GoodsShipment/GoodsItem/Commodity/CommodityCode/TARICAdditionalCode = "R"
ELSE /*/GoodsShipment/GoodsItem/Commodity/CommodityCode/TARICAdditionalCode = "N"</t>
  </si>
  <si>
    <t>146</t>
  </si>
  <si>
    <t>C0871</t>
  </si>
  <si>
    <t>IF &lt;GOODS SHIPMENT-GOODS ITEM-PROCEDURE-ADDITIONAL
PROCEDURE.Additional procedure&gt; is PRESENT
THEN
          IF the first digit of &lt;GOODS SHIPMENT-GOODS ITEM-PROCEDURE-ADDITIONAL
PROCEDURE.Additional procedure&gt; is EQUAL to 'E'
          THEN &lt;GOODS SHIPMENT-GOODS ITEM-ORIGIN&gt; = "R"
          ELSE &lt;GOODS SHIPMENT-GOODS ITEM-ORIGIN&gt; = "O"
ELSE &lt;GOODS SHIPMENT-GOODS ITEM-ORIGIN&gt; = "O"</t>
  </si>
  <si>
    <t>IF /*/GoodsShipment/GoodsItem/Procedure/AdditionalProcedure/additionalProcedure is PRESENT
THEN 
         IF the first digit of /*/GoodsShipment/GoodsItem/Procedure/AdditionalProcedure/additionalProcedure is EQUAL to 'E'
         THEN /*/GoodsShipment/GoodsItem/Origin = "R"
         ELSE /*/GoodsShipment/GoodsItem/Origin = "O"
ELSE /*/GoodsShipment/GoodsItem/Origin = "O"</t>
  </si>
  <si>
    <t>147</t>
  </si>
  <si>
    <t>C0873</t>
  </si>
  <si>
    <t>IF &lt;GOODS SHIPMENT-GOODS ITEM-COMMODITY-COMMODITY CODE.Combined nomenclature code&gt; is PRESENT 
THEN &lt;GOODS SHIPMENT-GOODS ITEM-COMMODITY-COMMODITY CODE.Harmonized system sub heading code&gt; = "R"
ELSE &lt;GOODS SHIPMENT-GOODS ITEM-COMMODITY-COMMODITY CODE.Harmonized system sub heading code&gt; = "O"</t>
  </si>
  <si>
    <t>IF /*/GoodsShipment/GoodsItem/Commodity/CommodityCode/combinedNomenclatureCode is PRESENT 
THEN /*/GoodsShipment/GoodsItem/Commodity/CommodityCode/harmonizedSystemSubHeadingCode = "R" 
ELSE /*/GoodsShipment/GoodsItem/Commodity/CommodityCode/harmonizedSystemSubHeadingCode = "O"</t>
  </si>
  <si>
    <t>148</t>
  </si>
  <si>
    <t>C0874</t>
  </si>
  <si>
    <t>IF &lt;CONSIGNMENT.Container indicator&gt; is EQUAL to '1'
THEN &lt;CONSIGNMENT-TRANSPORT EQUIPMENT&gt; = "R"
ELSE &lt;CONSIGNMENT-TRANSPORT EQUIPMENT&gt; = "N"</t>
  </si>
  <si>
    <t>IF /*/Consignment/containerIndicator is EQUAL to '1'
THEN /*/Consignment/TransportEquipment = "R"
ELSE /*/Consignment/TransportEquipment = "N"</t>
  </si>
  <si>
    <t>149</t>
  </si>
  <si>
    <t>C0880</t>
  </si>
  <si>
    <t>IF &lt;CC557C-EXPORT OPERATION.Business rejection type&gt; is in SET {'570', '615'}
THEN &lt;CC557C-EXPORT OPERATION.LRN&gt; = "R" AND &lt;CC557C-EXPORT OPERATION.MRN&gt; = "N"
ELSE &lt;CC557C-EXPORT OPERATION.MRN&gt; = "R" AND &lt;CC557C-EXPORT OPERATION.LRN&gt; = "N"</t>
  </si>
  <si>
    <t>IF /CC557C/ExportOperation/businessRejectionType is in SET {'570', '615'}
THEN /CC557C/ExportOperation/LRN = "R" AND /CC557C/ExportOperation/MRN = "N"
ELSE /CC557C/ExportOperation/MRN = "R" AND /CC557C/ExportOperation/LRN = "N"</t>
  </si>
  <si>
    <t>150</t>
  </si>
  <si>
    <t>C0890</t>
  </si>
  <si>
    <t>IF &lt;GOODS SHIPMENT-CONSIGNMENT.Mode of transport at the border&gt; is NOT PRESENT 
THEN &lt;GOODS SHIPMENT-CONSIGNMENT-ACTIVE BORDER TRANSPORT MEANS&gt; = "N"
ELSE IF &lt;EXPORT OPERATION.Declaration Type&gt; is EQUAL to 'EX' AND &lt;GOODS SHIPMENT-GOODS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IF &lt;EXPORT OPERATION.Declaration Type is EQUAL to 'CO' AND &lt;GOODS SHIPMENT-GOODS ITEM-PROCEDURE.Requested procedure&gt; is in SET {76,77}
THEN
                            IF &lt;GOODS SHIPMENT-CONSIGNMENT.Mode of transport at the border&gt; is in SET {5, 7}
                           THEN &lt;GOODS SHIPMENT-CONSIGNMENT-ACTIVE BORDER TRANSPORT MEANS&gt; = "N"
                            ELSE &lt;GOODS SHIPMENT-CONSIGNMENT-ACTIVE BORDER TRANSPORT MEANS&gt; = "R"
ELSE &lt;GOODS SHIPMENT-CONSIGNMENT-ACTIVE BORDER TRANSPORT MEANS&gt; = "N"</t>
  </si>
  <si>
    <t xml:space="preserve">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IF /*/ExportOperation/declarationType is EQUAL to 'CO' AND /*/GoodsShipment/GoodsItem/Procedure/requestedProcedure is in SET {76,77}
THEN
IF /*/GoodsShipment/Consignment/modeOfTransportAtTheBorder is in SET {5, 7}
THEN /*/GoodsShipment/Consignment/ActiveBorderTransportMeans = "N" 
ELSE /*/GoodsShipment/Consignment/ActiveBorderTransportMeans = "R" 
ELSE /*/GoodsShipment/Consignment/ActiveBorderTransportMeans = "N" 
</t>
  </si>
  <si>
    <t>151</t>
  </si>
  <si>
    <t>C0895</t>
  </si>
  <si>
    <t>IF CC547C (E_MAN_PRE) is received AND validated by NECA for the particular MRN
THEN &lt;CC590C-EXPORT OPERATION.Manifest number&gt; = “R”
ELSE &lt;CC590C-EXPORT OPERATION.Manifest number&gt; = “N”</t>
  </si>
  <si>
    <t>IF CC547C (E_MAN_PRE) is received AND validated by NECA for the particular MRN
THEN /CC590C/ExportOperation/manifestNumber = “R"
ELSE /CC590C/ExportOperation/manifestNumber = ”N"</t>
  </si>
  <si>
    <t>152</t>
  </si>
  <si>
    <t>C0901</t>
  </si>
  <si>
    <t>IF &lt;CONTROL RESULT.Code&gt; is EQUAL to 'A2' 
THEN &lt;CONTROL RESULT.Text&gt; = "R"
ELSE &lt;CONTROL RESULT.Text&gt; = "O"</t>
  </si>
  <si>
    <t>IF /*/ControlResult/code is EQUAL to 'A2' 
THEN /*/ControlResult/text = "R"
ELSE /*/ControlResult/text = "O"</t>
  </si>
  <si>
    <t>153</t>
  </si>
  <si>
    <t>C0902</t>
  </si>
  <si>
    <t>IF &lt;CD540C-EXPORT OPERATION.SCO decision or recommendation&gt; is EQUAL to '0' AND
&lt;CD563C-EXPORT OPERATION.Decision code&gt; is EQUAL to '0'
THEN &lt;CD563C-EXPORT OPERATION.Decision text&gt; = "R"
ELSE &lt;CD563C-EXPORT OPERATION.Decision text&gt; = "O"</t>
  </si>
  <si>
    <t>IF /CD540C/ExportOperation/SCODecisionOrRecommendation is EQUAL to '0'  
    AND /CD563C/ExportOperation/decisionCode is EQUAL to '0' 
THEN /CD563C/ExportOperation/decisionText = "R"
ELSE /CD563C/ExportOperation/decisionText = "O"</t>
  </si>
  <si>
    <t>154</t>
  </si>
  <si>
    <t>C0911</t>
  </si>
  <si>
    <t>IF &lt;CD603C-EXPORT OPERATION.Summary Declaration Rejection Reason Code&gt; is PRESENT
THEN &lt;CD603C-EXPORT OPERATION.Specific circumstance indicator&gt; = "N" 
   AND &lt;CD603C-REPRESENTATIVE&gt; = "N"
ELSE &lt;CD603C-EXPORT OPERATION.Specific circumstance indicator&gt; = "O" 
   AND &lt;CD603C-REPRESENTATIVE&gt; = "O"</t>
  </si>
  <si>
    <t>IF /CD603C/ExportOperation/summaryDeclarationRejectionReasonCode is PRESENT
THEN /CD603C/ExportOperation/specificCircumstanceIndicator = "N" 
   AND /CD603C/Representative = "N"
ELSE /CD603C/ExportOperation/specificCircumstanceIndicator = "O" 
   AND /CD603C/Representative = "O"</t>
  </si>
  <si>
    <t>155</t>
  </si>
  <si>
    <t>C0912</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</si>
  <si>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 (DECLARED)&gt; = "N"
   AND &lt;CD603C-DECLARANT&gt; = "N"
   AND &lt;CD603C-CONSIGNMENT&gt; = "N"
ELSE &lt;CD603C-EXPORT OPERATION-LRN&gt; = "R"
   AND &lt;CD603C-EXPORT OPERATION.Declaration rejection date&gt; = "R"
   AND &lt;CD603C-EXPORT OPERATION.Declaration submission date and time&gt; = "R"
   AND &lt;CD603C-CUSTOMS OFFICE OF EXIT (DECLARED)&gt; = "R"
   AND &lt;CD603C-DECLARANT&gt; = "R"
   AND &lt;CD603C-CONSIGNMENT&gt;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</si>
  <si>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/CD603C/Declarant = "N"
   AND /CD603C/Consignment = "N"
ELSE /CD603C/ExportOperation/LRN = "R"
   AND /CD603C/ExportOperation/declarationRegistrationDate = "R"
   AND /CD603C/ExportOperation/declarationSubmissionDateAndTime = "R"
   AND /CD603C/CustomsOfficeOfExitDeclared = "R"
   AND /CD603C/Declarant = "R"
   AND /CD603C/Consignment = "R"</t>
  </si>
  <si>
    <t>156</t>
  </si>
  <si>
    <t>C0916</t>
  </si>
  <si>
    <t xml:space="preserve">IF &lt;GOODS SHIPMENT-GOODS ITEM-COMMODITY-COMMODITY CODE.Harmonized system sub heading code&gt; is PRESENT
THEN &lt;GOODS SHIPMENT-GOODS ITEM-COMMODITY-COMMODITY CODE.Combined nomenclature code&gt; = "R"
ELSE &lt;GOODS SHIPMENT-GOODS ITEM-COMMODITY-COMMODITY CODE.Combined nomenclature code&gt; = "N"
</t>
  </si>
  <si>
    <t>IF /*/GoodsShipment/GoodsItem/Commodity/CommodityCode/harmonizedSystemSubHeadingCode is PRESENT
THEN 
/*/GoodsShipment/GoodsItem/Commodity/CommodityCode/combinedNomenclatureCode = "R"
ELSE 
/*/GoodsShipment/GoodsItem/Commodity/CommodityCode/combinedNomenclatureCode = "N"</t>
  </si>
  <si>
    <t>157</t>
  </si>
  <si>
    <t>C0917</t>
  </si>
  <si>
    <t>IF &lt;CUSTOMS OFFICE OF LODGEMENT&gt; is PRESENT
THEN &lt;EXPORT OPERATION.Storing flag&gt; = "N"
ELSE &lt;EXPORT OPERATION.Storing flag&gt; = "R"</t>
  </si>
  <si>
    <t xml:space="preserve">IF /*/CustomsOfficeofLodgement is PRESENT
THEN /*/ExportOperation/storingFlag = "N"
ELSE /*/ExportOperation/storingFlag = "R"
</t>
  </si>
  <si>
    <t>158</t>
  </si>
  <si>
    <t>C0920</t>
  </si>
  <si>
    <t>IF &lt;CD540C-GOODS SHIPMENT-WAREHOUSE&gt; is PRESENT
THEN &lt;CD533C-GOODS SHIPMENT-WAREHOUSE&gt; = “R”
ELSE &lt;CD533C-GOODS SHIPMENT-WAREHOUSE&gt; = “N”</t>
  </si>
  <si>
    <t>IF /CD540C/GoodsShipment/Warehouse is PRESENT
THEN /CD533C/GoodsShipment/Warehouse = “R”
ELSE /CD533C/GoodsShipment/Warehouse = “N”</t>
  </si>
  <si>
    <t>159</t>
  </si>
  <si>
    <t>G0002</t>
  </si>
  <si>
    <t>XSD contains a non-standard regular expression for this data item.</t>
  </si>
  <si>
    <t>N/A</t>
  </si>
  <si>
    <t>160</t>
  </si>
  <si>
    <t>G0003</t>
  </si>
  <si>
    <t>This Data Item is omitted if the Data Group &lt;RISK ANALYSIS RESULT&gt; does not refer to a specific Goods Item but is applicable to the whole Consignment.
This Data Item has the value '0' if the Data Group &lt;RISK ANALYSIS RESULT&gt; does not refer to a specific Goods Item but is applicable to all Goods Items included in the Consignment.
This Data Item has a non-zero value if the Data Group &lt;RISK ANALYSIS RESULT&gt; refer to a specific Goods Item.</t>
  </si>
  <si>
    <t>161</t>
  </si>
  <si>
    <t>G0005</t>
  </si>
  <si>
    <t>The maximum value is 1999 as defined in the XSD pattern.</t>
  </si>
  <si>
    <t>162</t>
  </si>
  <si>
    <t>G0006</t>
  </si>
  <si>
    <t>Declaration goods item number is filled in with the item number of the goods concerned as provided in &lt;GOODS SHIPMENT-GOODS ITEM-Declaration goods item number&gt;.</t>
  </si>
  <si>
    <t>163</t>
  </si>
  <si>
    <t>G0007</t>
  </si>
  <si>
    <t>The Header shall be included if the field &lt;EXPORT OPERATION.MRN&gt; is PRESENT in the rejected message, and can be included in the CD917C.</t>
  </si>
  <si>
    <t>164</t>
  </si>
  <si>
    <t>G0009</t>
  </si>
  <si>
    <t>IF &lt;FUNCTIONAL ERROR.Error code&gt; is in SET {90, 93}
THEN &lt;FUNCTIONAL ERROR.Error pointer&gt; shall include the &lt;EXPORT OPERATION.MRN&gt; OR the &lt;EXPORT OPERATION.Manifest reference number&gt;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</si>
  <si>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165</t>
  </si>
  <si>
    <t>G0010</t>
  </si>
  <si>
    <t>IF &lt;FUNCTIONAL ERROR.Error code&gt; is EQUAL to '12'
THEN &lt;FUNCTIONAL ERROR.Error reason&gt; shall point to the Codelist number against which validation failed (ie CLxxx)
ELSE IF &lt;FUNCTIONAL ERROR.Error code&gt; is in SET {13, 15}
THEN &lt;FUNCTIONAL ERROR.Error reason&gt; shall point to the Condition/Technical Rule number
against which validation failed (ie Cxxxx or Txxxx),
ELSE IF &lt;FUNCTIONAL ERROR.Error code&gt; is EQUAL to '14'
THEN &lt;FUNCTIONAL ERROR.Error reason&gt; shall point to the Rules/Technical Rule number against
which validation failed (ie Rxxxx or Txxxx)
ELSE the &lt;FUNCTIONAL ERROR.Error reason&gt; shall have the value 'N/A'</t>
  </si>
  <si>
    <t>166</t>
  </si>
  <si>
    <t>G0011</t>
  </si>
  <si>
    <t>It contains the text of the error returned by the XML parser or XML validator.</t>
  </si>
  <si>
    <t>167</t>
  </si>
  <si>
    <t>G0012</t>
  </si>
  <si>
    <t>It should include the XPath location of the error. If the XPath string is to be truncated (i.e. if the length of the string is greater than 512 characters long), then the data item should not be used.</t>
  </si>
  <si>
    <t>168</t>
  </si>
  <si>
    <t>G0013</t>
  </si>
  <si>
    <t>It should be used when the error is an XML schema error concerning invalid values. The reasons for considering an attribute value invalid might be the format and/or a value for a technical code list. For such cases, the data item should contain the value of the invalid value in order to indicate which value was perceived invalid.</t>
  </si>
  <si>
    <t>169</t>
  </si>
  <si>
    <t>G0014</t>
  </si>
  <si>
    <t>Eastern longitude and Northern latitude will use the optional '+' sign.
Western longitude and Southern latitude will use the '-' sign.</t>
  </si>
  <si>
    <t>170</t>
  </si>
  <si>
    <t>G0016</t>
  </si>
  <si>
    <t>Either the Customs Office of Exit Declared or the latest Customs Office of Exit (Actual) to be consulted for invalidation only.</t>
  </si>
  <si>
    <t>171</t>
  </si>
  <si>
    <t>G0017</t>
  </si>
  <si>
    <t>'State of seals' = 1 in case that Seals are in good state (i.e. present and not damaged) 
'State of seals' = 0 in case that Seals are not in good state (i.e. not present or damaged).</t>
  </si>
  <si>
    <t>172</t>
  </si>
  <si>
    <t>G0021</t>
  </si>
  <si>
    <t xml:space="preserve">The value '0' (zero) is a valid number in this Data Item, as per applicable XSD pattern. </t>
  </si>
  <si>
    <t>173</t>
  </si>
  <si>
    <t>G0022</t>
  </si>
  <si>
    <t>This D.I. corresponds to the D.I. Security of the Export Declaration.</t>
  </si>
  <si>
    <t>174</t>
  </si>
  <si>
    <t>G0033</t>
  </si>
  <si>
    <t>The Data Item &lt;AUTHORISATION.Reference number&gt; must be valid in CDMS/BOI/eBTI System.</t>
  </si>
  <si>
    <t>175</t>
  </si>
  <si>
    <t>G0038</t>
  </si>
  <si>
    <t>The Header shall be included if the field &lt;EXPORT OPERATION.MRN&gt; or &lt;EXPORT OPERATION.LRN&gt; is PRESENT in the rejected message and can be included in the CC917C.</t>
  </si>
  <si>
    <t>176</t>
  </si>
  <si>
    <t>G0039</t>
  </si>
  <si>
    <t>If the field &lt;EXPORT OPERATION.LRN&gt; is PRESENT in the rejected message, this Data Item shall be filled in.</t>
  </si>
  <si>
    <t>177</t>
  </si>
  <si>
    <t>G0040</t>
  </si>
  <si>
    <t xml:space="preserve">If the field &lt;EXPORT OPERATION.MRN&gt; is PRESENT in the rejected message, this Data Item shall be filled in. </t>
  </si>
  <si>
    <t>178</t>
  </si>
  <si>
    <t>G0041</t>
  </si>
  <si>
    <t>In a case when National risk is identified, 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t>
  </si>
  <si>
    <t>179</t>
  </si>
  <si>
    <t>G0042</t>
  </si>
  <si>
    <t>This D.G./D.I. is not used to report discrepancies.</t>
  </si>
  <si>
    <t>180</t>
  </si>
  <si>
    <t>G0043</t>
  </si>
  <si>
    <t>The data group is referring to the control result initially performed by the Office of Export having the role as Supervising Customs Office for Centralised Customs Clearance.</t>
  </si>
  <si>
    <t>181</t>
  </si>
  <si>
    <t>G0044</t>
  </si>
  <si>
    <t>This D.G. shall only be used in case the type of control is not the same for all the goods items.</t>
  </si>
  <si>
    <t>182</t>
  </si>
  <si>
    <t>G0046</t>
  </si>
  <si>
    <t>This D.G. should only be used in case the control results are not the same for all the goods items.</t>
  </si>
  <si>
    <t>183</t>
  </si>
  <si>
    <t>G0047</t>
  </si>
  <si>
    <t>IF &lt;CC551C-CONTROL RESULT.Code&gt; is EQUAL to 'B1'
THEN &lt;CC551C-GOODS SHIPMENT.ADDITIONAL REFERENCE&gt; = "R" and is used to report these discrepancies
ELSE &lt;CC551C-GOODS SHIPMENT.ADDITIONAL REFERENCE&gt; = "N"</t>
  </si>
  <si>
    <t>184</t>
  </si>
  <si>
    <t>G0048</t>
  </si>
  <si>
    <t>This data group shall be filled in if only different from the DECLARANT.</t>
  </si>
  <si>
    <t>185</t>
  </si>
  <si>
    <t>G0051</t>
  </si>
  <si>
    <t>When the &lt;GOODS SHIPMENT-GOODS ITEM.Declaration goods item number&gt; refers to Excise goods the Administrative Reference Code (ARC) and Unique Body Reference (UBR) shall be recorded under this data group.</t>
  </si>
  <si>
    <t>186</t>
  </si>
  <si>
    <t>G0052</t>
  </si>
  <si>
    <t>If seals are controlled by the Customs Officer then the result of the inspection must be recorded.</t>
  </si>
  <si>
    <t>187</t>
  </si>
  <si>
    <t>G0054</t>
  </si>
  <si>
    <t>The Customs Offices to be recorded in the order of appearance.</t>
  </si>
  <si>
    <t>188</t>
  </si>
  <si>
    <t>G0055</t>
  </si>
  <si>
    <t>Any Customs Office of Exit Declared or Actual can be recorded.</t>
  </si>
  <si>
    <t>189</t>
  </si>
  <si>
    <t>G0057</t>
  </si>
  <si>
    <t>Common Code List can be extended or restricted at national level. Purely national codes are not included in Common Domain messages.</t>
  </si>
  <si>
    <t>190</t>
  </si>
  <si>
    <t>G0059</t>
  </si>
  <si>
    <t xml:space="preserve">Economic operators shall use only EORI number. </t>
  </si>
  <si>
    <t>191</t>
  </si>
  <si>
    <t>G0060</t>
  </si>
  <si>
    <t>Identification number shall resolve to an EU address.</t>
  </si>
  <si>
    <t>192</t>
  </si>
  <si>
    <t>G0063</t>
  </si>
  <si>
    <t>The rule R0201 is applied to CC515C, CC513C, CC615C, CC613C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</si>
  <si>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193</t>
  </si>
  <si>
    <t>G0065</t>
  </si>
  <si>
    <t>In case &lt;EXPORT OPERATION.Security&gt; is EQUAL to '2' AND sub-contracting is not involved then the data group must be filled in at goods item level or at header level (if the same Consignee is used for all goods items).</t>
  </si>
  <si>
    <t>194</t>
  </si>
  <si>
    <t>G0066</t>
  </si>
  <si>
    <t>Centralised Clearance authorisations cannot be used in combination with &lt;EXPORT OPERATION.Additional declaration type&gt; in SET {B, E}.</t>
  </si>
  <si>
    <t>195</t>
  </si>
  <si>
    <t>G0067</t>
  </si>
  <si>
    <t>Value 'Other' is not applicable (i.e. the value '18' is not valid) for &lt;CC583C-ALTERNATIVE EVIDENCE.Type&gt;.</t>
  </si>
  <si>
    <t>196</t>
  </si>
  <si>
    <t>G0070</t>
  </si>
  <si>
    <t>The Office of Exit Declared or the last known Office of Exit Actual can be recorded.</t>
  </si>
  <si>
    <t>197</t>
  </si>
  <si>
    <t>G0072</t>
  </si>
  <si>
    <t>In case of Export Followed By Transit (&lt;CONSIGNMENT-HOUSE CONSIGNMENT-PREVIOUS DOCUMENT.Type&gt; = ‘N830’), 
-	all the goods items declared in &lt;GOODS SHIPMENT-GOODS ITEM&gt; as defined in the related Export declaration (identified by the MRN) and 
-	all the goods items declared in the &lt;CONSIGNMENT-HOUSE CONSIGNMENT-CONSIGNMENT ITEM&gt; defined in the transit declaration 
must be listed in the same order (with &lt;GOODS SHIPMENT-GOODS ITEM.Declaration goods item number&gt; = &lt;CONSIGNMENT-HOUSE CONSIGNMENT-CONSIGNMENT ITEM.Goods item number&gt;). Keeping the order of the goods item is required to enable the automatic validation of the matching of the goods in the context of Export followed by Transit.</t>
  </si>
  <si>
    <t>198</t>
  </si>
  <si>
    <t>G0073</t>
  </si>
  <si>
    <t>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OPERATION.Transit procedure category&gt; shall be equal to ‘1’= External Transit Procedure) for that (or those) Export MRN(s).</t>
  </si>
  <si>
    <t>199</t>
  </si>
  <si>
    <t>G0074</t>
  </si>
  <si>
    <t>The Administrative Reference Code (ARC) or the fallback e-AD reference number shall be recorded in this Data Item.</t>
  </si>
  <si>
    <t>200</t>
  </si>
  <si>
    <t>G0077</t>
  </si>
  <si>
    <t>In case sub-contracting is not involved then the data group must be filled in at Consignment Item level or at header level (if the same Consignee is used for all Consignment Items).</t>
  </si>
  <si>
    <t>201</t>
  </si>
  <si>
    <t>G0085</t>
  </si>
  <si>
    <t>The CD906C shall never reject another message CD906C nor a message CD917C. Action will be taken by National Help Desks.</t>
  </si>
  <si>
    <t>202</t>
  </si>
  <si>
    <t>G0086</t>
  </si>
  <si>
    <t>The CD917C shall never reject a message CD917C. Action will be taken by National Help Desks.</t>
  </si>
  <si>
    <t>203</t>
  </si>
  <si>
    <t>G0087</t>
  </si>
  <si>
    <t>- Declaration related authorisation(s) shall be recorded under &lt;AUTHORISATION&gt;;
- Goods Item related authorisation(s) shall be recorded under &lt;GOODS SHIPMENT-GOODS ITEM- AUTHORISATION&gt;</t>
  </si>
  <si>
    <t>204</t>
  </si>
  <si>
    <t>G0088</t>
  </si>
  <si>
    <t>When &lt;GOODS SHIPMENT-CONSIGNMENT.Inland mode of transport&gt; is EQUAL to '3', the identification number of the trailer(s) must also be provided (where applicable).</t>
  </si>
  <si>
    <t>205</t>
  </si>
  <si>
    <t>G0089</t>
  </si>
  <si>
    <t>Data item &lt;AUTHORISATION.Holder of authorisation&gt; shall be filled in only in the case of an export declaration where there is a ‘BTI’ / ‘BOI’ authorisation for all goods items.</t>
  </si>
  <si>
    <t>206</t>
  </si>
  <si>
    <t>G0094</t>
  </si>
  <si>
    <t>One ‘Transit Presentation Notification’ (CC190C) message shall be sent by NCTS to AES containing all Export MRNs that are referenced in the transit declaration.
The structure also supports sending a separate 'Transit Presentation Notification' (CC190C) message from NCTS to AES for each Export MRN referenced in the transit declaration. 
NOTE: This structure allows each National Administration (NA) to adapt the EFBT process to meet their specific national requirements.</t>
  </si>
  <si>
    <t xml:space="preserve">AES P1
NCTS P5
NCTS P6
</t>
  </si>
  <si>
    <t>207</t>
  </si>
  <si>
    <t>G0095</t>
  </si>
  <si>
    <t>The value of the data item &lt;CC190C-CONSIGNMENT-HOUSE CONSIGNMENT.Sequence number&gt; is populated using the corresponding value from the data item &lt;CC015C/CCA15D-CONSIGNMENT-HOUSE CONSIGNMENT.Sequence number&gt; in the Transit Declaration data, specifically referencing the instance of the House Consignment that contains the relevant Export MRN. As a result &lt;CC190C-CONSIGNMENT-HOUSE CONSIGNMENT.Sequence number&gt; is not necessarily starting from the value ‘1’.</t>
  </si>
  <si>
    <t>208</t>
  </si>
  <si>
    <t>G0103</t>
  </si>
  <si>
    <t>Each iteration of this data group shall include:
-Either the transport equipment information for the containerised goods with seals OR without seals with reference to those goods; 
-OR the transport equipment information for the non containerised but sealed goods (e.g. goods carried by truck with seals) with reference to those goods;
Note: the non containerised and unsealed goods shall not be recorded under this data group.</t>
  </si>
  <si>
    <t>209</t>
  </si>
  <si>
    <t>G0105</t>
  </si>
  <si>
    <t>Information recorded under this data group is solely for communication purposes. No legal liabilities exist upon the specific contact person.</t>
  </si>
  <si>
    <t>210</t>
  </si>
  <si>
    <t>G0106</t>
  </si>
  <si>
    <t>If the recorded value in &lt;GOODS SHIPMENT-GOODS ITEM-COMMODITY-COMMODITY CODE.Harmonized system sub-heading code&gt; is contained in  the MUST CN Code list then the corresponding Administrative Reference Code (ARC) and Unique Body Reference (UBR) must be recorded under &lt;GOODS SHIPMENT-GOODS ITEM-PREVIOUS DOCUMENT.Reference number&gt; and under &lt;GOODS SHIPMENT-GOODS ITEM-PREVIOUS DOCUMENT.Goods item number&gt; respectively.</t>
  </si>
  <si>
    <t>211</t>
  </si>
  <si>
    <t>G0107</t>
  </si>
  <si>
    <t>-The gross mass generally must be indicated with a value greater than ‘0’ (zero value).
-The gross mass may only be given with a ‘0’ (zero value) if different types of goods items of the declaration are packed together in such a way that it is impossible to determine the gross mass for each individual item.</t>
  </si>
  <si>
    <t>212</t>
  </si>
  <si>
    <t>G0108</t>
  </si>
  <si>
    <t xml:space="preserve">In the case of accompanying packaging of another goods item, its net mass must always be taken into account.
</t>
  </si>
  <si>
    <t>213</t>
  </si>
  <si>
    <t>G0109</t>
  </si>
  <si>
    <t>National document types can be also requested.</t>
  </si>
  <si>
    <t>214</t>
  </si>
  <si>
    <t>G0110</t>
  </si>
  <si>
    <t>The Data Item &lt;CONSISTENCY CHECKS WARNING.Warning pointer&gt; shall include the XPath location to point to the specific Data Group or Data Item for which a warning code is available. For the warning on CD411D, it shall include the XPath of the Data Group &lt;SERIES ELEMENTS&gt; where the inconsistency has been detected.</t>
  </si>
  <si>
    <t>215</t>
  </si>
  <si>
    <t>G0111</t>
  </si>
  <si>
    <t>The Data Item &lt;CONSISTENCY CHECKS WARNING.Warning code&gt; shall include the Consistency Check code that is applicable to the &lt;EVALUATED MESSAGE.Message type&gt; (as defined in CL903).</t>
  </si>
  <si>
    <t>216</t>
  </si>
  <si>
    <t>G0112</t>
  </si>
  <si>
    <t>If IMO ship identification number (type ‘10’) exists for that ship, it must be used and the Name of the sea-going vessel (type ‘11’) shall not be used.</t>
  </si>
  <si>
    <t>217</t>
  </si>
  <si>
    <t>G0121</t>
  </si>
  <si>
    <t>IF &lt;DECLARANT&gt; is different from &lt;CONSIGNOR&gt; AND &lt;EXPORT OPERATION.Security&gt; is
EQUAL to '2'
THEN
IF at least one instance of &lt;CONSIGNOR&gt; is different on Goods Items
&lt;CONSIGNOR&gt; must be provided at Goods Item level
ELSE (if it is the same &lt;CONSIGNOR&gt; for all goods items)
&lt;CONSIGNOR&gt; must be provided at Consignment level</t>
  </si>
  <si>
    <t>218</t>
  </si>
  <si>
    <t>G0122</t>
  </si>
  <si>
    <t>IF &lt;DECLARANT&gt; is different from &lt;Consignor&gt;
THEN &lt;CONSIGNOR&gt; must be provided at goods item level
ELSE &lt;CONSIGNOR&gt; must be provided at header level (if it is the same Consignor for all goods items).</t>
  </si>
  <si>
    <t>219</t>
  </si>
  <si>
    <t>G0128</t>
  </si>
  <si>
    <t>The definitions in regard to Union procedure code, declaration type and additional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Column B3: The D.I. ‘Declaration type’ shall be equal to ‘CO’ and the D.I. ‘Requested procedure’ shall be in set of values {76, 77}.
Column B4: The D.I. ‘Declaration type’ shall be equal to ‘CO’ and the D.I. ‘Requested procedure’ shall be equal to ‘10’.
Column C1: The D.I. ‘Additional declaration type’ shall be in set of values {B, C, E, F}.</t>
  </si>
  <si>
    <t>220</t>
  </si>
  <si>
    <t>G0132</t>
  </si>
  <si>
    <t>The specific data item is of dual purpose: a) to be used so as to record the Unique Body Record (UBR) in case of excise goods; b) when excise goods are not concerned the data item is to be used as a writing off in case &lt;GOODS SHIPMENT-GOODS ITEM-PROCEDURE.Requested procedure&gt; is EQUAL to '31' (i.e. re-export procedure).</t>
  </si>
  <si>
    <t>221</t>
  </si>
  <si>
    <t>G0133</t>
  </si>
  <si>
    <t>The specific data item is intended to be used in case &lt;GOODS SHIPMENT-GOODS ITEM-PROCEDURE.Requested procedure&gt; is EQUAL to '31' (i.e. re-export procedure).</t>
  </si>
  <si>
    <t>222</t>
  </si>
  <si>
    <t>G0134</t>
  </si>
  <si>
    <t>Member States may require this information only in cases when the rate of exchange is fixed in advance by a contract between the parties concerned.</t>
  </si>
  <si>
    <t>223</t>
  </si>
  <si>
    <t>G0135</t>
  </si>
  <si>
    <t>The statistical value must be expressed in EURO.</t>
  </si>
  <si>
    <t>224</t>
  </si>
  <si>
    <t>G0136</t>
  </si>
  <si>
    <t>Discrepancies in the statistical value must be expressed in the currency unit as recorded in the &lt;IE501 - CURRENCY EXCHANGE.Internal currency unit&gt;</t>
  </si>
  <si>
    <t>225</t>
  </si>
  <si>
    <t>G0138</t>
  </si>
  <si>
    <t>The statistical value is expressed in the currency unit described in data element &lt;CURRENCY EXCHANGE.Internal currency unit&gt;.</t>
  </si>
  <si>
    <t>226</t>
  </si>
  <si>
    <t>G0144</t>
  </si>
  <si>
    <t>The data in the IE corresponds always to the current (latest) version of the Transit/Export/Summary declaration operation data. This means that it contains the amended declaration data (if any) and/or the revised declaration data after a control (if any) and completed with the departure/export control results and entry/exit control results.</t>
  </si>
  <si>
    <t>227</t>
  </si>
  <si>
    <t>G0145</t>
  </si>
  <si>
    <t>The '0' (zero value) is used in case of a missing UBR;
Value '1' is used in case where a discrepancy has been identified either in &lt;EXCISE MOVEMENT E-AD -COMBINED NOMENCLATURE CODE CROSS-CHECK RESULT&gt; OR in &lt;EXCISE MOVEMENT E-AD -NET MASS CROSS-CHECK RESULT&gt;.</t>
  </si>
  <si>
    <t>228</t>
  </si>
  <si>
    <t>G0154</t>
  </si>
  <si>
    <t>This attribute is used as a flag. 
The value '0' refers to ‘partial shipment’ and value '1' refers to ‘final shipment’.</t>
  </si>
  <si>
    <t>229</t>
  </si>
  <si>
    <t>G0156</t>
  </si>
  <si>
    <t>Information on Actual Customs Office of Exit is to be provided if available or procurable.</t>
  </si>
  <si>
    <t>230</t>
  </si>
  <si>
    <t>G0168</t>
  </si>
  <si>
    <t>This data group is only used when the message is sent in cases of CCE.</t>
  </si>
  <si>
    <t>231</t>
  </si>
  <si>
    <t>G0187</t>
  </si>
  <si>
    <t>The SCO of the special procedure shall be registered if it is different from the Office of Export (independently whether the special procedure is combined with CCE or simplified declaration (SD)).
If CCE or SD are not combined with a special procedure, the SCO of CCE or SD is not needed in the export declaration.</t>
  </si>
  <si>
    <t>232</t>
  </si>
  <si>
    <t>G0196</t>
  </si>
  <si>
    <t>This data group must contain the full transport equipment details and not only what is different compared to the data declared in the customs declaration.</t>
  </si>
  <si>
    <t>233</t>
  </si>
  <si>
    <t>G0210</t>
  </si>
  <si>
    <t>The combination of following elements uniquely identifies a system unavailability:
- &lt;COUNTRY.Country&gt;
- &lt;COUNTRY-ACTION-UNAVAILABILITY.Type&gt;
- &lt;COUNTRY-ACTION-UNAVAILABILITY.Functionality&gt;
- &lt;COUNTRY-ACTION-UNAVAILABILITY.Start date and time&gt;
- &lt;COUNTRY-ACTION-UNAVAILABILITY.End date and time&gt;</t>
  </si>
  <si>
    <t>234</t>
  </si>
  <si>
    <t>G0215</t>
  </si>
  <si>
    <t>IF the goods are subject to a TARIC measure in relation with a valid &lt;GOODS SHIPMENT-GOODS ITEM-COMMODITY.CUS code&gt;, this Data Item can be used.</t>
  </si>
  <si>
    <t>235</t>
  </si>
  <si>
    <t>G0216</t>
  </si>
  <si>
    <t>This data group/data element can be provided to identify goods covered by a notification for re-exportation of goods under temporary storage where part of the goods covered by the declaration for temporary storage concerned are not re-exported.</t>
  </si>
  <si>
    <t>236</t>
  </si>
  <si>
    <t>G0217</t>
  </si>
  <si>
    <t xml:space="preserve">From the originally received IE, only the D.G./D.I. in error are transmitted back to the Trader, indicating whether the D.G./D.I. in question is (are) missing or incorrect.
</t>
  </si>
  <si>
    <t xml:space="preserve">AES P1
NCTS P5
</t>
  </si>
  <si>
    <t>237</t>
  </si>
  <si>
    <t>G0218</t>
  </si>
  <si>
    <t>This information is not to be provided when customs administrations calculate duties on behalf of economic operators on the basis of information elsewhere in the declaration. It is otherwise optional for the Member States.</t>
  </si>
  <si>
    <t>238</t>
  </si>
  <si>
    <t>G0219</t>
  </si>
  <si>
    <t>Declarations made in Member States which, during the transitional period for the introduction of the euro, give the opportunity to economic operators to opt for the use of the euro unit for the establishment of their customs declarations, must include in this field an indicator of the currency unit, national unit or euro unit, used.</t>
  </si>
  <si>
    <t>239</t>
  </si>
  <si>
    <t>G0220</t>
  </si>
  <si>
    <t>This data item can also be used to declare the national document types the Presentation Customs Office requested  from the Declarant/Representative.</t>
  </si>
  <si>
    <t>240</t>
  </si>
  <si>
    <t>G0231</t>
  </si>
  <si>
    <t>NTA will pass to the NECA, the value from the Data Item &lt;CC029C-TRANSIT OPERATION.Declaration Type&gt; where the CL231 (NCTS-P5) applies.</t>
  </si>
  <si>
    <t>241</t>
  </si>
  <si>
    <t>G0276</t>
  </si>
  <si>
    <t>National provisions of the MS where the PCO is located must be respected.</t>
  </si>
  <si>
    <t>242</t>
  </si>
  <si>
    <t>G0300</t>
  </si>
  <si>
    <t>The UN Number must be present if the commodity includes dangerous goods that are listed in the United Nations Dangerous Goods Code (UNDG).</t>
  </si>
  <si>
    <t>243</t>
  </si>
  <si>
    <t>G0302</t>
  </si>
  <si>
    <t>IF &lt;EXPORT OPERATION.Transit&gt; is EQUAL to '1'
THEN the Transit MRN shall be recorded under a new occurrence of &lt;GOODS SHIPMENT-SUPPORTING DOCUMENT&gt; where the 'Sequence number' shall always be the last sequence number of the Data Group. Discrepancies, if any, shall be reported first.</t>
  </si>
  <si>
    <t>244</t>
  </si>
  <si>
    <t>G0321</t>
  </si>
  <si>
    <t>This Data Item can take the value ’0’ (zero) in the following cases: 
a. a document number is missing (i.e. it shall not be filled in with a dummy number); 
b. the length of a document number exceeds the allowed 70 characters (i.e. it shall not be truncated).
A missing document reference number (due to the above or any other case) is not a valid reason for the rejection of this message.</t>
  </si>
  <si>
    <t>245</t>
  </si>
  <si>
    <t>G0322</t>
  </si>
  <si>
    <t>When Customs Office of Export sends a positive "AER RESPONSE"/"RESPONSE TO EXPORT QUERY" all the details shall be filled in but the data item "Request rejection reason code". 
When Customs Office of Export sends a negative "AER RESPONSE"/"RESPONSE TO EXPORT QUERY" only the data items "MRN" and "Request rejection reason code" and the data group "Customs Office of Export" (only if the "Request rejection reason code" is other than “3”) shall be provided.</t>
  </si>
  <si>
    <t>246</t>
  </si>
  <si>
    <t>G0323</t>
  </si>
  <si>
    <t>This data item is used only when NECA sends a Negative AER/EXS/Response to Export Query in response to the request.</t>
  </si>
  <si>
    <t>247</t>
  </si>
  <si>
    <t>G0327</t>
  </si>
  <si>
    <t>When Customs Office of Lodgement sends a positive EXS response all the details shall be filled in but the Summary declaration rejection reason code.
When the Customs Office of Lodgement sends a negative EXS response only the MRN, the Summary declaration rejection reason code and the Customs Office of Lodgement shall be provided.</t>
  </si>
  <si>
    <t>248</t>
  </si>
  <si>
    <t>G0330</t>
  </si>
  <si>
    <t>IF discrepancies exist for this D.G./D.I.
THEN this D.G./ D.I.= "R" and is used to report these discrepancies
ELSE this D.G./ D.I. = "N"</t>
  </si>
  <si>
    <t>249</t>
  </si>
  <si>
    <t>G0331</t>
  </si>
  <si>
    <t>IF &lt;CC590C-EXPORT OPERATION.Discrepancies exist at exit&gt; is EQUAL to '1'
THEN this D.G./ D.I. = "R" and is used to report these discrepancies
ELSE this D.G./ D.I. = "N"</t>
  </si>
  <si>
    <t>250</t>
  </si>
  <si>
    <t>G0332</t>
  </si>
  <si>
    <t>IF &lt;Container indicator&gt; is NOT PRESENT then data group &lt;TRANSPORT EQUIPMENT&gt; shall NOT be PRESENT, too. &lt;Container indicator&gt; functions as the governing data item for data group &lt;TRANSPORT EQUIPMENT&gt;.</t>
  </si>
  <si>
    <t>251</t>
  </si>
  <si>
    <t>G0334</t>
  </si>
  <si>
    <t>When &lt;GOODS SHIPMENT-GOODS ITEM-PREVIOUS DOCUMENT.Type&gt; is EQUAL to 'C658' then the fallback e-AD reference number shall be recorded.</t>
  </si>
  <si>
    <t>252</t>
  </si>
  <si>
    <t>G0360</t>
  </si>
  <si>
    <t>IF discrepancies have been found in one or more Data Groups or Data Items
OR
a new data element has been found during the control
THEN the D.G. / D.I.= "R" and is used to report these discrepancies
ELSE the D.G. / D.I. = "N".</t>
  </si>
  <si>
    <t>253</t>
  </si>
  <si>
    <t>G0365</t>
  </si>
  <si>
    <t>This data group is only used when the message is sent in cases of CCE to the PCO, to be notified after the invalidation.</t>
  </si>
  <si>
    <t>254</t>
  </si>
  <si>
    <t>G0412</t>
  </si>
  <si>
    <t>The simplified declaration’s MRN (in case of a supplementary declaration) should be registered on &lt;GOODS SHIPMENT-PREVIOUS DOCUMENT.Reference number&gt;. The respective value for &lt;GOODS SHIPMENT-PREVIOUS DOCUMENT.Type&gt; is ‘NMRN’ (Declaration / notification MRN).</t>
  </si>
  <si>
    <t>255</t>
  </si>
  <si>
    <t>G0500</t>
  </si>
  <si>
    <t>The exact content of the CL326 (QualifierOfTheIdentification) is defined nationally, considering -for example -that only in some NAs the value 'T' must only be used in case “House number” and “Postcode” or only “Postcode” define an exact and unique location.
Note: In case of Centralised Clearance the provisions of the MS where the PCO is located must be respected, regarding the unique identification of a location.</t>
  </si>
  <si>
    <t>256</t>
  </si>
  <si>
    <t>G0511</t>
  </si>
  <si>
    <t>The LRN of the recapitulative supplementary declaration is used as the unique identifier of that declaration. 
In case of additional declaration type is 'U' (for a supplementary recapitulative declaration of simplified declarations covered by C and F) this LRN is not the same as the LRN of the simplified declaration. 
In case of additional declaration type is 'V' (for a supplementary recapitulative declaration under the procedure covered under Article 182 of the Code), this LRN is not the same as the LRN of the simplified declaration.</t>
  </si>
  <si>
    <t>257</t>
  </si>
  <si>
    <t>G0512</t>
  </si>
  <si>
    <t>The expected definitions for the recapitulative supplementary declaration in regard to Union procedure code,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This is applicable only for the recapitulative supplementary declaration with Additional declaration type = ‘U’ (Standard Recapitulative).
Column B4: The D.I. ‘Declaration type’ shall be equal to ‘CO’ and the D.I. ‘Requested procedure’ shall be equal to ‘10’.</t>
  </si>
  <si>
    <t>258</t>
  </si>
  <si>
    <t>G0513</t>
  </si>
  <si>
    <t>The SCO of the special procedure shall be registered if it is different from the Office of Export.
If the special procedures are not combined with Simplified Declaration (SD) or Entry in the Declarant’s Record (EIDR) then the SCO is not needed.</t>
  </si>
  <si>
    <t>259</t>
  </si>
  <si>
    <t>G0515</t>
  </si>
  <si>
    <t>Only value '0' shall be used for the cases of EIDR (Additional declaration type = 'V'), where export of electricity takes place.</t>
  </si>
  <si>
    <t>260</t>
  </si>
  <si>
    <t>G0516</t>
  </si>
  <si>
    <t>When the &lt;Additional declaration type&gt; is EQUAL to ‘U’, then the D.E. &lt;GOODS SHIPMENT-PREVIOUS DOCUMENT.Type&gt; is NMRN. When the &lt;Additional declaration type&gt; is EQUAL to ‘V’, then the D.E. &lt;GOODS SHIPMENT-PREVIOUS DOCUMENT.Type&gt; should be NCLE.</t>
  </si>
  <si>
    <t>261</t>
  </si>
  <si>
    <t>G0518</t>
  </si>
  <si>
    <t>When the &lt;Additional declaration type&gt; is ‘U’, the MRN declared as Previous Document (GOODS SHIPMENT-PREVIOUS DOCUMENT.Reference number) in the Supplementary Declaration must be the MRN of the Simplified Declaration.</t>
  </si>
  <si>
    <t>262</t>
  </si>
  <si>
    <t>G0519</t>
  </si>
  <si>
    <t>When the &lt;Additional declaration type&gt; is ‘V’ (Recapitulative supplementary declaration in context of EIDR), in case of having Presentation Notification (PN) earlier the Reference number of PN shall be declared under Previous Document (GOODS SHIPMENT-PREVIOUS DOCUMENT.Reference number) in the Supplementary Declaration. 
When the &lt;Additional declaration type&gt; is ‘V’ (Recapitulative supplementary declaration in context of EIDR), in case of having PN waiver earlier and the declaration information are recorded into Declarant’s record only, the ID of declaration shall be declared under Previous Document (GOODS SHIPMENT-PREVIOUS DOCUMENT.Reference number) in the Supplementary Declaration.
The record into the declarant’s books, as well as the presentation notification for EIDR are not part of the AES-P1 phase, and they shall be treated nationally.</t>
  </si>
  <si>
    <t>263</t>
  </si>
  <si>
    <t>G0520</t>
  </si>
  <si>
    <t>IF &lt;IE507-EXPORT OPERATION.Storing flag&gt; is EQUAL to ‘1’
THEN the first iteration of this D.G. shall be used to declare the location where the goods are available for controls while the other iterations of this D.G. shall be used to declare the location where the goods will be stored before exit.</t>
  </si>
  <si>
    <t>264</t>
  </si>
  <si>
    <t>G0521</t>
  </si>
  <si>
    <t xml:space="preserve">IF &lt;IE507-EXPORT OPERATION.Storing flag&gt; is EQUAL to ‘1’
THEN in case where the storing location is different to the location where goods shall be presented for control, value ‘V’ shall not be used for D.I. &lt;IE507-EXPORT OPERATION-GOODS SHIPMENT-CONSIGNMENT-LOCATION OF GOODS.Qualifier of identification&gt; in the second iteration of D.G. &lt; IE507-EXPORT OPERATION-GOODS SHIPMENT-CONSIGNMENT-LOCATION OF GOODS&gt;.
</t>
  </si>
  <si>
    <t>265</t>
  </si>
  <si>
    <t>G0522</t>
  </si>
  <si>
    <t>For &lt;Additional declaration type&gt; EQUAL to ‘U’, each &lt;CC512C-GOODS SHIPMENT-GOODS ITEM.Sequence number&gt; in the recapitulative supplementary declaration must be the same as the &lt;CC515C-GOODS SHIPMENT-GOODS ITEM.Declaration goods item number&gt; in the corresponding simplified declaration (which has the same MRN as the &lt;CC512C-GOODS SHIPMENT-PREVIOUS DOCUMENT.Reference number&gt;).</t>
  </si>
  <si>
    <t>266</t>
  </si>
  <si>
    <t>G0550</t>
  </si>
  <si>
    <t>Only value ‘2’ shall be used for the cases of Centralised Clearance.</t>
  </si>
  <si>
    <t>267</t>
  </si>
  <si>
    <t>G0670</t>
  </si>
  <si>
    <t>If all goods items are related a single container, the data group can be omitted.
Otherwise all the goods items related to this container (if present) must be declared.
All the non-containerised goods items related to this seals information (if present) must be declared as well.</t>
  </si>
  <si>
    <t>268</t>
  </si>
  <si>
    <t>G0671</t>
  </si>
  <si>
    <t>If all goods items are related to a single container, the data group can be omitted. Otherwise all the goods items related to this container must be declared.</t>
  </si>
  <si>
    <t>269</t>
  </si>
  <si>
    <t>G0715</t>
  </si>
  <si>
    <t>Each occurrence of this data group can include either a common risk or a national risk (it cannot be merged in one occurrence).</t>
  </si>
  <si>
    <t>270</t>
  </si>
  <si>
    <t>G0821</t>
  </si>
  <si>
    <t>The last digit of &lt;RISK ANALYSIS IDENTIFICATION-RISK ANALYSIS-RISK ANALYSIS
RESULT.Code&gt; must be 'E'.</t>
  </si>
  <si>
    <t>271</t>
  </si>
  <si>
    <t>G0825</t>
  </si>
  <si>
    <t>- Goods Shipment related information shall be recorded under
&lt;GOODS SHIPMENT-PREVIOUS DOCUMENT&gt;
&lt;GOODS SHIPMENT-SUPPORTING DOCUMENT&gt;
&lt;GOODS SHIPMENT-ADDITIONAL REFERENCE&gt;
&lt;GOODS SHIPMENT-ADDITIONAL INFORMATION&gt;
&lt;GOODS SHIPMENT-ADDITIONAL SUPPLY CHAIN ACTOR&gt;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</si>
  <si>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272</t>
  </si>
  <si>
    <t>G0852</t>
  </si>
  <si>
    <t xml:space="preserve">The attribute 'Transit' is set to '1', if a transit procedure is issued after Export (Export followed by Transit).
</t>
  </si>
  <si>
    <t>273</t>
  </si>
  <si>
    <t>G0860</t>
  </si>
  <si>
    <t>This data group must be filled in if REPRESENTATIVE exists in the preceding message that is received.</t>
  </si>
  <si>
    <t>274</t>
  </si>
  <si>
    <t>G0865</t>
  </si>
  <si>
    <t>If the SUPPORTING DOCUMENT is issued for Export followed by Transit then &lt;CD518C-GOODS SHIPMENT-SUPPORTING DOCUMENT.Reference number&gt; must take the form of Transit MRN, in case transit is an NCTS procedure.</t>
  </si>
  <si>
    <t>275</t>
  </si>
  <si>
    <t>G0868</t>
  </si>
  <si>
    <t>The data recorded under this data group must be exactly the same as in the respective data group of the preceding message that is received.</t>
  </si>
  <si>
    <t>276</t>
  </si>
  <si>
    <t>G0869</t>
  </si>
  <si>
    <t>If Customs Office of Export AND Customs Office of Exit belong to the same Member State then exchange of risk related information is under the responsibility of the National Customs Administration.</t>
  </si>
  <si>
    <t>277</t>
  </si>
  <si>
    <t>G0878</t>
  </si>
  <si>
    <t>The statistical value is expressed in the currency unit described in data element 'Internal Currency Unit' or in absence of such a code, in the currency of the MS where the export formalities are completed, in accordance with the EU provisions in force.</t>
  </si>
  <si>
    <t>278</t>
  </si>
  <si>
    <t>G0906</t>
  </si>
  <si>
    <t>This field is domain specific and it includes the numeric values 1 for NCTS, 2 for AES.</t>
  </si>
  <si>
    <t>279</t>
  </si>
  <si>
    <t>G0907</t>
  </si>
  <si>
    <t>Transport Document from the INFORMATION ON NON-EXITED EXPORT (i.e. CC583C) to be recorded here as well.</t>
  </si>
  <si>
    <t>280</t>
  </si>
  <si>
    <t>G0990</t>
  </si>
  <si>
    <t>It will include only the information for the Goods Items that are excise goods (i.e. with &lt;GOODS SHIPMENT- GOODS ITEM-PREVIOUS DOUMENT. Type&gt; being C651 or C658).</t>
  </si>
  <si>
    <t>281</t>
  </si>
  <si>
    <t>G0999</t>
  </si>
  <si>
    <t>The format is defined as 'n..5', but the maximum value for AES is '999' as defined in the XSD pattern, taking into account the multiplicity '999x' of the Data Group.</t>
  </si>
  <si>
    <t>282</t>
  </si>
  <si>
    <t>R0007</t>
  </si>
  <si>
    <t>Each &lt;GOODS SHIPMENT-GOODS ITEM.Declaration goods item number&gt; is unique throughout the declaration. The items shall be numbered in a sequential fashion, starting from '1' for the first item and incrementing the numbering by '1' for each following item.</t>
  </si>
  <si>
    <t>Each /*/GoodsShipment/GoodsItem/declarationGoodsItemNumber is unique throughout the declaration. The items shall be numbered in a sequential fashion, starting from '1' for the first item and incrementing the numbering by '1' for each following item.</t>
  </si>
  <si>
    <t>283</t>
  </si>
  <si>
    <t>R0008</t>
  </si>
  <si>
    <t>&lt;Correlation identifier&gt; shall be EQUAL to the &lt;Message identification&gt; of the request/rejected message.</t>
  </si>
  <si>
    <t>/*/correlationIdentifier shall be EQUAL to the /*/messageIdentification of the request/rejected message.</t>
  </si>
  <si>
    <t>284</t>
  </si>
  <si>
    <t>R0026</t>
  </si>
  <si>
    <t>This Data Group must include the same values as in the equivalent Data Group from the 'Transit Presentation Notification' (CC190C).</t>
  </si>
  <si>
    <t>/CC191C/TransitOperation/ must be EQUAL to /CC190C/TransitOperation/ AND
/CC191C/CustomsOfficeOfExit/ must be EQUAL to /CC190C/CustomsOfficeOfExit/ AND
/CC191C/CustomsOfficeOfDeparture/ must be EQUAL to /CC190C/CustomsOfficeOfDeparture/</t>
  </si>
  <si>
    <t>285</t>
  </si>
  <si>
    <t>R0028</t>
  </si>
  <si>
    <t>The structure of this Data Item is validated as specified in DDCOM. The check digit must follow the ISO 6346 standard.</t>
  </si>
  <si>
    <t>286</t>
  </si>
  <si>
    <t>R0054</t>
  </si>
  <si>
    <t>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If different discrepancies need to be reported for different Data Items within one occurrence of the Data Group then this Data Group with this ‘Declaration goods item number'/'Sequence number' shall be included only once in the message.</t>
  </si>
  <si>
    <t>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t>
  </si>
  <si>
    <t>287</t>
  </si>
  <si>
    <t>R0076</t>
  </si>
  <si>
    <t>IF &lt;GOODS SHIPMENT-CONSIGNMENT-ACTIVE BORDER TRANSPORT MEANS.Type of identification&gt; is in SET {10,21,30,40,41,80}
THEN &lt;GOODS SHIPMENT-CONSIGNMENT- ACTIVE BORDER TRANSPORT MEANS.Identification number&gt; shall not contain lowercase letters.</t>
  </si>
  <si>
    <t>IF /*/GoodsShipment/Consignment/ActiveBorderTransportMeans/typeofIdentification is in SET {10,21,30,40,41,80}
THEN /*/GoodsShipment/Consignment/ActiveBorderTransportMeans/IdentificationNumber shall not contain lowercase letters.</t>
  </si>
  <si>
    <t>288</t>
  </si>
  <si>
    <t>R0082</t>
  </si>
  <si>
    <t>IF &lt;CD540C-EXPORT OPERATION.SCO decision or recommendation&gt; is EQUAL to '0'
THEN &lt;CD540C-CONTROL RESULT.Status&gt; is in SET {0, 1}
ELSE IF &lt;CD540C-EXPORT OPERATION.SCO decision or recommendation&gt; is EQUAL to '2' 
THEN &lt;CD540C-CONTROL RESULT.Status&gt; is EQUAL to '1'
ELSE &lt;CD540C-CONTROL RESULT.Status&gt; is in SET CL382 (ControlStatusAtSCO)</t>
  </si>
  <si>
    <t>IF /CD540C/ExportOperation/SCODecisionOrRecommendation is EQUAL to '0'
THEN /CD540C/ControlResult/status is in SET {0, 1}
ELSE IF /CD540C/ExportOperation/SCODecisionOrRecommendation is EQUAL to '2'
THEN /CD540C/ControlResult/status is EQUAL to '1'
ELSE /CD540C/ControlResult/status is in SET CL382</t>
  </si>
  <si>
    <t>289</t>
  </si>
  <si>
    <t>R0200</t>
  </si>
  <si>
    <t xml:space="preserve">IF &lt;GOODS SHIPMENT-GOODS ITEM-COMMODITY-GOODS MEASURE.Net mass&gt; is PRESENT
THEN it must be LESS THAN the value declared in &lt;CD501C-GOODS SHIPMENT-GOODS ITEM-COMMODITY-GOODS MEASURE.Net mass&gt; OR in &lt;CD503C-GOODS SHIPMENT-GOODS ITEM-COMMODITY-GOODS MEASURE.Net mass&gt;
</t>
  </si>
  <si>
    <t xml:space="preserve">IF /*/GoodsShipment/GoodsItem/Commodity/GoodsMeasure/netMass is PRESENT
THEN it must be LESS than the value declared in
/CD501C/GoodsShipment/GoodsItem/Commodity/GoodsMeasure/netMass OR in
/CD503C/GoodsShipment/GoodsItem/Commodity/GoodsMeasure/netMass
</t>
  </si>
  <si>
    <t>290</t>
  </si>
  <si>
    <t>R0201</t>
  </si>
  <si>
    <t xml:space="preserve">IF &lt;GOODS SHIPMENT-GOODS ITEM-CONSIGNOR&gt; is PRESENT for all &lt;GOODS SHIPMENT-GOODS ITEM&gt;  
THEN at least one occurrence of &lt;GOODS SHIPMENT-GOODS ITEM-CONSIGNOR&gt; must be different from the others; 
IF &lt;CONSIGNMENT-CONSIGNMENT ITEM-CONSIGNOR&gt; is PRESENT for all &lt;CONSIGNMENT-CONSIGNMENT ITEM&gt;  
THEN at least one occurrence of &lt;CONSIGNMENT-CONSIGNMENT ITEM-CONSIGNOR&gt; must be different from the others; 
IF &lt;GOODS SHIPMENT-GOODS ITEM-CONSIGNEE&gt; is PRESENT for all &lt;GOODS SHIPMENT-GOODS ITEM&gt;  
THEN at least one occurrence of &lt;GOODS SHIPMENT-GOODS ITEM-CONSIGNEE&gt; must be different from the others; 
IF &lt;CONSIGNMENT-CONSIGNMENT ITEM-CONSIGNEE&gt; is PRESENT for all &lt;CONSIGNMENT-CONSIGNMENT ITEM&gt;  
THEN at least one occurrence of &lt;CONSIGNMENT-CONSIGNMENT ITEM-CONSIGNEE&gt; must be different from the others; 
IF &lt;GOODS SHIPMENT-GOODS ITEM-TRANSPORT CHARGES&gt; is PRESENT for all &lt;GOODS SHIPMENT-GOODS ITEM&gt;  
THEN at least one occurrence of &lt;GOODS SHIPMENT-GOODS ITEM-TRANSPORT CHARGES&gt; must be different from the others; 
IF &lt;CONSIGNMENT-CONSIGNMENT ITEM-TRANSPORT CHARGES&gt; is PRESENT for all &lt;CONSIGNMENT-CONSIGNMENT ITEM&gt;  
THEN at least one occurrence of &lt;CONSIGNMENT-CONSIGNMENT ITEM-TRANSPORT CHARGES&gt;  must be different from the others; 
IF &lt;GOODS SHIPMENT-GOODS ITEM.Country of export&gt; is PRESENT for all &lt;GOODS SHIPMENT-GOODS ITEM&gt;  
THEN at least one occurrence of &lt;GOODS SHIPMENT-GOODS ITEM.Country of export&gt; must be different from the others; 
IF &lt;GOODS SHIPMENT-GOODS ITEM.Country of destination&gt; is PRESENT for all &lt;GOODS SHIPMENT-GOODS ITEM&gt;  
THEN at least one occurrence of &lt;GOODS SHIPMENT-GOODS ITEM.Country of destination &gt; must be different from the others; 
IF &lt;GOODS SHIPMENT-GOODS ITEM.Reference number UCR&gt; is PRESENT for all &lt;GOODS SHIPMENT-GOODS ITEM&gt;  
THEN at least one occurrence of &lt;GOODS SHIPMENT-GOODS ITEM.Reference number UCR&gt; must be different from the others; 
IF &lt;CONSIGNMENT-CONSIGNMENT ITEM.Reference number UCR &gt; is PRESENT for all &lt;CONSIGNMENT-CONSIGNMENT ITEM&gt;  
THEN at least one occurrence of &lt;CONSIGNMENT-CONSIGNMENT ITEM.Reference number UCR&gt;  must be different from the others; 
IF &lt;GOODS SHIPMENT-GOODS ITEM.Nature of transaction&gt; is PRESENT for all &lt;GOODS SHIPMENT-GOODS ITEM&gt;  
THEN at least one occurrence of &lt;GOODS SHIPMENT-GOODS ITEM.Nature of transaction&gt; must be different from the others 
</t>
  </si>
  <si>
    <t>IF /*/GoodsShipment/GoodsItem/Consignor is PRESENT for all /*/GoodsShipment/GoodsItem
THEN at least one occurrence of /*/GoodsShipment/GoodsItem/Consignor must be different from the others;
IF /*/Consignment/ConsignmentItem/Consignor is PRESENT for all /*/Consignment/ConsignmentItem
THEN at least one occurrence of /*/Consignment/ConsignmentItem/Consignor must be different from the others;
IF /*/GoodsShipment/GoodsItem/Consignee is PRESENT for all /*/GoodsShipment/GoodsItem
THEN at least one occurrence of /*/GoodsShipment/GoodsItem/Consignee must be different from the others;
IF /*/Consignment/ConsignmentItem/Consignee is PRESENT for all /*/Consignment/ConsignmentItem
THEN at least one occurrence of /*/Consignment/ConsignmentItem/Consignee must be different from the others;
IF /*/GoodsShipment/GoodsItem/TransportCharges is PRESENT for all /*/GoodsShipment/GoodsItem
THEN at least one occurrence of /*/GoodsShipment/GoodsItem/TransportCharges must be different from the others;
IF /*/Consignment/ConsignmentItem/TransportCharges is PRESENT for all /*/Consignment/ConsignmentItem
THEN at least one occurrence of /*/Consignment/ConsignmentItem/TransportCharges must be different from the others;
IF /*/GoodsShipment/GoodsItem/countryOfExport is PRESENT for all /*/GoodsShipment/GoodsItem
THEN at least one occurrence of /*/GoodsShipment/GoodsItem/countryOfExport must be different from the others;
IF /*/GoodsShipment/GoodsItem/countryOfDestination is PRESENT for all /*/GoodsShipment/GoodsItem
THEN at least one occurrence of /*/GoodsShipment/GoodsItem/countryOfDestination must be different from the others;
IF /*/GoodsShipment/GoodsItem/referenceNumberUCR is PRESENT for all /*/GoodsShipment/GoodsItem
THEN at least one occurrence of /*/GoodsShipment/GoodsItem/referenceNumberUCR must be different from the others;
IF /*/Consignment/ConsignmentItem/referenceNumberUCR is PRESENT for all /*/Consignment/ConsignmentItem
THEN at least one occurrence of /*/Consignment/ConsignmentItem/referenceNumberUCR must be different from the others;
IF /*/GoodsShipment/GoodsItem/natureOfTransaction is PRESENT for all /*/GoodsShipment/GoodsItem
THEN at least one occurrence of /*/GoodsShipment/GoodsItem/natureOfTransaction must be different from the others</t>
  </si>
  <si>
    <t>291</t>
  </si>
  <si>
    <t>R0202</t>
  </si>
  <si>
    <t>IF &lt;PERSON CONFIRMING EXIT.Role&gt; is EQUAL to '1' THEN a valid EORI or TCUIN shall be used.
The EORI/TCUIN values should comply with the following pattern:
&lt;xs:pattern value="[A-Z]{2}[\x21-\x7E]{1,15}"/&gt;</t>
  </si>
  <si>
    <t>IF /*/PersonConfirmingExit/role is EQUAL to '1' THEN a valid EORI or TCUIN shall be used.
The EORI/TCUIN values should comply with the following pattern:
&lt;xs:pattern value="[A-Z]{2}[\x21-\x7E]{1,15}"/&gt;</t>
  </si>
  <si>
    <t>292</t>
  </si>
  <si>
    <t>R0203</t>
  </si>
  <si>
    <t xml:space="preserve">IF &lt;CD540C-EXPORT OPERATION.SCO decision or recommendation&gt; is EQUAL to '2'
THEN &lt;CD540C-CONTROL RESULT.Code&gt; is EQUAL to 'B1'
</t>
  </si>
  <si>
    <t>IF /CD540C/ExportOperation/SCOdecisionOrRecommendation is EQUAL to '2'
THEN /CD540C/ControlResult/code&gt; is EQUAL to 'B1'</t>
  </si>
  <si>
    <t>293</t>
  </si>
  <si>
    <t>R0204</t>
  </si>
  <si>
    <t>IF &lt;Export Operation.Transit&gt; is EQUAL to '0' THEN
IF &lt;EXIT CONTROL RESULT.Code&gt; is in SET {B1, A4} and the discrepancies are related to Goods Shipment 
THEN these discrepancies shall be reported to Data Group ‘Goods Shipment’</t>
  </si>
  <si>
    <t>IF /*/ExportOperation/transit is EQUAL to '0' THEN
IF /*/ExitControlResult/code is in SET {B1, A4} and the discrepancies are related to Goods Shipment 
THEN these discrepancies shall be reported to Data Group ‘Goods Shipment’</t>
  </si>
  <si>
    <t>294</t>
  </si>
  <si>
    <t>R0219</t>
  </si>
  <si>
    <t>IF &lt;GOODS SHIPMENT-GOODS ITEM-PACKAGING.Number of packages&gt; is EQUAL to '0' (zero value)
THEN no further data group &lt;GOODS SHIPMENT-GOODS ITEM-PACKAGING&gt; with a value not equal to "0" (zero value) in the data item &lt;GOODS SHIPMENT-GOODS ITEM-PACKAGING.Number of packages&gt; is specified for this data group &lt;GOODS SHIPMENT-GOODS ITEM&gt;;
IF &lt;CONSIGNMENT-CONSIGNMENT ITEM-PACKAGING.Number of packages&gt; is EQUAL to '0' (zero value)
THEN no further data group &lt;CONSIGNMENT-CONSIGNMENT ITEM-PACKAGING&gt; with a value not equal to "0" (zero value) in the data item &lt;CONSIGNMENT-CONSIGNMENT ITEM-PACKAGING.Number of packages&gt; is specified for this data group &lt;CONSIGNMENT-CONSIGNMENT ITEM&gt;.</t>
  </si>
  <si>
    <t>IF /*/GoodsShipment/GoodsItem/Packaging/numberOfPackages is EQUAL to '0' (zero value)
THEN no further data group /*/GoodsShipment/GoodsItem/Packaging with a value not equal to "0" (zero value) in the data item /*/GoodsShipment/GoodsItem/Packaging/numberOfPackages is specified for this data group /*/GoodsShipment/GoodsItem;
IF /*/Consignment/ConsignmentItem/Packaging/numberOfPackages is EQUAL to '0' (zero value)
THEN no further data group /*/Consignment/ConsignmentItem/Packaging with a value not equal to "0" (zero value) in the data item /*/Consignment/ConsignmentItem/Packaging/numberOfPackages is specified for this data group /*/Consignment/ConsignmentItem.</t>
  </si>
  <si>
    <t>295</t>
  </si>
  <si>
    <t>R0220</t>
  </si>
  <si>
    <t>IF &lt;GOODS SHIPMENT-GOODS ITEM-PACKAGING.Number of packages&gt; is EQUAL to '0' (zero value)
THEN &lt;GOODS SHIPMENT-GOODS ITEM-PACKAGING.Type of packages&gt; shall not be in SET CL182 for this data group &lt;GOODS SHIPMENT-GOODS ITEM&gt;;
IF &lt;CONSIGNMENT-CONSIGNMENT ITEM-PACKAGING.Number of packages&gt; is EQUAL to '0' (zero value)
THEN &lt;CONSIGNMENT-CONSIGNMENT ITEM-PACKAGING.Type of packages&gt;  shall not be in SET CL182 for this data group &lt;CONSIGNMENT-CONSIGNMENT ITEM&gt;.</t>
  </si>
  <si>
    <t>IF /*/GoodsShipment/GoodsItem/Packaging/numberOfPackages is EQUAL to '0' (zero value)
THEN /*/GoodsShipment/GoodsItem/Packaging/typeOfPackages shall not be in SET CL182 for this data group /*/GoodsShipment/GoodsItem;
IF /*/Consignment/ConsignmentItem/Packaging/numberOfPackages is EQUAL to '0' (zero value)
THEN /*/Consignment/ConsignmentItem/Packaging/typeOfPackages shall not be in SET CL182 for this data group /*/Consignment/ConsignmentItem.</t>
  </si>
  <si>
    <t>296</t>
  </si>
  <si>
    <t>R0221</t>
  </si>
  <si>
    <t>IF there is at least one goods item with value not EQUAL to zero for &lt;GOODS SHIPMENT-GOODS ITEM-COMMODITY-GOODS MEASURE.Gross mass&gt;
THEN for the rest of the goods items the zero value can be indicated for &lt;GOODS SHIPMENT-GOODS ITEM-COMMODITY-GOODS MEASURE.Gross mass&gt;;
IF there is at least one goods item with value not EQUAL to zero for &lt;CONSIGNMENT-CONSIGNMENT ITEM-COMMODITY-GOODS MEASURE.Gross mass&gt;
THEN for the rest of the goods items the zero value can be indicated for &lt;CONSIGNMENT-CONSIGNMENT ITEM-COMMODITY-GOODS MEASURE.Gross mass&gt;.</t>
  </si>
  <si>
    <t>IF there is at least one goods item with value not EQUAL to zero for /*/GoodsShipment/GoodsItem/Commodity/GoodsMeasure/grossMass
THEN for the rest of the goods items the zero value can be indicated for /*/GoodsShipment/GoodsItem/Commodity/GoodsMeasure/grossMass;
IF there is at least one goods item with value not EQUAL to zero for
/*/Consignment/ConsignmentItem/Commodity/GoodsMeasure/grossMass
THEN for the rest of the goods items the zero value can be indicated for
/*/Consignment/ConsignmentItem/Commodity/GoodsMeasure/grossMass.</t>
  </si>
  <si>
    <t>297</t>
  </si>
  <si>
    <t>R0222</t>
  </si>
  <si>
    <t>IF &lt;GOODS SHIPMENT-GOODS ITEM-PACKAGING.Number of packages&gt; is EQUAL to '0' (zero value)
THEN &lt;GOODS SHIPMENT-GOODS ITEM-COMMODITY-GOODS MEASURE.Gross mass&gt; is EQUAL to '0' (zero value);
IF &lt;CONSIGNMENT-CONSIGNMENT ITEM-PACKAGING.Number of packages&gt; is EQUAL to '0' (zero value)
THEN &lt;CONSIGNMENT-CONSIGNMENT ITEM-COMMODITY-GOODS MEASURE.Gross mass&gt; is EQUAL to '0' (zero value).</t>
  </si>
  <si>
    <t>IF /*/GoodsShipment/GoodsItem/Packaging/numberOfPackages is EQUAL to '0' (zero value)
THEN /*/GoodsShipment/GoodsItem/Commodity/GoodsMeasure/grossMass is EQUAL to '0' (zero value);
IF /*/Consignment/ConsignmentItem/Packaging/numberOfPackages is EQUAL to '0' (zero value)
THEN /*/Consignment/ConsignmentItem/Commodity/GoodsMeasure/grossMass is EQUAL to '0' (zero value).</t>
  </si>
  <si>
    <t>298</t>
  </si>
  <si>
    <t>R0223</t>
  </si>
  <si>
    <t>IF &lt;GOODS SHIPMENT-GOODS ITEM-COMMODITY-GOODS MEASURE.Gross mass&gt; is GREATER THAN '0' (zero value)
THEN &lt;GOODS SHIPMENT-GOODS ITEM-COMMODITY-GOODS MEASURE.Net mass&gt; must be LESS THAN OR EQUAL to &lt;GOODS SHIPMENT-GOODS ITEM-COMMODITY-GOODS MEASURE.Gross mass&gt;</t>
  </si>
  <si>
    <t>IF /*/GoodsShipment/GoodsItem/Commodity/GoodsMeasure/grossMass is GREATER THAN '0' (zero value)
THEN /*/GoodsShipment/GoodsItem/Commodity/GoodsMeasure/netMass must be LESS THAN OR EQUAL to /*/GoodsShipment/GoodsItem/Commodity/GoodsMeasure/grossMass</t>
  </si>
  <si>
    <t>299</t>
  </si>
  <si>
    <t>R0224</t>
  </si>
  <si>
    <t>The sum of &lt;GOODS SHIPMENT-GOODS ITEM-COMMODITY-GOODS MEASURE.Gross mass&gt; for all goods items must not be less than the sum of &lt;GOODS SHIPMENT-GOODS ITEM-COMMODITY-GOODS MEASURE.Net mass&gt; for all goods items.</t>
  </si>
  <si>
    <t xml:space="preserve">The sum of /*/GoodsShipment/GoodsItem/Commodity/GoodsMeasure/grossMass for all goods items must not be less than the sum of /*/GoodsShipment/GoodsItem/Commodity/GoodsMeasure/netMass for all goods items.
</t>
  </si>
  <si>
    <t>300</t>
  </si>
  <si>
    <t>R0231</t>
  </si>
  <si>
    <t>IF &lt;CC547C-MANIFEST ITEM-TRANSPORT DOCUMENT DATA-CUSTOMS DATA.Number of packages&gt; is EQUAL to ‘0’
THEN at least one &lt;CC547C-MANIFEST ITEM-TRANSPORT DOCUMENT DATA-CUSTOMS DATA&gt; must exist with the same &lt;CC547C-MANIFEST ITEM-TRANSPORT DOCUMENT DATA-CUSTOMS DATA.MRN&gt; having a value GREATER than ‘0’.</t>
  </si>
  <si>
    <t>IF /CC547C/ManifestItem/TransportDocumentData/CustomsData/numberOfPackages is EQUAL to ‘0’
THEN at least one /CC547C/ManifestItem/TransportDocumentData/CustomsData must exist with the same /CC547C/ManifestItem/TransportDocumentData/CustomsData/MRN having a value GREATER than ‘0’.</t>
  </si>
  <si>
    <t>301</t>
  </si>
  <si>
    <t>R0232</t>
  </si>
  <si>
    <t>The value of &lt;CC547C-MANIFEST ITEM-TRANSPORT DOCUMENT.Gross mass&gt; must be greater or equal to the sum of &lt;C547C-MANIFEST ITEM-TRANSPORT DOCUMENT DATA-CUSTOMS DATA.Gross mass&gt; for all &lt;CC547C-MANIFEST ITEM-TRANSPORT DOCUMENT DATA-CUSTOMS DATA&gt;.</t>
  </si>
  <si>
    <t>The value of /CC547C/ManifestItem/TransportDocumentData/grossMass must be greater or equal to the sum of CC547C/ManifestItem/TransportDocumentData/CustomsData/grossMass for all /CC547C/ManifestItem/TransportDocumentData/CustomsData.</t>
  </si>
  <si>
    <t>302</t>
  </si>
  <si>
    <t>R0233</t>
  </si>
  <si>
    <t>The value of &lt;CC547C-MANIFEST ITEM-TRANSPORT DOCUMENT DATA.Number of packages&gt; must be greater or equal to the sum of &lt;CC547C-MANIFEST ITEM-TRANSPORT DOCUMENT DATA-CUSTOMS DATA.Number of packages&gt; for all &lt;CC547C-MANIFEST ITEM-TRANSPORT DOCUMENT DATA-CUSTOMS DATA&gt;.</t>
  </si>
  <si>
    <t>The value of /CC547C/ManifestItem/TransportDocumentData/numberOfPackages must be greater or equal to the sum of /CC547C/ManifestItem/TransportDocumentData/CustomsData/numberOfPackages for all /CC547C/ManifestItem/TransportDocumentData/CustomsData.</t>
  </si>
  <si>
    <t>303</t>
  </si>
  <si>
    <t>R0364</t>
  </si>
  <si>
    <t>IF &lt;GOODS SHIPMENT-GOODS ITEM-PACKAGING.Number of Packages&gt; is EQUAL to ‘0’ (zero)
THEN at least one other &lt;GOODS SHIPMENT-GOODS ITEM&gt; must exist with (the same &lt;GOODS
SHIPMENT-GOODS ITEM-PACKAGING.Shipping marks&gt; AND
with &lt;GOODS SHIPMENT-GOODS ITEM-PACKAGING.Number of packages&gt; having a value
GREATER than ‘0’ (zero) AND &lt;GOODS SHIPMENT-GOODS ITEM-PACKAGING.Type of packages&gt; having a value NOT IN SET {CL181(KindOfPackagesBulk), CL182(KindOfPackagesUnpacked)});
IF &lt;CONSIGNMENT-CONSIGNMENT ITEM-PACKAGING.Number of Packages&gt; is EQUAL to ‘0’ (zero)
THEN at least one other &lt;CONSIGNMENT-CONSIGNMENT ITEM&gt; must exist with (the same
&lt;CONSIGNMENT-CONSIGNMENT ITEM-PACKAGING.Shipping marks&gt; AND
with &lt;CONSIGNMENT-CONSIGNMENT ITEM-PACKAGING.Number of packages&gt; having a value
GREATER than ‘0’ (zero) AND &lt;CONSIGNMENT-CONSIGNMENT ITEM-PACKAGING.Type of packages&gt; having a value NOT IN SET {CL181(KindOfPackagesBulk), CL182(KindOfPackagesUnpacked)});
IF &lt;CC547C-MANIFEST ITEM-TRANSPORT DOCUMENT DATA.Number of Packages&gt; is EQUAL to
‘0’ (zero) THEN at least one other &lt;CC547C-MANIFEST ITEM- TRANSPORT DOCUMENT DATA&gt; must exist with (the same &lt;CC547C-MANIFEST ITEM-TRANSPORT DOCUMENT DATA.Shipping marks&gt; AND with &lt;CC547C-MANIFEST ITEM-TRANSPORT DOCUMENT DATA.Number of packages&gt; having a value GREATER than ‘0’ (zero) AND &lt;CC547C-MANIFEST ITEM-TRANSPORT DOCUMENT DATA.Type of packages&gt; having a value NOT IN SET {CL181(KindOfPackagesBulk),  CL182(KindOfPackagesUnpacked)})</t>
  </si>
  <si>
    <t>IF /*/GoodsShipment/GoodsItem/Packaging/numberOfPackages is EQUAL to ‘0’ (zero)
THEN at least one other /*/GoodsShipment/GoodsItem must exist with (the same
/*/GoodsShipment/GoodsItem/Packaging/Packaging/shippingMarks AND
with /*/GoodsShipment/GoodsItem/Packaging/numberOfPackages having a value GREATER than ‘0’ (zero) AND /*/GoodsShipment/GoodsItem/Packaging/typeOfPackages having a value NOT IN SET {CL181, CL182});
IF /*/Consignment/ConsignmentItem/Packaging/numberOfPackages is EQUAL to ‘0’ (zero)
THEN at least one other /*/Consignment/ConsignmentItem must exist with (the same
/*/Consignment/ConsignmentItem/Packaging/Packaging/shippingMarks AND
with /*/Consignment/ConsignmentItem/Packaging/numberOfPackages having a value GREATER than ‘0’ (zero) AND /*/Consignment/ConsignmentItem/Packaging/typeOfPackages having a value NOT IN SET {CL181, CL182});
IF /CC547C/ManifestItem/TransportDocumentData/numberOfPackages is EQUAL to ‘0’ (zero)
THEN at least one other /CC547C/ManifestItem/TransportDocumentData must exist with (the same /CC547C/ManifestItem/TransportDocumentData/shippingMarks AND
with /CC547C/ManifestItem/TransportDocumentData/numberOfPackages having a value GREATER than ‘0’ (zero)AND /CC547C/ManifestItem/TransportDocumentData/typeOfPackages having a value NOT IN SET {CL181, CL182})</t>
  </si>
  <si>
    <t>304</t>
  </si>
  <si>
    <t>R0407</t>
  </si>
  <si>
    <t>IF &lt;CC515C-EXPORT OPERATION.Declaration type&gt; is EQUAL to ‘CO’
THEN 
IF &lt;CC515C-GOODS SHIPMENT-GOODS ITEM-Requested Procedure&gt; is EQUAL to '10'
THEN the 17th character of MRN is EQUAL to 'E'
ELSE the 17th character of MRN is EQUAL to 'A'
ELSE 
IF &lt;EXPORT OPERATION.Security&gt; is EQUAL to '0'
THEN the 17th character of MRN is EQUAL to 'A'
ELSE the 17th character of MRN is EQUAL to 'B'</t>
  </si>
  <si>
    <t>IF /CC515C/ExportOperation/declarationType is EQUAL to ‘CO’
THEN
IF /CC515C/GoodsShipment/GoodsItem/requestedProcedure is EQUAL to '10'
THEN the 17th character of MRN is EQUAL to 'E'
ELSE the 17th character of MRN is EQUAL to 'A'
ELSE
IF /*/ExportOperation/security is EQUAL to '0'
THEN the 17th character of MRN is EQUAL to 'A'
ELSE the 17th character of MRN is EQUAL to 'B'</t>
  </si>
  <si>
    <t>305</t>
  </si>
  <si>
    <t>R0408</t>
  </si>
  <si>
    <t>The 17th character of MRN must be ‘C’.</t>
  </si>
  <si>
    <t>306</t>
  </si>
  <si>
    <t>R0409</t>
  </si>
  <si>
    <t>The 17th character of MRN must be ‘D’.</t>
  </si>
  <si>
    <t>307</t>
  </si>
  <si>
    <t>R0412</t>
  </si>
  <si>
    <t>The assigned &lt;CD540C-EXPORT OPERATION.MRN&gt; of the preceding CD540C shall be recorded under &lt;CD533C-EXPORT OPERATION.MRN&gt;.</t>
  </si>
  <si>
    <t>The assigned /CD540C/ExportOperation/MRN of the preceding CD540C shall be recorded under /CD533C/ExportOperation/MRN.</t>
  </si>
  <si>
    <t>308</t>
  </si>
  <si>
    <t>R0414</t>
  </si>
  <si>
    <t>When &lt;GOODS SHIPMENT-GOODS ITEM-PREVIOUS DOCUMENT.Type&gt; is EQUAL to 'C651' the Administrative Reference Code (ARC) shall be recorded in this field.</t>
  </si>
  <si>
    <t>When /*/GoodsShipment/GoodsItem/PreviousDocument/type is EQUAL to 'C651' the Administrative Reference Code (ARC) shall be recorded in this field.</t>
  </si>
  <si>
    <t>309</t>
  </si>
  <si>
    <t>R0417</t>
  </si>
  <si>
    <t>IF &lt;GOODS SHIPMENT-GOODS ITEM-PREVIOUS DOCUMENT.Type&gt; is in SET {C651, C658}
THEN the value recorded for the same 'Declaration goods item number' in &lt;GOODS SHIPMENT-GOODS ITEM-COMMODITY-COMMODITY CODE.Harmonized system sub-heading code&gt; must be contained in the MUST CN Code list.</t>
  </si>
  <si>
    <t>IF /*/GoodsShipment/GoodsItem/PreviousDocument/type is in SET {C651, C658}
THEN the value recorded for the same 'Declaration goods item number' in /*/GoodsShipment/GoodsItem/harmonizedSystemSubHeadingCode must be contained in the MUST CN Code list.</t>
  </si>
  <si>
    <t>310</t>
  </si>
  <si>
    <t>R0448</t>
  </si>
  <si>
    <t>IF &lt;CONSIGNMENT-TRANSPORT EQUIPMENT.Container identification number&gt; is NOT PRESENT
THEN the value '0' is not valid for &lt;CONSIGNMENT-TRANSPORT EQUIPMENT.Number of seals&gt;;
IF &lt;GOODS SHIPMENT-CONSIGNMENT-TRANSPORT EQUIPMENT.Container identification number&gt; is NOT PRESENT
THEN the value '0' is not valid for &lt;GOODS SHIPMENT-CONSIGNMENT-TRANSPORT EQUIPMENT.Number of seals&gt;</t>
  </si>
  <si>
    <t>IF /*/Consignment/TransportEquipment/containerIdentificationNumber is NOT PRESENT
THEN the value '0' is not valid for /*/Consignment/TransportEquipment/numberOfSeals;
IF /*/GoodsShipment/Consignment/TransportEquipment/containerIdentificationNumber is NOT PRESENT
THEN the value '0' is not valid for /*/GoodsShipment/Consignment/TransportEquipment/numberOfSeals</t>
  </si>
  <si>
    <t>311</t>
  </si>
  <si>
    <t>R0449</t>
  </si>
  <si>
    <t>The value of &lt;CC042C-EXPORT OPERATION.MRN&gt; must be one of the values &lt;CC191C-AES RESULTS-EXPORT OPERATION.MRN&gt; included in the last message 'Transit Presentation Notification Response' (CC191C) received from AES by NCTS</t>
  </si>
  <si>
    <t>The value of /CC042C/ExportOperation/MRN must be one of the values /CC191C/AESResults/ExportOperation/MRN included in the last message 'Transit Presentation Notification Response' (CC191C) received from AES by NCTS</t>
  </si>
  <si>
    <t>312</t>
  </si>
  <si>
    <t>R0457</t>
  </si>
  <si>
    <t>IF the first 2 digits of &lt;GOODS SHIPMENT-GOODS ITEM-COMMODITY-COMMODITY CODE.Harmonized system sub heading code&gt; are equal to ‘99’
THEN the value shall be a number up to 6 digits starting with ‘99’
ELSE &lt;GOODS SHIPMENT-GOODS ITEM-COMMODITY-COMMODITY CODE.Harmonized system sub heading code&gt; is in SET CL152</t>
  </si>
  <si>
    <t>IF the first 2 digits of /*/GoodsShipment/GoodsItem/Commodity/CommodityCode/harmonizedSystemSubHeadingCode are equal to ‘99’ 
THEN the value shall follow the following xsd pattern: 99[0-9]{1,4} 
ELSE /*/GoodsShipment/GoodsItem/Commodity/CommodityCode/harmonizedSystemSubHeadingCode is in SET CL152</t>
  </si>
  <si>
    <t>313</t>
  </si>
  <si>
    <t>R0471</t>
  </si>
  <si>
    <t>Only value '2' is valid for this field.</t>
  </si>
  <si>
    <t>314</t>
  </si>
  <si>
    <t>R0472</t>
  </si>
  <si>
    <t>IF &lt;GOODS SHIPMENT – CONSIGNMENT.Inland mode of transport&gt; is in SET {1,2,3,4,8}
THEN the first digit of &lt;GOODS SHIPMENT–CONSIGNMENT–DEPARTURE TRANSPORT MEANS.Type of identification&gt; shall be EQUAL to &lt;GOODS SHIPMENT–CONSIGNMENT.Inland mode of transport&gt;</t>
  </si>
  <si>
    <t>IF /*/GoodsShipment/Consignment/inlandModeOfTransport is in SET {1,2,3,4,8} 
THEN the first digit of /*/GoodsShipment/Consignment/DepartureTransportMeans/typeOfIdentification 
shall be EQUAL to /*/GoodsShipment/Consignment/inlandModeOfTransport</t>
  </si>
  <si>
    <t>315</t>
  </si>
  <si>
    <t>R0473</t>
  </si>
  <si>
    <t>IF &lt;GOODS SHIPMENT-CONSIGNMENT-DEPARTURE TRANSPORT MEANS.Type of identification&gt; is in SET {10,20,21,30,31,40,41,80}
THEN &lt;GOODS SHIPMENT-CONSIGNMENT-DEPARTURE TRANSPORT MEANS.Identification number&gt; shall not contain lowercase letters</t>
  </si>
  <si>
    <t xml:space="preserve">IF /*/GoodsShipment/Consignment/DepartureTransportMeans/typeofIdentification is in SET {10,20,21,30,31,40,41,80}
THEN /*/GoodsShipment/Consignment/DepartureTransportMeans/IdentificationNumber shall not contain lowercase letters
</t>
  </si>
  <si>
    <t>316</t>
  </si>
  <si>
    <t>R0475</t>
  </si>
  <si>
    <t>IF &lt;GOODS SHIPMENT – CONSIGNMENT.Mode of transport at the border&gt; is in SET {1,2,3,4,8}
THEN the first digit of &lt;GOODS SHIPMENT – CONSIGNMENT– ACTIVE BORDER TRANSPORT MEANS.Type of identification&gt; shall be EQUAL to &lt;GOODS SHIPMENT – CONSIGNMENT.Mode of transport at the border&gt;</t>
  </si>
  <si>
    <t>IF /*/GoodsShipment/Consignment/modeOfTransportAtTheBorder is in SET {1,2,3,4,8} 
THEN the first digit of /*/GoodsShipment/Consignment/ActiveBorderTransportMeans/typeOfIdentification 
shall be EQUAL to /*/GoodsShipment/Consignment/modeOfTransportAtTheBorder</t>
  </si>
  <si>
    <t>317</t>
  </si>
  <si>
    <t>R0509</t>
  </si>
  <si>
    <t>The &lt;CC190C-CUSTOMS OFFICE OF DEPARTURE.Reference number&gt; shall be EQUAL to the &lt;CC190C-CUSTOMS OFFICE OF EXIT.Reference number&gt;.</t>
  </si>
  <si>
    <t>The /CC190C/CustomsOfficeOfDeparture/referenceNumber shall be EQUAL to the /CC190C/CustomsOfficeOfExit/referenceNumber.</t>
  </si>
  <si>
    <t>318</t>
  </si>
  <si>
    <t>R0510</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</si>
  <si>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</si>
  <si>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t>
  </si>
  <si>
    <t>319</t>
  </si>
  <si>
    <t>R0511</t>
  </si>
  <si>
    <t>IF &lt;EXPORT OPERATION.Additional declaration type&gt; is EQUAL to ‘U’
THEN one iteration of &lt;AUTHORISATION.Type&gt; is EQUAL to ’C512’ AND all other iterations of &lt;AUTHORISATION.Type&gt; shall have a value NOT IN SET {C512, C514}
ELSE IF &lt;EXPORT OPERATION.Additional declaration type&gt; is EQUAL to ‘V’
THEN one iteration of &lt;AUTHORISATION.Type&gt; is EQUAL to ’C514’ AND all other iterations of &lt;AUTHORISATION.Type&gt; shall have a value NOT IN SET {C512, C514}</t>
  </si>
  <si>
    <t>IF /*/ExportOperation/additionalDeclarationType is EQUAL to ‘U’
THEN one iteration of /*/Authorisation/type is EQUAL to ‘C512’ AND all other iterations of
/*/Authorisation/type shall have a value NOT IN SET {C512, C514}
ELSE IF /*/ExportOperation/additionalDeclarationType is EQUAL to ‘V’
THEN one iteration of /*/Authorisation/type is EQUAL to ‘C514’ AND all other iterations of
/*/Authorisation/type shall have a value NOT IN SET {C512, C514}</t>
  </si>
  <si>
    <t>320</t>
  </si>
  <si>
    <t>R0513</t>
  </si>
  <si>
    <t>The value ‘0’ is not valid for Data Element &lt;PREVIOUS DOCUMENT.Reference number&gt;.</t>
  </si>
  <si>
    <t>The value ‘0’ is not valid for Data Element /*/PreviousDocument/referenceNumber.</t>
  </si>
  <si>
    <t>321</t>
  </si>
  <si>
    <t>R0516</t>
  </si>
  <si>
    <t>Values of &lt;COUNTRY-ACTION-UNAVAILABILITY.Type&gt; shall be identical throughout the message (i.e: same value in all the repetitions of the "Unavailability" group).</t>
  </si>
  <si>
    <t>Values of /*/Country/Action/Unavailability/type shall be identical throughout the message (i.e: same value in all the repetitions of the "Unavailability" group).</t>
  </si>
  <si>
    <t>322</t>
  </si>
  <si>
    <t>R0518</t>
  </si>
  <si>
    <t>For each &lt;COUNTRY.Country&gt; only 1 occurrence of the &lt;COUNTRY-ACTION-UNAVAILABILITY&gt; having the same &lt;COUNTRY-ACTION-UNAVAILABILITY.Functionality&gt; AND &lt;COUNTRY-ACTION-UNAVAILABILITY.Start date and time&gt; AND &lt;COUNTRY-ACTION-UNAVAILABILITY.Type&gt; is allowed.</t>
  </si>
  <si>
    <t>For each /*/Country/country only 1 occurrence of the /*/Country/Action/Unavailability having the same /*/Country/Action/Unavailability/functionality AND /*/Country/Action/Unavailability/startDateAndTime AND /*/Country/Action/Unavailability/type is allowed.</t>
  </si>
  <si>
    <t>323</t>
  </si>
  <si>
    <t>R0519</t>
  </si>
  <si>
    <t>Within a single &lt;COUNTRY-ACTION-UNAVAILABILITY&gt; the &lt;COUNTRY-ACTION-UNAVAILABILITY.Start date and time&gt; must be prior to the &lt;COUNTRY-ACTION-UNAVAILABILITY.End date and time&gt;</t>
  </si>
  <si>
    <t>Within a single /*/Country/Action/Unavailability the /*/Country/Action/Unavailability/startDateAndTime must be prior to the /*/Country/Action/Unavailability/endDateAndTime</t>
  </si>
  <si>
    <t>324</t>
  </si>
  <si>
    <t>R0521</t>
  </si>
  <si>
    <t>IF &lt;CC525C-EXPORT OPERATION.Storing flag&gt; is EQUAL to '1'
THEN &lt;CC525C-GOODS SHIPMENT-CONSIGNMENT-LOCATION OF GOODS.Qualifier of identification&gt; is NOT EQUAL to 'V'</t>
  </si>
  <si>
    <t>IF /CC525C/ExportOperation/storingFlag is EQUAL to '1'
THEN /CC525C/GoodsShipment/Consignment/LocationOfGoods/qualifierOfIdentification is NOT EQUAL to 'V'</t>
  </si>
  <si>
    <t>325</t>
  </si>
  <si>
    <t>R0530</t>
  </si>
  <si>
    <t>IF &lt;CD518C-EXPORT OPERATION.Transit&gt; is EQUAL to '1'
THEN &lt;CD518C-EXIT CONTROL RESULT.Code&gt; is in SET {A1, A2, A4, B1, B2, B3}
ELSE &lt;CD518C-EXIT CONTROL RESULT.Code&gt; is in SET {A1, A2, A4, B1}</t>
  </si>
  <si>
    <t xml:space="preserve">IF /CD518C/ExportOperation/transit is EQUAL to '1'
THEN /CD518C/ExitControlResult/code is in SET {A1, A2, A4, B1, B2, B3}
ELSE /CD518C/ExitControlResult/code is in SET {A1, A2, A4, B1}
</t>
  </si>
  <si>
    <t>326</t>
  </si>
  <si>
    <t>R0533</t>
  </si>
  <si>
    <t>IF &lt;REPRESENTATIVE.Status&gt; is EQUAL to ‘3’
THEN &lt;REPRESENTATIVE.Identification number&gt; is EQUAL to &lt;DECLARANT.Identification number&gt;
ELSE &lt;REPRESENTATIVE.Identification number&gt; is NOT EQUAL to &lt;DECLARANT.Identification number&gt;</t>
  </si>
  <si>
    <t>IF /*/Representative/status is EQUAL to ‘3’
THEN /*/Representative/identificationNumber is EQUAL to /*/Declarant/identificationNumber
ELSE /*/Representative/identificationNumber is NOT EQUAL to /*/Declarant /identificationNumber</t>
  </si>
  <si>
    <t>327</t>
  </si>
  <si>
    <t>R0551</t>
  </si>
  <si>
    <t>IF at least one iteration of &lt;CC191C-AES RESULTS-EXPORT OPERATION.Result indicator&gt; is in SET {N1, N2, N3, N4}
THEN &lt;CC191C-AES RESULTS.Global validation response&gt; is EQUAL to '0'</t>
  </si>
  <si>
    <t>IF at least one iteration of /CC191C/AESResults/ExportOperation/resultIndicator is in SET {N1, N2, N3, N4}
THEN /CC191C/AESResults/globalValidationResponse is EQUAL to '0'</t>
  </si>
  <si>
    <t>328</t>
  </si>
  <si>
    <t>R0555</t>
  </si>
  <si>
    <t>IF &lt;CC583C-EXPORT OPERATION.Enquiry information code&gt; is EQUAL to '2' 
THEN &lt;CC583C-EXPORT OPERATION.Exit Date&gt; is GREATER than the system date 
ELSE &lt;CC583C-EXPORT OPERATION.Exit Date&gt; is LESS than OR EQUAL to the system date</t>
  </si>
  <si>
    <t>IF /CC583C/ExportOperation/enquiryInformationCode is EQUAL to '2' 
THEN /CC583C/ExportOperation/exitDate is GREATER than the system date 
ELSE /CC583C/ExportOperation/exitDate is LESS than OR EQUAL to the system date</t>
  </si>
  <si>
    <t>329</t>
  </si>
  <si>
    <t>R0557</t>
  </si>
  <si>
    <t xml:space="preserve">When CC582C has not been transmitted by NECA, then ONLY values '3' or '4' are valid for this field else value '3' is not valid for this field.
</t>
  </si>
  <si>
    <t>330</t>
  </si>
  <si>
    <t>R0559</t>
  </si>
  <si>
    <t>IF &lt;CC560C-EXPORT OPERATION.LRN&gt; is PRESENT 
THEN &lt;CC560C-EXPORT OPERATION.Notification type&gt; is EQUAL to '2'</t>
  </si>
  <si>
    <t>IF /CC560C/ExportOperation/LRN&gt; is PRESENT 
THEN /CC560C/ExportOperation/notificationType is EQUAL to '2'</t>
  </si>
  <si>
    <t>331</t>
  </si>
  <si>
    <t>R0560</t>
  </si>
  <si>
    <t>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 If different discrepancies need to be reported for different Data Items within one occurrence of the Data Group then this Data Group with this ‘Declaration goods item number'/'Sequence number' shall be included only once in the message.</t>
  </si>
  <si>
    <t>332</t>
  </si>
  <si>
    <t>R0675</t>
  </si>
  <si>
    <t xml:space="preserve">IF &lt;AUTHORISATION.Type&gt; is EQUAL to ’C513’
THEN &lt;CUSTOMS OFFICE OF PRESENTATION&gt; = "R"
</t>
  </si>
  <si>
    <t xml:space="preserve">IF /*/Authorisation/type is EQUAL to ’C513’
THEN /*/CustomsOfficeOfPresentation = "R"
</t>
  </si>
  <si>
    <t>333</t>
  </si>
  <si>
    <t>R0676</t>
  </si>
  <si>
    <t>IF &lt;CUSTOMS OFFICE OF PRESENTATION&gt; is PRESENT
THEN at least one iteration of &lt;AUTHORISATION.Type&gt; is EQUAL to ’C513’</t>
  </si>
  <si>
    <t>IF /*/CustomsOfficeOfPresentation is PRESENT
THEN at least one iteration of /*/Authorisation/type is EQUAL to ’C513’</t>
  </si>
  <si>
    <t>334</t>
  </si>
  <si>
    <t>R0677</t>
  </si>
  <si>
    <t>IF &lt;EXPORT OPERATION.Additional declaration type&gt; is in SET {C, F}
THEN at least one iteration of &lt;AUTHORISATION.Type&gt; is EQUAL to ’C512’</t>
  </si>
  <si>
    <t>IF /*/ExportOperation/additionalDeclarationType&gt; is in SET {C, F}
THEN at least one iteration of /*/Authorisation/type is EQUAL to ’C512’</t>
  </si>
  <si>
    <t>335</t>
  </si>
  <si>
    <t>R0678</t>
  </si>
  <si>
    <t>IF &lt;AUTHORISATION.Type&gt; is EQUAL to ’C512’
THEN &lt;EXPORT OPERATION.Additional declaration type&gt; is in SET {C, F}</t>
  </si>
  <si>
    <t>IF /*/Authorisation/type is EQUAL to ’C512’
THEN /*/ExportOperation/additionalDeclarationType is in SET {C, F}</t>
  </si>
  <si>
    <t>336</t>
  </si>
  <si>
    <t>R0679</t>
  </si>
  <si>
    <t>IF &lt;AUTHORISATION.Type&gt; is EQUAL to 'C626'
THEN &lt;AUTHORISATION.Reference number&gt;must be in eBTI
ELSE IF &lt;AUTHORISATION.Type&gt; is EQUAL to 'C627'
THEN &lt;AUTHORISATION.Reference number&gt;must be in National (BOI) system
ELSE &lt;AUTHORISATION.Reference number&gt; must be in CDMS or in the National Decision Management System AND shall belong either to &lt;Exporter&gt; OR to &lt;Declarant&gt;</t>
  </si>
  <si>
    <t>IF /*/Authorisation/type is EQUAL to 'C626'
THEN /*/Authorisation/referenceNumber must be in eBTI 
ELSE IF /*/Authorisation/type is EQUAL to 'C627'
THEN /*/Authorisation/referenceNumber must be in National (BOI) system
ELSE /*/Authorisation/referenceNumber must be in CDMS or in the National Decision Management System AND shall belong either to /*/Exporter OR to /*/Declarant</t>
  </si>
  <si>
    <t>337</t>
  </si>
  <si>
    <t>R0720</t>
  </si>
  <si>
    <t xml:space="preserve">IF &lt;CC015C-TRANSIT OPERATION.Declaration type&gt; is in SET {T1, TIR}
THEN &lt;CC190C-CONSIGNMENT-HOUSE CONSIGNMENT-EXPORT OPERATION.Transit procedure category&gt; is EQUAL to ‘1’ 
ELSE IF &lt;CC015C-TRANSIT OPERATION.Declaration type&gt; is in SET {T2, T2F, T2SM}
THEN &lt;CC190C-CONSIGNMENT-HOUSE CONSIGNMENT-EXPORT OPERATION.Transit procedure category&gt; is EQUAL to ‘2’ 
ELSE IF at least one consignment item for the specific &lt;CC190C-CONSIGNMENT-HOUSE CONSIGNMENT-EXPORT OPERATION.MRN&gt; has &lt;CC015C-CONSIGNMENT-HOUSE CONSIGNMENT-CONSIGNMENT ITEM.Declaration type&gt; EQUAL to ’T1’
THEN &lt;CC190C-CONSIGNMENT-HOUSE CONSIGNMENT-EXPORT OPERATION.Transit procedure category&gt; is EQUAL to ‘1’ 
ELSE &lt;CC190C-CONSIGNMENT-HOUSE CONSIGNMENT-EXPORT OPERATION.Transit procedure category&gt; is EQUAL to ‘2’
</t>
  </si>
  <si>
    <t>IF /CC015C/TransitOperation/declarationType is in SET {T1, TIR} 
THEN /CC190C/Consignment/HouseConsignment/ExportOperation/transitProcedureCategory is EQUAL to ‘1’
ELSE IF /CC015C/TransitOperation/declarationType is in SET {T2, T2F, T2SM} 
THEN /CC190C/Consignment/HouseConsignment/ExportOperation/transitProcedureCategory is EQUAL to ‘2’ 
ELSE IF at least one consignment item for the specific /CC190C/Consignment/HouseConsignment/ExportOperation/MRN has /CC015C/Consignment/HouseConsignment/ConsignmentItem/declarationType EQUAL to ’T1’ 
THEN /CC190C/Consignment/HouseConsignment/ExportOperation/transitProcedureCategory is EQUAL to ‘1’ 
ELSE /CC190C/Consignment/HouseConsignment/ExportOperation/transitProcedureCategory is EQUAL to ‘2’</t>
  </si>
  <si>
    <t>338</t>
  </si>
  <si>
    <t>R0722</t>
  </si>
  <si>
    <t xml:space="preserve">The value of &lt;CC590C-GOODS SHIPMENT-GOODS ITEM-COMMODITY-GOODS MEASURE.Gross mass&gt; must be LESS than the value declared in the Manifest Presentation &lt;CC547C-MANIFEST ITEM-TRANSPORT DOCUMENT DATA-CUSTOMS DATA.Gross Mass&gt;.
</t>
  </si>
  <si>
    <t xml:space="preserve">The value of /CC590C/GoodsShipment/GoodsItem/Commodity/GoodsMeasure/grossMass must be LESS than the value declared in the Manifest Presentation /CC547C/ManifestItem/TransportDocumentData/CustomsData/grossMass.
</t>
  </si>
  <si>
    <t>339</t>
  </si>
  <si>
    <t>R0817</t>
  </si>
  <si>
    <t>When &lt;GOODS SHIPMENT-GOODS ITEM-PREVIOUS DOCUMENT.Type&gt; is in SET {C651, C658}, the Unique Body Reference (UBR) shall be recorded in this field.</t>
  </si>
  <si>
    <t xml:space="preserve">When /*/GoodsShipment/GoodsItem/PreviousDocument/type is in SET {C651, C658}, the Unique Body Reference (UBR) shall be recorded in this field.
</t>
  </si>
  <si>
    <t>340</t>
  </si>
  <si>
    <t>R0823</t>
  </si>
  <si>
    <t xml:space="preserve">For the one occurrence of the data group &lt;SUPPORTING DOCUMENT&gt; that is related to condition C0864:
IF &lt;CC042C-TRANSIT OPERATION.Declaration type&gt; is EQUAL to 'T'
THEN &lt;GOODS SHIPMENT-SUPPORTING DOCUMENT.Type&gt; is EQUAL to 'N820'
ELSE IF &lt;CC042C-TRANSIT OPERATION.Declaration type&gt; is EQUAL to 'T1'
THEN &lt;GOODS SHIPMENT-SUPPORTING DOCUMENT.Type&gt; is EQUAL to 'N821'
ELSE IF &lt;CC042C-TRANSIT OPERATION.Declaration type&gt; is EQUAL to 'T2'
THEN &lt;GOODS SHIPMENT-SUPPORTING DOCUMENT.Type&gt; is EQUAL to 'N822'
ELSE IF &lt;CC042C-TRANSIT OPERATION.Declaration type&gt; is EQUAL to 'TIR'
THEN &lt;GOODS SHIPMENT-SUPPORTING DOCUMENT.Type&gt; is EQUAL to 'N952'
ELSE IF &lt;CC042C-TRANSIT OPERATION.Declaration type&gt; is EQUAL to 'T2F'
THEN &lt;GOODS SHIPMENT-SUPPORTING DOCUMENT.Type&gt; is EQUAL to 'C612'
Note: In case of Export followed by Transit that is not covered by NCTS (i.e. CIM, paper based procedure, other transit procedure) it should be covered in the very same way.
</t>
  </si>
  <si>
    <t xml:space="preserve">For the one occurrence of the data group /*/SupportingDocument that is related to condition C0864:
IF /CC042C/TransitOperation/declarationType is EQUAL to 'T'
THEN /*/GoodsShipment/SupportingDocument/type is EQUAL to 'N820'
ELSE IF /CC042C/TransitOperation/declarationType is EQUAL to 'T1'
THEN /*/GoodsShipment/SupportingDocument/type is EQUAL to 'N821'
ELSE IF /CC042C/TransitOperation/declarationType is EQUAL to 'T2'
THEN /*/GoodsShipment/SupportingDocument/type is EQUAL to 'N822'
ELSE IF /CC042C/TransitOperation/declarationType is EQUAL to 'TIR'
THEN /*/GoodsShipment/SupportingDocument/type is EQUAL to 'N952'
ELSE IF /CC042C/TransitOperation/declarationType is EQUAL to 'T2F'
THEN /*/GoodsShipment/SupportingDocument/type is EQUAL to 'C612'
Note: In case of Export followed by Transit that is not covered by NCTS (i.e. CIM, paper based procedure, other transit procedure) it should be covered in the very same way.
</t>
  </si>
  <si>
    <t>341</t>
  </si>
  <si>
    <t>R0840</t>
  </si>
  <si>
    <t>For this DI only a valid EORI or TCUIN shall be used.</t>
  </si>
  <si>
    <t>342</t>
  </si>
  <si>
    <t>R0855</t>
  </si>
  <si>
    <t>IF &lt;GOODS SHIPMENT-CONSIGNMENT.Inland mode of transport&gt; is EQUAL to '3'
THEN the multiplicity of &lt;GOODS SHIPMENT-CONSIGNMENT-DEPARTURE TRANSPORT MEANS&gt;
can be up to '3x'
ELSE IF &lt;GOODS SHIPMENT-CONSIGNMENT.Inland mode of transport&gt; is EQUAL to '2'
THEN the multiplicity of &lt;GOODS SHIPMENT-CONSIGNMENT-DEPARTURE TRANSPORT MEANS&gt;
can be more than '1x'
ELSE the multiplicity of &lt;GOODS SHIPMENT-CONSIGNMENT-DEPARTURE TRANSPORT MEANS&gt;
is '1x'</t>
  </si>
  <si>
    <t>IF /*/GoodsShipment/Consignment/inlandModeOfTransport is EQUAL to ‘3’
THEN the multiplicity of /*/GoodsShipment/Consignment/DepartureTransportMeans can be up to '3x'
ELSE IF /*/GoodsShipment/Consignment/inlandModeOfTransport is EQUAL to ‘2’
THEN the multiplicity of /*/GoodsShipment/Consignment/DepartureTransportMeans can be more than '1x'
ELSE the multiplicity of /*/GoodsShipment/Consignment/DepartureTransportMeans is '1x'</t>
  </si>
  <si>
    <t>343</t>
  </si>
  <si>
    <t>R0858</t>
  </si>
  <si>
    <t>IF &lt;EXPORT OPERATION.Transit&gt; is EQUAL to '1'
THEN &lt;EXIT CONTROL RESULT.Code&gt; is in SET {A1, A2, A4}
ELSE &lt;EXIT CONTROL RESULT.Code&gt; is in SET {A1, A2, A4, B1}</t>
  </si>
  <si>
    <t>IF /*/ExportOperation/transit is EQUAL to '1'
THEN /*/ExitControlResult/code is in SET {A1, A2, A4}
ELSE /*/ExitControlResult/code is in SET {A1, A2, A4, B1}</t>
  </si>
  <si>
    <t>344</t>
  </si>
  <si>
    <t>R0861</t>
  </si>
  <si>
    <t>Either &lt;CC582C-EXPORTER&gt; OR &lt;CC582C-DECLARANT&gt; must be used.</t>
  </si>
  <si>
    <t>Either /CC582C/Exporter OR /CC582C/Declarant must be used.</t>
  </si>
  <si>
    <t>345</t>
  </si>
  <si>
    <t>R0864</t>
  </si>
  <si>
    <t>If specified, this date must be less or equal to the date reported in &lt;Preparation date and time&gt; of this message and must NOT be less than the &lt;EXPORT OPERATION.Release date&gt; of the CD501C/CD503C for this movement. A tolerance of one (1) day will be
applied to take into account that the NECAs’ system times may diverge due to different time zones, daylight savings time (DST) schemes, and non-synchronous clocks.</t>
  </si>
  <si>
    <t>If specified, this date must be less or equal to the date reported in /*/Preparationdateandtime of this message and must NOT be less than the /*/ExportOperation/releaseDate of the CD501C/CD503C for this movement. A tolerance of one (1) day will be
applied to take into account that the NECAs’ system times may diverge due to different time zones, daylight savings time (DST) schemes, and non-synchronous clocks.</t>
  </si>
  <si>
    <t>346</t>
  </si>
  <si>
    <t>R0875</t>
  </si>
  <si>
    <t>IF &lt;CC191C-AES RESULTS.Global validation response&gt; is EQUAL to '1'
THEN all iterations of &lt;CC191C-EXPORT OPERATION.Result indicator&gt; is EQUAL to 'P1'
ELSE at least one iteration of &lt;CC191C-EXPORT OPERATION.Result indicator&gt; is in SET {N1, N2, N3, N4}</t>
  </si>
  <si>
    <t xml:space="preserve">IF /CC191C/AESResults/globalValidationResponse is EQUAL to '1'
THEN all iterations of /CC191C/ExportOperation/resultIndicator is EQUAL to 'P1'
ELSE at least one iteration of /CC191C/ExportOperation/resultIndicator is in SET {N1, N2, N3, N4}
</t>
  </si>
  <si>
    <t>347</t>
  </si>
  <si>
    <t>R0883</t>
  </si>
  <si>
    <t>No amendment allowed for &lt;EXPORTER&gt;
No amendment allowed for &lt;REPRESENTATIVE&gt;
No amendment allowed for &lt;DECLARANT&gt;
No amendment allowed for &lt;CUSTOMS OFFICE OF LODGEMENT&gt;
No amendment allowed for &lt;CUSTOMS OFFICE OF EXPORT&gt;
No amendment allowed for &lt;CUSTOMS OFFICE OF EXIT (DECLARED)&gt;
No amendment allowed for &lt;CUSTOMS OFFICE OF PRESENTATION&gt;
No amendment allowed for &lt;EXPORT OPERATION.MRN&gt;
No amendment allowed for &lt;EXPORT OPERATION.LRN&gt;
No amendment allowed for &lt;EXPORT OPERATION.Declaration type&gt;
No amendment allowed for &lt;EXPORT OPERATION.Additional declaration type&gt;
No amendment allowed for &lt;EXPORT OPERATION.Security&gt;</t>
  </si>
  <si>
    <t>No amendment allowed for /*/Exporter
No amendment allowed for /*/Representative
No amendment allowed for /*/Declarant
No amendment allowed for /*/CustomsOfficeOfLodgement
No amendment allowed for /*/CustomsOfficeOfExport
No amendment allowed for /*/CustomsOfficeOfExitDeclared
No amendment allowed for /*/CustomsOfficeOfPresentation
No amendment allowed for /*/ExportOperation/MRN
No amendment allowed for /*/ExportOperation/LRN
No amendment allowed for /*/ExportOperation/declarationType
No amendment allowed for /*/ExportOperation/additionalDeclarationType
No amendment allowed for /*/ExportOperation/security</t>
  </si>
  <si>
    <t>348</t>
  </si>
  <si>
    <t>R0887</t>
  </si>
  <si>
    <t>The &lt;CC547C-MANIFEST ITEM.Manifest Item Number&gt; is the sequential number of the listed items in this message.</t>
  </si>
  <si>
    <t>The /CC547C/ManifestItem/manifestItemNumber is the sequential number of the listed items in this message.</t>
  </si>
  <si>
    <t>349</t>
  </si>
  <si>
    <t>R0893</t>
  </si>
  <si>
    <t>&lt;REPRESENTATIVE.Identification number&gt; is NOT EQUAL to &lt;DECLARANT.Identification number&gt;.</t>
  </si>
  <si>
    <t>/*/Representative/identificationNumber is NOT EQUAL to /*/Declarant/identificationNumber.</t>
  </si>
  <si>
    <t>350</t>
  </si>
  <si>
    <t>R0894</t>
  </si>
  <si>
    <t>Only one occurrence of the value in SET {C651, C658} for the D.I. &lt;GOODS SHIPMENT.GOODS ITEM.PREVIOUS DOCUMENT.Type&gt; can be used per goods item.</t>
  </si>
  <si>
    <t>Only one occurrence of the value in SET {C651, C658} for the D.I. /*/GoodsShipment/GoodsItem/PreviousDocument/type can be used per goods item.</t>
  </si>
  <si>
    <t>351</t>
  </si>
  <si>
    <t>R0921</t>
  </si>
  <si>
    <t>IF &lt;EXPORT OPERATION.Declaration type&gt; is EQUAL to 'CO'
THEN &lt;GOODS SHIPMENT.Country of destination&gt; is in SET CL208 (CountryCodeEUTerritory)
ELSE &lt;GOODS SHIPMENT.Country of destination&gt; is in SET CL207 (CountryCodeEligibleForExport);
IF &lt;EXPORT OPERATION.Declaration type&gt; is EQUAL to 'CO'
THEN &lt;GOODS SHIPMENT-GOODS ITEM.Country of destination&gt; is in SET CL208 (CountryCodeEUTerritory)
ELSE &lt;GOODS SHIPMENT-GOODS ITEM.Country of destination&gt; is in SET CL207 (CountryCodeEligibleForExport)</t>
  </si>
  <si>
    <t>IF /*/ExportOperation/declarationType is EQUAL to 'CO'
THEN /*/GoodsShipment/countryOfDestination is in SET CL208
ELSE /*/GoodsShipment/countryOfDestination is in SET CL207;
IF /*/ExportOperation/declarationType is EQUAL to 'CO'
THEN /*/GoodsShipment/GoodsItem/countryOfDestination is in SET CL208
ELSE /*/GoodsShipment/GoodsItem/countryOfDestination is in SET CL207</t>
  </si>
  <si>
    <t>352</t>
  </si>
  <si>
    <t>R0940</t>
  </si>
  <si>
    <t>For this D.I. only a valid EORI or ad hoc number shall be used.</t>
  </si>
  <si>
    <t xml:space="preserve">For this D.I. only a valid EORI or ad hoc number shall be used.
</t>
  </si>
  <si>
    <t>353</t>
  </si>
  <si>
    <t>R0987</t>
  </si>
  <si>
    <t xml:space="preserve">Each &lt;Sequence number&gt; is unique for the Data Group it belongs to. The sequence numbers shall be sequential, starting from '1' for the first iteration of the Data Group and increasing by '1' for each iteration. </t>
  </si>
  <si>
    <t>354</t>
  </si>
  <si>
    <t>R0990</t>
  </si>
  <si>
    <t>The &lt;TRANSIT OPERATION.TIR carnet number&gt; must have the format an10 or an11 and must follow the algorithm defined by IRU, see DDNTA Main Document.</t>
  </si>
  <si>
    <t>The /*/TransitOperation/TIRCarnetNumber must have the format an10 or an11 and must follow the algorithm defined by IRU, see DDNTA Main Document.</t>
  </si>
  <si>
    <t>355</t>
  </si>
  <si>
    <t>R0994</t>
  </si>
  <si>
    <t>The value of &lt;GOODS SHIPMENT-CONSIGNMENT.Gross mass&gt; must be GREATER OR EQUAL to the sum of &lt;GOODS SHIPMENT-GOODS ITEM-COMMODITY-GOODS MEASURE.Gross mass&gt; for all Goods Items.;
The value of &lt;CONSIGNMENT.Gross mass&gt; must be GREATER OR EQUAL to the sum of &lt;CONSIGNMENT-CONSIGNMENT ITEM-COMMODITY-GOODS MEASURE.Gross mass&gt; for all Goods Items.</t>
  </si>
  <si>
    <t>The value of /*/GoodsShipment/Consignment/grossMass must be GREATER OR EQUAL to the sum of /*/GoodsShipment/GoodsItem/Commodity/GoodsMeasure/grossMass for all Goods Items.;
The value of /*/Consignment/grossMass must be GREATER OR EQUAL to the sum of /*/Consignment/ConsignmentItem/Commodity/GoodsMeasure/grossMass for all Goods Items.</t>
  </si>
  <si>
    <t>356</t>
  </si>
  <si>
    <t>R0995</t>
  </si>
  <si>
    <t>For this data item only an EORI number is valid.</t>
  </si>
  <si>
    <t>357</t>
  </si>
  <si>
    <t>R0996</t>
  </si>
  <si>
    <t>IF &lt;EXPORT OPERATION.Declaration Type&gt; is EQUAL to 'EX'
THEN &lt;GOODS SHIPMENT-GOODS ITEM-PROCEDURE.Requested Procedure&gt; must be in SET {10, 11, 21, 22, 23, 31}
ELSE &lt;GOODS SHIPMENT-GOODS ITEM-PROCEDURE.Requested Procedure&gt; must be in SET {10, 76, 77}</t>
  </si>
  <si>
    <t xml:space="preserve">IF /*/ExportOperation/declarationType is EQUAL to 'EX'
THEN /*/GoodsShipment/GoodsItem/Procedure/requestedProcedure must be in SET {10, 11, 21, 22, 23, 31}
ELSE /*/GoodsShipment/GoodsItem/Procedure/requestedProcedure must be in SET {10, 76, 77}
</t>
  </si>
  <si>
    <t>358</t>
  </si>
  <si>
    <t>R0997</t>
  </si>
  <si>
    <t>IF &lt;CC515C-CUSTOMS OFFICE OF PRESENTATION&gt; is PRESENT 
THEN &lt;GOODS SHIPMENT-GOODS ITEM.Requested procedure&gt; shall be the same for all goods items 
ELSE 
IF &lt;EXPORT OPERATION.Declaration Type&gt; is EQUAL to 'EX' AND at least one iteration of &lt;GOODS SHIPMENT-GOODS ITEM-PROCEDURE.Requested procedure&gt; is in SET {10, 11, 23, 31}
THEN all iterations of &lt;GOODS SHIPMENT-GOODS ITEM-PROCEDURE.Requested procedure&gt; must be in SET {10, 11, 23, 31}
ELSE IF &lt;EXPORT OPERATION.Declaration type&gt; is EQUAL to 'EX' AND at least one iteration of &lt;GOODS SHIPMENT-GOODS ITEM-PROCEDURE.Requested procedure&gt; is in SET {21, 22}
THEN all iterations of &lt;GOODS SHIPMENT-GOODS ITEM-PROCEDURE.Requested procedure&gt; must be in SET {21, 22}
ELSE IF &lt;EXPORT OPERATION.Declaration type&gt; is EQUAL to 'CO' AND at least one iteration of &lt;GOODS SHIPMENT-GOODS ITEM-PROCEDURE.Requested procedure&gt; is in SET {76, 77}
THEN all iterations of &lt;GOODS SHIPMENT-GOODS ITEM-PROCEDURE.Requested procedure&gt; must be in SET {76, 77}
ELSE IF &lt;EXPORT OPERATION.Declaration type&gt; is EQUAL to 'CO' AND at least one iteration of &lt;GOODS SHIPMENT-GOODS ITEM-PROCEDURE.Requested procedure&gt; is EQUAL to '10' 
THEN all iterations of &lt;GOODS SHIPMENT-GOODS ITEM-PROCEDURE.Requested procedure&gt; must be EQUAL to '10'</t>
  </si>
  <si>
    <t xml:space="preserve">IF /CC515C/CustomsOfficeOfPresentation is PRESENT 
THEN /*/GoodsShipment/GoodsItem/requestedProcedure shall be the same for all goods items 
ELSE 
IF /*/ExportOperation/declarationType is EQUAL to 'EX' AND at least one iteration of /*/GoodsShipment/GoodsItem/Procedure/requestedProcedure is in SET {10, 11, 23, 31}
THEN all iterations of /*/GoodsShipment/GoodsItem/Procedure/requestedProcedure must be in SET {10, 11, 23, 31}
ELSE IF /*/ExportOperation/declarationType is EQUAL to 'EX' AND at least one iteration of /*/GoodsShipment/GoodsItem/Procedure/requestedProcedure is in SET {21, 22}
THEN all iterations of /*/GoodsShipment/GoodsItem/Procedure/requestedProcedure must be in SET {21, 22}
ELSE IF /*/ExportOperation/declarationType is EQUAL to 'CO' AND at least one iteration of /*/GoodsShipment/GoodsItem/Procedure/requestedProcedure is in SET {76, 77}
THEN all iterations of /*/GoodsShipment/GoodsItem/Procedure/requestedProcedure must be in SET {76, 77}
ELSE IF /*/ExportOperation/declarationType is EQUAL to 'CO' AND at least one iteration of /*/GoodsShipment/GoodsItem/Procedure/requestedProcedure is EQUAL to '10' 
THEN all iterations of /*/GoodsShipment/GoodsItem/Procedure/requestedProcedure must be EQUAL to '10'
</t>
  </si>
  <si>
    <t>359</t>
  </si>
  <si>
    <t>S0002</t>
  </si>
  <si>
    <t>The validation of particular Data Group/Item shall be performed in the following sequence: C0375 &gt; C0273</t>
  </si>
  <si>
    <t>360</t>
  </si>
  <si>
    <t>S0003</t>
  </si>
  <si>
    <t>The validation of particular Data Group/Item shall be performed in the following sequence: C0375 &gt; C0561</t>
  </si>
  <si>
    <t>361</t>
  </si>
  <si>
    <t>S0008</t>
  </si>
  <si>
    <t>'The validation of particular Data Group/Item shall be performed in the following sequence: C0375 &gt; C0471</t>
  </si>
  <si>
    <t>362</t>
  </si>
  <si>
    <t>S0011</t>
  </si>
  <si>
    <t>The validation of particular Data Group/Item shall be performed in the following sequence: C0375 &gt; C0259</t>
  </si>
  <si>
    <t>363</t>
  </si>
  <si>
    <t>S0012</t>
  </si>
  <si>
    <t>The validation of particular Data Group/Item shall be performed in the following sequence: C0375 &gt; C0335</t>
  </si>
  <si>
    <t>364</t>
  </si>
  <si>
    <t>S0013</t>
  </si>
  <si>
    <t>The validation of particular Data Group/Item shall be performed in the following sequence: C0059 &gt; C0335</t>
  </si>
  <si>
    <t>365</t>
  </si>
  <si>
    <t>S0014</t>
  </si>
  <si>
    <t>The validation of particular Data Group/Item shall be performed in the following sequence: C0059 &gt; C0471</t>
  </si>
  <si>
    <t>366</t>
  </si>
  <si>
    <t>S0017</t>
  </si>
  <si>
    <t>The validation of particular Data Group/Item shall be performed in the following sequence: R0677 &gt; R0676</t>
  </si>
  <si>
    <t>367</t>
  </si>
  <si>
    <t>S0022</t>
  </si>
  <si>
    <t>The validation of particular Data Group/Item shall be performed in the following sequence: C0466 &gt; C0593</t>
  </si>
  <si>
    <t>368</t>
  </si>
  <si>
    <t>S0024</t>
  </si>
  <si>
    <t>The validation of particular Data Group/Item shall be performed in the following sequence: C0465 &gt; C0871</t>
  </si>
  <si>
    <t>369</t>
  </si>
  <si>
    <t>T0001</t>
  </si>
  <si>
    <t>At least one of the optional data items must be filled in.</t>
  </si>
  <si>
    <t>370</t>
  </si>
  <si>
    <t>T1100</t>
  </si>
  <si>
    <t>National restrictions of related guidelines and CCE authorization details need to be respected.</t>
  </si>
  <si>
    <t>371</t>
  </si>
  <si>
    <t>T1120</t>
  </si>
  <si>
    <t>IF &lt;Decisive Date&gt; is LESS than or EQUAL to the &lt;L3endDate&gt; the format of data items &lt;Message identification&gt; AND &lt;Correlation identifier&gt; shall be restricted to an..14</t>
  </si>
  <si>
    <t>IF &lt;Decisive Date&gt; is LESS than or EQUAL to the &lt;L3endDate&gt; the format of data items /*/messageIdentification AND /*/correlationIdentifier shall be restricted to an..14</t>
  </si>
  <si>
    <t>Tag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</si>
</sst>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0"/>
      <color indexed="9"/>
      <name val="Arial"/>
    </font>
    <font>
      <sz val="10"/>
      <name val="Arial"/>
    </font>
  </fonts>
  <fills count="4">
    <fill>
      <patternFill patternType="none"/>
    </fill>
    <fill>
      <patternFill patternType="gray125"/>
    </fill>
    <fill>
      <patternFill patternType="solid">
        <fgColor rgb="FF4472C4"/>
      </patternFill>
    </fill>
    <fill>
      <patternFill patternType="solid">
        <fgColor rgb="FFD9E1F2"/>
      </patternFill>
    </fill>
  </fills>
  <borders count="1">
    <border>
      <left/>
      <right/>
      <top/>
      <bottom/>
      <diagonal/>
    </border>
  </borders>
  <cellStyleXfs count="1">
    <xf numFmtId="0" fontId="0" fillId="0" borderId="0"/>
  </cellStyleXfs>
  <cellXfs count="8">
    <xf numFmtId="0" fontId="0" fillId="0" borderId="0" xfId="0"/>
    <xf numFmtId="0" fontId="1" fillId="2" borderId="0" xfId="0" applyFont="1" applyFill="1" applyAlignment="1">
      <alignment horizontal="center" vertical="center" wrapText="1"/>
    </xf>
    <xf numFmtId="0" fontId="1" fillId="2" borderId="0" xfId="0" applyFont="1" applyFill="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2" fillId="0" borderId="0" xfId="0"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company.sharepoint.com/sites/SDEV-CSP/Customs/AES/20.%20Working%20versions/14.%20DDNXA%20(Annexes,%20CSE,%20Main%20Document)/DDNXA%20Deliverable/DDNXA%205.16.1/SfA/DDNXA_Appendices-5.16.1/DDNXA_APP_Q2%20R_C-5.16.1-v1.00.xlsx" TargetMode="External"/><Relationship Id="rId1" Type="http://schemas.openxmlformats.org/officeDocument/2006/relationships/externalLinkPath" Target="/sites/SDEV-CSP/Customs/AES/20.%20Working%20versions/14.%20DDNXA%20(Annexes,%20CSE,%20Main%20Document)/DDNXA%20Deliverable/DDNXA%205.16.1/SfA/DDNXA_Appendices-5.16.1/DDNXA_APP_Q2%20R_C-5.16.1-v1.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ules and Conditions"/>
    </sheetNames>
    <sheetDataSet>
      <sheetData sheetId="0">
        <row r="1">
          <cell r="B1" t="str">
            <v>R/C Code</v>
          </cell>
          <cell r="C1" t="str">
            <v>Functional Description</v>
          </cell>
          <cell r="D1" t="str">
            <v>Technical Description</v>
          </cell>
          <cell r="E1" t="str">
            <v>Implemented as DROOLS</v>
          </cell>
          <cell r="F1" t="str">
            <v>Domain</v>
          </cell>
          <cell r="G1" t="str">
            <v>Tag</v>
          </cell>
        </row>
        <row r="2">
          <cell r="B2" t="str">
            <v>C0028</v>
          </cell>
          <cell r="C2" t="str">
            <v>IF &lt;EXPORT OPERATION.Declaration type&gt; is EQUAL to 'CO'
THEN &lt;GOODS SHIPMENT-GOODS ITEM.Statistical value&gt; = "O"
ELSE 
          IF &lt;EXPORT OPERATION.Additional declaration type&gt; is in SET {B, C, E, F}
          THEN &lt;GOODS SHIPMENT-GOODS ITEM.Statistical value&gt; = "N"
          ELSE 
                    IF &lt;GOODS SHIPMENT-GOODS ITEM-PROCEDURE.Requested procedure&gt; is in SET {76, 77}
                    THEN &lt;GOODS SHIPMENT-GOODS ITEM.Statistical value&gt; = "O"
                    ELSE &lt;GOODS SHIPMENT-GOODS ITEM.Statistical value&gt; = "R"</v>
          </cell>
          <cell r="D2" t="str">
            <v>IF /*/ExportOperation/declarationType is EQUAL to 'CO'
THEN /*/GoodsShipment/GoodsItem/statisticalValue = "O"
ELSE 
         IF /*/ExportOperation/additionalDeclarationType is in SET {B, C, E, F}
         THEN /*/GoodsShipment/GoodsItem/statisticalValue = "N"
         ELSE 
                  IF /*/GoodsShipment/GoodsItem/Procedure/requestedProcedure is in SET {76, 77}
                   THEN /*/GoodsShipment/GoodsItem/statisticalValue = "O"
                   ELSE /*/GoodsShipment/GoodsItem/statisticalValue = "R"</v>
          </cell>
          <cell r="E2" t="str">
            <v>Yes</v>
          </cell>
          <cell r="F2" t="str">
            <v xml:space="preserve">AES P1
</v>
          </cell>
          <cell r="G2" t="str">
            <v xml:space="preserve">#simplifiedDeclaration
#warehousing
#declarationType
#allDomains
</v>
          </cell>
        </row>
        <row r="3">
          <cell r="B3" t="str">
            <v>C0050</v>
          </cell>
          <cell r="C3" t="str">
            <v>IF &lt;DECLARANT.Identification number&gt; is PRESENT AND is resolvable by the national application
THEN &lt;DECLARANT.Name&gt; = "N" AND&lt;DECLARANT-ADDRESS&gt; = "N"
ELSE &lt;DECLARANT.Name&gt; = "R" AND&lt;DECLARANT-ADDRESS&gt; = "R";
IF &lt;EXPORTER.Identification number&gt; is PRESENT AND is resolvable by the national application
THEN&lt;EXPORTER.Name&gt; = "N" AND&lt;EXPORTER-ADDRESS&gt; = "N"
ELSE &lt;EXPORTER.Name&gt; = "R" AND&lt;EXPORTER-ADDRESS&gt; = "R";
IF &lt;GOODS SHIPMENT-CONSIGNEE.Identification number&gt; is PRESENT AND is resolvable by the national application
THEN &lt;GOODS SHIPMENT-CONSIGNEE.Name&gt; = "N" AND&lt;GOODS SHIPMENT-CONSIGNEE-ADDRESS&gt; = "N"
ELSE &lt;GOODS SHIPMENT-CONSIGNEE.Name&gt; = "R" AND&lt;GOODS SHIPMENT-CONSIGNEE-ADDRESS&gt; = "R";
IF &lt;GOODS SHIPMENT-CONSIGNMENT.CONSIGNOR.Identification number&gt; is PRESENT AND is resolvable by the national application
THEN &lt;GOODS SHIPMENT-CONSIGNMENT.CONSIGNOR.Name&gt; = "N" AND&lt;GOODS SHIPMENT-CONSIGNMENT.CONSIGNOR-ADDRESS&gt; = "N"
ELSE &lt;GOODS SHIPMENT-CONSIGNMENT.CONSIGNOR.Name&gt; = "R" AND&lt;GOODS SHIPMENT-CONSIGNMENT.CONSIGNOR-ADDRESS&gt; = "R";
IF &lt;GOODS SHIPMENT-CONSIGNMENT-EXIT CARRIER.Identification number&gt; is PRESENT AND is resolvable by the national application
THEN &lt;CC507C-GOODS SHIPMENT-CONSIGNMENT.EXIT CARRIER.Name&gt; = "N" AND&lt;CC507C-GOODS SHIPMENT-CONSIGNMENT.EXIT CARRIER-ADDRESS&gt; = "N"
ELSE &lt;CC507C-GOODS SHIPMENT-CONSIGNMENT.EXIT CARRIER.Name&gt; = "R" AND&lt;CC507C-GOODS SHIPMENT-CONSIGNMENT.EXIT CARRIER-ADDRESS&gt; = "R";
IF &lt;GOODS SHIPMENT-GOODS ITEM-CONSIGNOR.Identification number&gt; is PRESENT AND is resolvable by the national application
THEN &lt;GOODS SHIPMENT-GOODS ITEM-CONSIGNOR.Name&gt; = "N" AND&lt;GOODS SHIPMENT-GOODS ITEM-CONSIGNOR-ADDRESS&gt; = "N"
ELSE &lt;GOODS SHIPMENT-GOODS ITEM-CONSIGNOR.Name&gt; = "R" AND&lt;GOODS SHIPMENT-GOODS ITEM-CONSIGNOR-ADDRESS&gt; = "R";
IF &lt;GOODS SHIPMENT-GOODS ITEM-CONSIGNEE.Identification number&gt; is PRESENT AND is resolvable by the national application
THEN &lt;GOODS SHIPMENT-GOODS ITEM-CONSIGNEE.Name&gt; = "N" AND&lt;GOODS SHIPMENT-GOODS ITEM-CONSIGNEE-ADDRESS&gt; = "N"
ELSE &lt;GOODS SHIPMENT-GOODS ITEM-CONSIGNEE.Name&gt; = "R" AND&lt;GOODS SHIPMENT-GOODS ITEM-CONSIGNEE-ADDRESS&gt; = "R";
IF &lt;CONSIGNMENT-CONSIGNEE.Identification number&gt; is PRESENT AND is resolvable by the national application
THEN &lt;CONSIGNMENT-CONSIGNEE.Name&gt; = "N" AND&lt;CONSIGNMENT-CONSIGNEE-ADDRESS&gt; = "N"
ELSE &lt;CONSIGNMENT-CONSIGNEE.Name&gt; = "R" AND&lt;CONSIGNMENT-CONSIGNEE-ADDRESS&gt; = "R";
IF &lt;CONSIGNMENT-CONSIGNMENT ITEM-CONSIGNEE.Identification number&gt; is PRESENT AND is resolvable by the national application
THEN &lt;CONSIGNMENT-CONSIGNMENT ITEM-CONSIGNEE.Name&gt; = "N" AND&lt;CONSIGNMENT-CONSIGNMENT ITEM-CONSIGNEE-ADDRESS&gt; = "N"
ELSE &lt;CONSIGNMENT-CONSIGNMENT ITEM-CONSIGNEE.Name&gt; = "R" AND&lt;CONSIGNMENT-CONSIGNMENT ITEM-CONSIGNEE-ADDRESS&gt; = "R";
IF &lt;CONSIGNMENT-CONSIGNMENT ITEM-CONSIGNOR.Identification number&gt; is PRESENT AND is resolvable by the national application
THEN &lt;CONSIGNMENT-CONSIGNMENT ITEM-CONSIGNOR.Name&gt; = "N" AND&lt;CONSIGNMENT-CONSIGNMENT ITEM-CONSIGNOR-ADDRESS&gt; = "N"
ELSE &lt;CONSIGNMENT-CONSIGNMENT ITEM-CONSIGNOR.Name&gt; = "R" AND&lt;CONSIGNMENT-CONSIGNMENT ITEM-CONSIGNOR-ADDRESS&gt; = "R";
IF &lt;CONSIGNMENT-CONSIGNOR.Identification number&gt; is PRESENT AND is resolvable by the national application
THEN &lt;CONSIGNMENT-CONSIGNOR.Name&gt; = "N" AND&lt;CONSIGNMENT-CONSIGNOR-ADDRESS&gt; = "N"
ELSE &lt;CONSIGNMENT-CONSIGNOR.Name&gt; = "R" AND&lt;CONSIGNMENT-CONSIGNOR-ADDRESS&gt; = "R";
IF &lt;EXIT CARRIER.Identification number&gt; is PRESENT AND is resolvable by the national application
THEN &lt;EXIT CARRIER.Name&gt; = "N" AND&lt;EXIT CARRIER-ADDRESS&gt; = "N"
ELSE &lt;EXIT CARRIER.Name&gt; = "R" AND&lt;EXIT CARRIER-ADDRESS&gt; = "R"</v>
          </cell>
          <cell r="D3" t="str">
            <v>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/CC507C/GoodsShipment/Consignment/ExitCarrier/name = "N"
         AND /CC507C/GoodsShipment/Consignment/ExitCarrier/Address = "N"
ELSE /CC507C/GoodsShipment/Consignment/ExitCarrier/name = "R"
        AND /CC507C/GoodsShipment/Consignment/ExitCarrier/Address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IF /*/Consignment/Consignee/identificationNumber is PRESENT AND is resolvable by the national application
THEN /*/Consignment/Consignee/name = "N"
  AND /*/Consignment/Consignee/Address = "N"
ELSE /*/Consignment/Consignee/name = "R"
  AND /*/Consignment/Consignee/Address = "R";
IF /*/Consignment/ConsignmentItem/Consignee/identificationNumber is PRESENT AND is resolvable by the national application
THEN /*/Consignment/ConsignmentItem/Consignee/name = "N"
  AND /*/Consignment/ConsignmentItem/Consignee/Address = "N"
ELSE /*/Consignment/ConsignmentItem/Consignee/name = "R"
  AND /*/Consignment/ConsignmentItem/Consignee/Address = "R";
IF /*/Consignment/ConsignmentItem/Consignor/identificationNumber is PRESENT AND is resolvable by the national application
THEN /*/Consignment/ConsignmentItem/Consignor/name = "N"
  AND /*/Consignment/ConsignmentItem/Consignor/Address = "N"
ELSE /*/Consignment/ConsignmentItem/Consignor/name = "R"
  AND /*/Consignment/ConsignmentItem/Consignor/Address = "R";
IF /*/Consignment/Consignor/identificationNumber is PRESENT AND is resolvable by the national application
THEN /*/Consignment/Consignor/name = "N"
  AND /*/Consignment/Consignor/Address = "N"
ELSE /*/Consignment/Consignor/name = "R"
  AND /*/Consignment/Consignor/Address = "R";
IF /*/ExitCarrier/identificationNumber is PRESENT AND is resolvable by the national application
THEN /*/ExitCarrier/name = "N"
  AND /*/ExitCarrier/Address = "N"
ELSE /*/ExitCarrier/name = "R"
  AND /*/ExitCarrier/Address = "R"</v>
          </cell>
          <cell r="E3" t="str">
            <v>Yes</v>
          </cell>
          <cell r="F3" t="str">
            <v xml:space="preserve">AES P1
</v>
          </cell>
          <cell r="G3" t="str">
            <v>#complex</v>
          </cell>
        </row>
        <row r="4">
          <cell r="B4" t="str">
            <v>C0055</v>
          </cell>
          <cell r="C4" t="str">
            <v>IF &lt;GOODS SHIPMENT-CONSIGNMENT.Container indicator&gt; is EQUAL to '0'
THEN &lt;GOODS SHIPMENT-CONSIGNMENT-TRANSPORT EQUIPMENT.Container identification number&gt; = "N"
ELSE at least one iteration of &lt;GOODS SHIPMENT-CONSIGNMENT-TRANSPORT EQUIPMENT.Container identification number&gt; ="R" (for the rest of iterations is optional);
IF &lt;CONSIGNMENT.Container indicator&gt; is EQUAL to '0'
THEN &lt;CONSIGNMENT-TRANSPORT EQUIPMENT.Container identification number&gt; = "N"
ELSE at least one iteration of &lt;CONSIGNMENT-TRANSPORT EQUIPMENT.Container identification number&gt; = "R" (for the rest of iterations is optional)</v>
          </cell>
          <cell r="D4" t="str">
            <v xml:space="preserve">IF /*/GoodsShipment/Consignment/containerIndicator is EQUAL to '0'
THEN /*/GoodsShipment/Consignment/TransportEquipment/containerIdentificationNumber = "N" 
ELSE at least one iteration of /*/GoodsShipment/Consignment/TransportEquipment/containerIdentificationNumber = "R" (for the rest of iterations is optional);
IF /*/Consignment/containerIndicator is EQUAL to '0'
THEN /*/Consignment/TransportEquipment/containerIdentificationNumber = "N" 
ELSE at least one iteration of /*/Consignment/TransportEquipment/containerIdentificationNumber = "R" (for the rest of iterations is optional)
</v>
          </cell>
          <cell r="E4" t="str">
            <v>Yes</v>
          </cell>
          <cell r="F4" t="str">
            <v xml:space="preserve">AES P1
</v>
          </cell>
          <cell r="G4" t="str">
            <v xml:space="preserve"> #allDomains
</v>
          </cell>
        </row>
        <row r="5">
          <cell r="B5" t="str">
            <v>C0059</v>
          </cell>
          <cell r="C5" t="str">
            <v>IF &lt;EXPORT OPERATION.Specific circumstance indicator&gt; is EQUAL to 'A20'
THEN &lt;CONSIGNMENT.Reference number UCR&gt; = "N" AND
          &lt;CONSIGNMENT-CONSIGNMENT ITEM.Reference number UCR&gt; = "N"
ELSE &lt;CONSIGNMENT.Reference number UCR&gt; optionality will be derived from other applicable conditions AND &lt;CONSIGNMENT-CONSIGNMENT ITEM.Reference number UCR&gt; optionality will be derived from other applicable conditions</v>
          </cell>
          <cell r="D5" t="str">
            <v>IF /*/ExportOperation/specificCircumstanceIndicator is EQUAL to 'A20'
THEN /*/Consignment/referenceNumberUCR = "N" AND
          /*/Consignment/ConsignmentItem/referenceNumberUCR = "N"
ELSE /*/Consignment/referenceNumberUCR optionality will be derived from other applicable conditions AND /*/Consignment/ConsignmentItem/referenceNumberUCR optionality will be derived from other applicable conditions</v>
          </cell>
          <cell r="E5" t="str">
            <v>Yes</v>
          </cell>
          <cell r="F5" t="str">
            <v xml:space="preserve">AES P1
</v>
          </cell>
          <cell r="G5" t="str">
            <v xml:space="preserve">#expressConsignment
#allDomains
</v>
          </cell>
        </row>
        <row r="6">
          <cell r="B6" t="str">
            <v>C0060</v>
          </cell>
          <cell r="C6" t="str">
            <v>IF &lt;GOODS SHIPMENT-GOODS ITEM-PACKAGING.Type of packages&gt; is in SET CL181
(KindOfPackagesBulk)
(UNECE rec 21 : ‘VQ’, ‘VG’, ‘VL’, ‘VY’,’VR’,'VS' or ‘VO’)
THEN &lt;GOODS SHIPMENT-GOODS ITEM-PACKAGING.Shipping marks&gt; = "O"
   AND &lt;GOODS SHIPMENT-GOODS ITEM-PACKAGING.Number of packages&gt; = "N"
ELSE IF &lt;GOODS SHIPMENT-GOODS ITEM-PACKAGING.Type of packages&gt; is in SET CL182
(KindOfPackagesUnpacked)
(UNECE rec 21 := ‘NE’, 'NF' or 'NG')
THEN &lt;GOODS SHIPMENT-GOODS ITEM-PACKAGING.Shipping marks&gt; = "O"
    AND &lt;GOODS SHIPMENT-GOODS ITEM-PACKAGING.Number of packages&gt; = "R"
ELSE &lt;GOODS SHIPMENT-GOODS ITEM-PACKAGING.Shipping marks&gt; = "R"
     AND &lt;GOODS SHIPMENT-GOODS ITEM-PACKAGING.Number of packages&gt; = "R";
IF &lt;CONSIGNMENT ITEM-PACKAGING.Type of packages&gt; is in SET CL181 (KindOfPackagesBulk)
THEN &lt;CONSIGNMENT-CONSIGNMENT ITEM-PACKAGING.Number of packages&gt; = "N"
ELSE IF &lt;CONSIGNMENT ITEM-PACKAGING.Type of packages&gt; is in SET CL182
(KindOfPackagesUnpacked)
THEN &lt;CONSIGNMENT-CONSIGNMENT ITEM-PACKAGING.Number of packages&gt; = "R"
ELSE &lt;CONSIGNMENT-CONSIGNMENT ITEM-PACKAGING.Number of packages&gt; = "R";
IF &lt;CONSIGNMENT ITEM-PACKAGING.Type of packages&gt; is in SET CL181 (KindOfPackagesBulk)
THEN &lt;CONSIGNMENT-CONSIGNMENT ITEM-PACKAGING.Shipping marks&gt; = "O"
ELSE IF &lt;CONSIGNMENT ITEM-PACKAGING.Type of packages&gt; is in SET CL182
(KindOfPackagesUnpacked)
THEN &lt;CONSIGNMENT-CONSIGNMENT ITEM-PACKAGING.Shipping marks&gt; = "O"
ELSE &lt;CONSIGNMENT-CONSIGNMENT ITEM-PACKAGING.Shipping marks&gt; = "R";
IF &lt;CC547C-MANIFEST ITEM-TRANSPORT DOCUMENT DATA.Type of packages&gt; is in SET CL181
(KindOfPackagesBulk)
THEN &lt;CC547C-MANIFEST ITEM-TRANSPORT DOCUMENT DATA.Shipping marks&gt; = "O"
   AND &lt;CC547C-MANIFEST ITEM-TRANSPORT DOCUMENT DATA.Number of packages&gt; = "N"
ELSE IF &lt;CC547C-CONSIGNMENT ITEM-PACKAGING.Type of packages&gt; is in SET CL182
(KindOfPackagesUnpacked)
THEN &lt;CC547C-MANIFEST ITEM-TRANSPORT DOCUMENT DATA.Shipping marks&gt; = "O"
    AND &lt;CC547C-MANIFEST ITEM-TRANSPORT DOCUMENT DATA.Number of packages&gt; = "R"
ELSE &lt;CC547C-MANIFEST ITEM-TRANSPORT DOCUMENT DATA.Shipping marks&gt; = "R"
     AND &lt;CC547C-MANIFEST ITEM-TRANSPORT DOCUMENT DATA.Number of packages&gt; = "R"</v>
          </cell>
          <cell r="D6" t="str">
            <v>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ELSE IF /*/Consignment/ConsignmentItem/Packaging/typeOfPackages is in SET CL182
THEN /*/Consignment/ConsignmentItem/Packaging/shippingMarks = "O"
 ELSE /*/Consignment/ConsignmentItem/Packaging/shippingMarks = "R";
IF /*/Consignment/ConsignmentItem/Packaging/typeOfPackages is in SET CL181
THEN /*/Consignment/ConsignmentItem/Packaging/numberOfPackages = "N"
ELSE IF /*/Consignment/ConsignmentItem/Packaging/typeOfPackages is in SET CL182
THEN /*/Consignment/ConsignmentItem/Packaging/numberOfPackages = "R"
 ELSE /*/Consignment/ConsignmentItem/Packaging/numberOfPackages = "R";
IF /CC547C/ManifestItem/TransportDocumentData/typeOfPackages is in SET CL181
THEN /CC547C/ManifestItem/TransportDocumentData/shippingMarks = "O"
    AND /CC547C/ManifestItem/TransportDocumentData/numberOfPackages = "N"
ELSE IF /CC547C/ManifestItem/TransportDocumentData/typeOfPackages is in SET CL182
THEN /CC547C/ManifestItem/TransportDocumentData/shippingMarks = "O"
    AND /CC547C/ManifestItem/TransportDocumentData/numberOfPackages = "R"
 ELSE /CC547C/ManifestItem/TransportDocumentData/shippingMarks = "R"
    AND /CC547C/ManifestItem/TransportDocumentData/numberOfPackages = "R"</v>
          </cell>
          <cell r="E6" t="str">
            <v>Yes</v>
          </cell>
          <cell r="F6" t="str">
            <v xml:space="preserve">AES P1
</v>
          </cell>
          <cell r="G6" t="str">
            <v xml:space="preserve">#complex
#allDomains
</v>
          </cell>
        </row>
        <row r="7">
          <cell r="B7" t="str">
            <v>C0156</v>
          </cell>
          <cell r="C7" t="str">
            <v>IF &lt;CC525C-EXPORT OPERATION.Storing flag&gt; is EQUAL to '1'
THEN &lt;CC525C-GOODS SHIPMENT&gt; = "R"
ELSE &lt;CC525C-GOODS SHIPMENT&gt; = "N"</v>
          </cell>
          <cell r="D7" t="str">
            <v>IF /CC525C/ExportOperation/storingFlag is EQUAL to '1'
THEN /CC525C/GoodsShipment = "R"
ELSE /CC525C/GoodsShipment = "N"</v>
          </cell>
          <cell r="E7" t="str">
            <v>Yes</v>
          </cell>
          <cell r="F7" t="str">
            <v xml:space="preserve">AES P1
</v>
          </cell>
          <cell r="G7" t="str">
            <v xml:space="preserve">#externalDomainOnly
</v>
          </cell>
        </row>
        <row r="8">
          <cell r="B8" t="str">
            <v>C0157</v>
          </cell>
          <cell r="C8" t="str">
            <v xml:space="preserve">IF &lt;EXPORT OPERATION.Transit&gt; is EQUAL to '1'
THEN
             IF   &lt;EXIT CONTROL RESULT.Code&gt; is in SET {A4, B2, B3} 
             THEN  &lt;GOODS SHIPMENT&gt; = "R“   
                  AND &lt;EXPORT OPERATION.Other things to report&gt; = "O"                   
             ELSE &lt;GOODS SHIPMENT&gt; = "R“  
                   AND &lt;EXPORT OPERATION.Other things to report&gt; = "O" 
                   AND &lt;GOODS SHIPMENT-PREVIOUS DOCUMENT&gt; = “N"  
                   AND &lt;GOODS SHIPMENT-ADDITIONAL REFERENCE&gt; = “N"  
                   AND &lt;GOODS SHIPMENT-CONSIGNMENT&gt; = “N"  
                   AND &lt;GOODS SHIPMENT-GOODS ITEM&gt; = “N"  
ELSE 
            IF &lt;EXIT CONTROL RESULT.Code&gt; is in SET {B1, A4} 
            THEN &lt;EXPORT OPERATION.Other things to report&gt; = "R"  
                  OR  &lt;GOODS SHIPMENT&gt; = "R“  
             ELSE &lt;EXPORT OPERATION.Other things to report&gt; = "O" 
                  AND &lt;GOODS SHIPMENT&gt; = "N“  </v>
          </cell>
          <cell r="D8" t="str">
            <v xml:space="preserve">IF /*/ExportOperation/transit is EQUAL to '1'            
THEN  
             IF   /*/ExitControlResult/code is in SET {A4, B2, B3} 
             THEN  /*/GoodsShipment = "R“   
                  AND /*/ExportOperation/otherThingsToReport = "O"                   
             ELSE /*/GoodsShipment = "R“  
                   AND /*/ExportOperation/otherThingsToReport = "O" 
                   AND/*/GoodsShipment/PreviousDocument = “N"  
                   AND /*/GoodsShipment/AdditionalReference = “N"  
                   AND /*/GoodsShipment/Consignment = “N"  
                   AND /*/GoodsShipment/GoodsItem = “N"  
ELSE 
            IF /*/ExitControlResult/code is in SET {B1, A4} 
            THEN /*/ExportOperation/otherThingsToReport = "R"  
                  OR  /*/GoodsShipment = "R“  
             ELSE /*/ExportOperation/otherThingsToReport = "O" 
                  AND /*/GoodsShipment = "N“  </v>
          </cell>
          <cell r="E8" t="str">
            <v>Yes</v>
          </cell>
          <cell r="F8" t="str">
            <v xml:space="preserve">AES P1
</v>
          </cell>
          <cell r="G8" t="str">
            <v xml:space="preserve">#EFT
#allDomains
</v>
          </cell>
        </row>
        <row r="9">
          <cell r="B9" t="str">
            <v>C0158</v>
          </cell>
          <cell r="C9" t="str">
            <v>IF &lt;CC547C-MANIFEST ITEM-TRANSPORT DOCUMENT DATA.Type of packages&gt; is in SET CL181
THEN &lt;CC547C-MANIFEST ITEM-TRANSPORT DOCUMENT DATA-CUSTOMS DATA.Number of packages&gt; = "N"
ELSE &lt;CC547C-MANIFEST ITEM-TRANSPORT DOCUMENT DATA-CUSTOMS DATA.Number of packages&gt; = "R"</v>
          </cell>
          <cell r="D9" t="str">
            <v>IF /CC547C/ManifestItem/TransportDocumentData/typeOfPackages is in SET CL181
THEN /CC547C/ManifestItem/TransportDocumentData/CustomsData/numberOfPackages = "N"
ELSE /CC547C/ManifestItem/TransportDocumentData/CustomsData/numberOfPackages = "R"</v>
          </cell>
          <cell r="E9" t="str">
            <v>Yes</v>
          </cell>
          <cell r="F9" t="str">
            <v xml:space="preserve">AES P1
</v>
          </cell>
          <cell r="G9" t="str">
            <v xml:space="preserve">#externalDomainOnly
</v>
          </cell>
        </row>
        <row r="10">
          <cell r="B10" t="str">
            <v>C0167</v>
          </cell>
          <cell r="C10" t="str">
            <v>IF &lt;CUSTOMS OFFICE OF EXIT&gt; is PRESENT
THEN &lt;CUSTOMS OFFICE OF PRESENTATION&gt; = “N”
ELSE &lt;CUSTOMS OFFICE OF PRESENTATION&gt; = “R”</v>
          </cell>
          <cell r="D10" t="str">
            <v>IF /*/CustomsOfficeOfExit is PRESENT
THEN /*/CustomsOfficeOfPresentation = “N”
ELSE /*/CustomsOfficeOfPresentation = “R”</v>
          </cell>
          <cell r="E10" t="str">
            <v>No</v>
          </cell>
          <cell r="F10" t="str">
            <v xml:space="preserve">AES P1
</v>
          </cell>
          <cell r="G10" t="str">
            <v>#commonDomainOnly</v>
          </cell>
        </row>
        <row r="11">
          <cell r="B11" t="str">
            <v>C0175</v>
          </cell>
          <cell r="C11" t="str">
            <v>IF &lt;CC509C-EXPORT OPERATION.Invalidation initiated by Customs&gt; is EQUAL to '1' 
THEN &lt;CC509C-EXPORT OPERATION.Invalidation justification&gt; = "R" 
ELSE &lt;CC509C-EXPORT OPERATION.Invalidation justification&gt; = "O"</v>
          </cell>
          <cell r="D11" t="str">
            <v>IF /CC509C/ExportOperation/invalidationInitiatedByCustoms is EQUAL to '1'
THEN /CC509C/ExportOperation/invalidationJustification = "R" 
ELSE /CC509C/ExportOperation/invalidationJustification = "O"</v>
          </cell>
          <cell r="E11" t="str">
            <v>Yes</v>
          </cell>
          <cell r="F11" t="str">
            <v xml:space="preserve">AES P1
</v>
          </cell>
          <cell r="G11" t="str">
            <v xml:space="preserve">#externalDomainOnly
</v>
          </cell>
        </row>
        <row r="12">
          <cell r="B12" t="str">
            <v>C0180</v>
          </cell>
          <cell r="C12" t="str">
            <v>IF &lt;CC509C-EXPORT OPERATION.Invalidation initiated by Customs&gt; is EQUAL to '1' 
THEN &lt;CC509C-EXPORT OPERATION.Invalidation request date and time&gt; = "N" 
ELSE &lt;CC509C-EXPORT OPERATION.Invalidation request date and time&gt; = "R"</v>
          </cell>
          <cell r="D12" t="str">
            <v>IF /CC509C/ExportOperation/invalidationInitiatedByCustoms is EQUAL to '1'
THEN /CC509C/ExportOperation/invalidationRequestDateAndTime = "N"
ELSE /CC509C/ExportOperation/invalidationRequestDateAndTime = "R"</v>
          </cell>
          <cell r="E12" t="str">
            <v>Yes</v>
          </cell>
          <cell r="F12" t="str">
            <v xml:space="preserve">AES P1
</v>
          </cell>
          <cell r="G12" t="str">
            <v xml:space="preserve">#externalDomainOnly
</v>
          </cell>
        </row>
        <row r="13">
          <cell r="B13" t="str">
            <v>C0182</v>
          </cell>
          <cell r="C13" t="str">
            <v>IF &lt;CUSTOMS OFFICE OF PRESENTATION&gt; is PRESENT
THEN &lt;CUSTOMS OFFICE OF EXIT&gt; = “N”
ELSE &lt;CUSTOMS OFFICE OF EXIT&gt; = “R”</v>
          </cell>
          <cell r="D13" t="str">
            <v>IF /*/CustomsOfficeOfPresentation is PRESENT
THEN /*/CustomsOfficeOfExit = “N”
ELSE /*/CustomsOfficeOfExit = “R”</v>
          </cell>
          <cell r="E13" t="str">
            <v>No</v>
          </cell>
          <cell r="F13" t="str">
            <v xml:space="preserve">AES P1
</v>
          </cell>
          <cell r="G13" t="str">
            <v>#commonDomainOnly</v>
          </cell>
        </row>
        <row r="14">
          <cell r="B14" t="str">
            <v>C0190</v>
          </cell>
          <cell r="C14" t="str">
            <v>IF &lt;CC015C-TRANSIT OPERATION.Declaration type&gt; is EQUAL to 'TIR'
THEN &lt;CC190C-TRANSIT OPERATION.TIR carnet number&gt; = "R"
ELSE &lt;CC190C-TRANSIT OPERATION.TIR carnet number&gt; = "N"</v>
          </cell>
          <cell r="D14" t="str">
            <v xml:space="preserve">IF /CC015C/TransitOperation/declarationType is EQUAL to 'TIR'
THEN /CC190C/TransitOperation/TIRCarnetNumber = "R"
ELSE /CC190C/TransitOperation/TIRCarnetNumber = "N"
</v>
          </cell>
          <cell r="E14" t="str">
            <v>No</v>
          </cell>
          <cell r="F14" t="str">
            <v xml:space="preserve">AES P1
</v>
          </cell>
          <cell r="G14" t="str">
            <v xml:space="preserve">#crossIEs
#declarationType
#nationalDomainOnly
</v>
          </cell>
        </row>
        <row r="15">
          <cell r="B15" t="str">
            <v>C0211</v>
          </cell>
          <cell r="C15" t="str">
            <v>IF &lt;EXPORT OPERATION.Security&gt; is PRESENT AND &lt;EXPORT OPERATION.Security&gt; is EQUAL to '2'
THEN &lt;GOODS SHIPMENT-CONSIGNMENT-COUNTRY OF ROUTING OF CONSIGNMENT&gt; = "R"
ELSE &lt;GOODS SHIPMENT-CONSIGNMENT-COUNTRY OF ROUTING OF CONSIGNMENT&gt; = "O"</v>
          </cell>
          <cell r="D15" t="str">
            <v xml:space="preserve">IF /*/ExportOperation/security is PRESENT AND /*/ExportOperation/security is EQUAL to ‘2’
THEN /*/GoodsShipment/Consignment/CountryOfRoutingOfConsignment = "R"
ELSE /*/GoodsShipment/Consignment/CountryOfRoutingOfConsignment = "O"
</v>
          </cell>
          <cell r="E15" t="str">
            <v>Yes</v>
          </cell>
          <cell r="F15" t="str">
            <v xml:space="preserve">AES P1
</v>
          </cell>
          <cell r="G15" t="str">
            <v xml:space="preserve">
#EXS
#allDomains
</v>
          </cell>
        </row>
        <row r="16">
          <cell r="B16" t="str">
            <v>C0222</v>
          </cell>
          <cell r="C16" t="str">
            <v>IF &lt;CONSIGNMENT-ADDITIONAL INFORMATION.Code&gt; is EQUAL TO ‘30600’ OR any &lt;CONSIGNMENT-CONSIGNMENT ITEM-ADDITIONAL INFORMATION.Code&gt; is EQUAL to ‘30600’
THEN &lt;CONSIGNMENT-CONSIGNEE&gt; = "N"
ELSE
          IF &lt;CONSIGNMENT-CONSIGNMENT ITEM-CONSIGNEE&gt; is PRESENT
          THEN &lt;CONSIGNMENT-CONSIGNEE&gt; = "N"
          ELSE &lt;CONSIGNMENT-CONSIGNEE&gt; = "O"</v>
          </cell>
          <cell r="D16" t="str">
            <v>IF /*/Consignment/AdditionalInformation/code is EQUAL TO ‘30600’ OR any /*/Consignment/ConsignmentItem/AdditionalInformation/code is EQUAL to ‘30600’
THEN /*/Consignment/Consignee = "N"
ELSE
      IF /*/Consignment/ConsignmentItem/Consignee is PRESENT
      THEN /*/Consignment/Consignee = "N"
      ELSE /*/Consignment/Consignee = "O"</v>
          </cell>
          <cell r="E16" t="str">
            <v>Yes</v>
          </cell>
          <cell r="F16" t="str">
            <v xml:space="preserve">AES P1
</v>
          </cell>
          <cell r="G16" t="str">
            <v xml:space="preserve">#EXS
#allDomains
</v>
          </cell>
        </row>
        <row r="17">
          <cell r="B17" t="str">
            <v>C0237</v>
          </cell>
          <cell r="C17" t="str">
            <v xml:space="preserve">IF &lt;EXPORT OPERATION.Transit&gt; is EQUAL to '1' 
THEN &lt;CUSTOMS OFFICE OF DESTINATION&gt; = "R" 
ELSE &lt;CUSTOMS OFFICE OF DESTINATION&gt; = "N"
</v>
          </cell>
          <cell r="D17" t="str">
            <v>IF /*/ExportOperation/transit is EQUAL to '1'
THEN /*/CustomsOfficeOfDestination = "R"
ELSE /*/CustomsOfficeOfDestination = "N"</v>
          </cell>
          <cell r="E17" t="str">
            <v>Yes</v>
          </cell>
          <cell r="F17" t="str">
            <v xml:space="preserve">AES P1
</v>
          </cell>
          <cell r="G17" t="str">
            <v xml:space="preserve">#EFT
#allDomains
</v>
          </cell>
        </row>
        <row r="18">
          <cell r="B18" t="str">
            <v>C0251</v>
          </cell>
          <cell r="C18" t="str">
            <v>IF &lt;RISK ANALYSIS IDENTIFICATION.Code&gt; is in SET {R, X, Y} 
THEN &lt;RISK ANALYSIS IDENTIFICATION-RISK ANALYSIS&gt; = "R" 
ELSE &lt;RISK ANALYSIS IDENTIFICATION-RISK ANALYSIS&gt; = "N"</v>
          </cell>
          <cell r="D18" t="str">
            <v>IF /*/RiskAnalysisIdentification/code is in SET {R, X, Y} 
THEN /*/RiskAnalysisIdentification/RiskAnalysis = "R"
ELSE /*/RiskAnalysisIdentification/RiskAnalysis = “N”</v>
          </cell>
          <cell r="E18" t="str">
            <v>Yes</v>
          </cell>
          <cell r="F18" t="str">
            <v xml:space="preserve">AES P1
</v>
          </cell>
          <cell r="G18" t="str">
            <v>#commonDomainOnly</v>
          </cell>
        </row>
        <row r="19">
          <cell r="B19" t="str">
            <v>C0259</v>
          </cell>
          <cell r="C19" t="str">
            <v>IF &lt;GOODS SHIPMENT.Country of export&gt; is PRESENT 
THEN &lt;GOODS SHIPMENT-GOODS ITEM.Country of export&gt; = "N" 
ELSE &lt;GOODS SHIPMENT-GOODS ITEM.Country of export&gt; = "R";
IF &lt;GOODS SHIPMENT.Nature of transaction&gt; is PRESENT 
THEN &lt;GOODS SHIPMENT-GOODS ITEM.Nature of transaction&gt; = "N" 
ELSE &lt;GOODS SHIPMENT-GOODS ITEM.Nature of transaction&gt; = "R"</v>
          </cell>
          <cell r="D19" t="str">
            <v>IF /*/GoodsShipment/countryOfExport is PRESENT
THEN /*/GoodsShipment/GoodsItem/countryOfExport = "N"
ELSE /*/GoodsShipment/GoodsItem/countryOfExport = "R";
IF /*/GoodsShipment/natureOfTransaction is PRESENT
THEN /*/GoodsShipment/GoodsItem/natureOfTransaction = "N"
ELSE /*/GoodsShipment/GoodsItem/natureOfTransaction = "R"</v>
          </cell>
          <cell r="E19" t="str">
            <v>Yes</v>
          </cell>
          <cell r="F19" t="str">
            <v xml:space="preserve">AES P1
</v>
          </cell>
          <cell r="G19" t="str">
            <v xml:space="preserve">#allDomains
</v>
          </cell>
        </row>
        <row r="20">
          <cell r="B20" t="str">
            <v>C0265</v>
          </cell>
          <cell r="C20" t="str">
            <v>IF &lt;EXPORT OPERATION.Declaration type&gt; is EQUAL to ‘CO’ (B3, B4 datasets)
THEN &lt;EXPORT OPERATION.Security&gt; = “N”
ELSE &lt;EXPORT OPERATION.Security&gt; = “R” (B1, B2, C1 datasets)</v>
          </cell>
          <cell r="D20" t="str">
            <v>IF /*/ExportOperation/declarationType is EQUAL to 'CO'
THEN /*/ExportOperation/security = "N"
ELSE /*/ExportOperation/security = "R"</v>
          </cell>
          <cell r="E20" t="str">
            <v>Yes</v>
          </cell>
          <cell r="F20" t="str">
            <v xml:space="preserve">AES P1
</v>
          </cell>
          <cell r="G20" t="str">
            <v xml:space="preserve">#declarationType
#allDomains
</v>
          </cell>
        </row>
        <row r="21">
          <cell r="B21" t="str">
            <v>C0267</v>
          </cell>
          <cell r="C21" t="str">
            <v xml:space="preserve">IF &lt;EXPORT OPERATION.Request rejection reason code&gt; is PRESENT OR &lt;EXPORT OPERATION.Declaration type&gt; is EQUAL to ‘CO’ (Negative IE503/IE538 OR Datasets B3, B4)
THEN &lt;EXPORT OPERATION.Security&gt; = “N”
ELSE &lt;EXPORT OPERATION.Security&gt; = “R” </v>
          </cell>
          <cell r="D21" t="str">
            <v xml:space="preserve">IF /*/ExportOperation/requestRejectionReasonCode is PRESENT OR /*/ExportOperation/declarationType is EQUAL to 'CO' 
THEN /*/ExportOperation/security = "N"
ELSE /*/ExportOperation/security = "R"
</v>
          </cell>
          <cell r="E21" t="str">
            <v>Yes</v>
          </cell>
          <cell r="F21" t="str">
            <v xml:space="preserve">AES P1
</v>
          </cell>
          <cell r="G21" t="str">
            <v>#declarationType</v>
          </cell>
        </row>
        <row r="22">
          <cell r="B22" t="str">
            <v>C0273</v>
          </cell>
          <cell r="C22" t="str">
            <v xml:space="preserve">IF &lt;GOODS SHIPMENT-GOODS ITEM.Country of export&gt; is PRESENT 
THEN &lt;GOODS SHIPMENT.Country of export&gt; = "N" 
ELSE &lt;GOODS SHIPMENT.Country of export&gt; = "R"; 
IF &lt;GOODS SHIPMENT-GOODS ITEM.Nature of transaction&gt; is PRESENT
THEN &lt;GOODS SHIPMENT.Nature of transaction&gt; = "N" 
ELSE &lt;GOODS SHIPMENT.Nature of transaction&gt; = "R"
</v>
          </cell>
          <cell r="D22" t="str">
            <v>IF /*/GoodsShipment/GoodsItem/countryOfExport is PRESENT
THEN /*/GoodsShipment/countryOfExport = "N"
ELSE /*/GoodsShipment/countryOfExport = "R";
IF /*/GoodsShipment/GoodsItem/natureOfTransaction is PRESENT
THEN /*/GoodsShipment/natureOfTransaction = "N"
ELSE /*/GoodsShipment/natureOfTransaction = "R"</v>
          </cell>
          <cell r="E22" t="str">
            <v>Yes</v>
          </cell>
          <cell r="F22" t="str">
            <v xml:space="preserve">AES P1
</v>
          </cell>
          <cell r="G22" t="str">
            <v xml:space="preserve">#allDomains
</v>
          </cell>
        </row>
        <row r="23">
          <cell r="B23" t="str">
            <v>C0281</v>
          </cell>
          <cell r="C23" t="str">
            <v xml:space="preserve">IF &lt;CONSIGNMENT-CONSIGNMENT ITEM-CONSIGNOR&gt; is PRESENT
THEN &lt;CONSIGNMENT-CONSIGNOR&gt; = "N"
ELSE &lt;CONSIGNMENT-CONSIGNOR&gt; = "O"
</v>
          </cell>
          <cell r="D23" t="str">
            <v>IF /*/Consignment/ConsignmentItem/Consignor is PRESENT
THEN /*/Consignment/Consignor = "N"
ELSE /*/Consignment/Consignor = "O"</v>
          </cell>
          <cell r="E23" t="str">
            <v>Yes</v>
          </cell>
          <cell r="F23" t="str">
            <v xml:space="preserve">AES P1
</v>
          </cell>
          <cell r="G23" t="str">
            <v xml:space="preserve">#allDomains
</v>
          </cell>
        </row>
        <row r="24">
          <cell r="B24" t="str">
            <v>C0282</v>
          </cell>
          <cell r="C24" t="str">
            <v>IF &lt;CONSIGNMENT-CONSIGNOR&gt; is PRESENT
THEN &lt;CONSIGNMENT-CONSIGNMENT ITEM-CONSIGNOR&gt; = "N"
ELSE &lt;CONSIGNMENT-CONSIGNMENT ITEM-CONSIGNOR&gt; = "O"</v>
          </cell>
          <cell r="D24" t="str">
            <v>IF /*/Consignment/Consignor is PRESENT
THEN /*/Consignment/ConsignmentItem/Consignor = "N"
ELSE /*/Consignment/ConsignmentItem/Consignor = "O"</v>
          </cell>
          <cell r="E24" t="str">
            <v>Yes</v>
          </cell>
          <cell r="F24" t="str">
            <v xml:space="preserve">AES P1
</v>
          </cell>
          <cell r="G24" t="str">
            <v xml:space="preserve">#allDomains
</v>
          </cell>
        </row>
        <row r="25">
          <cell r="B25" t="str">
            <v>C0283</v>
          </cell>
          <cell r="C25" t="str">
            <v xml:space="preserve">IF &lt;GOODS SHIPMENT-ADDITIONAL INFORMATION.Code&gt;  is EQUAL TO ‘30600’ OR any &lt;GOODS SHIPMENT-GOODS ITEM-ADDITIONAL INFORMATION.Code&gt; is EQUAL to ‘30600’
THEN &lt;GOODS SHIPMENT-CONSIGNMENT-CONSIGNEE&gt; = "N"
ELSE
        IF &lt;GOODS SHIPMENT-GOODS ITEM-CONSIGNEE&gt; is PRESENT
        THEN &lt;GOODS SHIPMENT-CONSIGNMENT-CONSIGNEE&gt; = "N"
        ELSE &lt;GOODS SHIPMENT-CONSIGNMENT-CONSIGNEE&gt; = "O"
</v>
          </cell>
          <cell r="D25" t="str">
            <v>IF /*/GoodsShipment/AdditionalInformation/code is EQUAL TO ‘30600’ OR any /*/GoodsShipment/GoodsItem/AdditionalInformation/code is EQUAL to ‘30600’
THEN /*/GoodsShipment/Consignment/Consignee = "N"
ELSE
    IF /*/GoodsShipment/GoodsItem/Consignee is PRESENT
    THEN /*/GoodsShipment/Consignment/Consignee = "N"
    ELSE /*/GoodsShipment/Consignment/Consignee = "O"</v>
          </cell>
          <cell r="E25" t="str">
            <v>Yes</v>
          </cell>
          <cell r="F25" t="str">
            <v xml:space="preserve">AES P1
</v>
          </cell>
          <cell r="G25" t="str">
            <v xml:space="preserve">#EXS
#allDomains
</v>
          </cell>
        </row>
        <row r="26">
          <cell r="B26" t="str">
            <v>C0284</v>
          </cell>
          <cell r="C26" t="str">
            <v>IF &lt;CONSIGNMENT-TRANSPORT CHARGES&gt; is PRESENT 
THEN &lt;CONSIGNMENT-CONSIGNMENT ITEM-TRANSPORT CHARGES&gt; = "N" 
ELSE &lt;CONSIGNMENT-CONSIGNMENT ITEM-TRANSPORT CHARGES&gt; = "O"</v>
          </cell>
          <cell r="D26" t="str">
            <v>IF /*/Consignment/TransportCharges is PRESENT
THEN /*/Consignment/ConsignmentItem/TransportCharges = "N"
ELSE /*/Consignment/ConsignmentItem/TransportCharges = "O"</v>
          </cell>
          <cell r="E26" t="str">
            <v>Yes</v>
          </cell>
          <cell r="F26" t="str">
            <v xml:space="preserve">AES P1
</v>
          </cell>
          <cell r="G26" t="str">
            <v xml:space="preserve">#allDomains
</v>
          </cell>
        </row>
        <row r="27">
          <cell r="B27" t="str">
            <v>C0298</v>
          </cell>
          <cell r="C27" t="str">
            <v xml:space="preserve">IF &lt;GOODS SHIPMENT-GOODS ITEM-SUPPORTING DOCUMENT.Quantity&gt; is PRESENT
THEN &lt;GOODS SHIPMENT-GOODS ITEM-SUPPORTING DOCUMENT.Measurement unit and qualifier&gt; = "R"
ELSE &lt;GOODS SHIPMENT-GOODS ITEM-SUPPORTING DOCUMENT.Measurement unit and qualifier&gt; = "N";
IF &lt;GOODS SHIPMENT-GOODS ITEM-PREVIOUS DOCUMENT.Quantity&gt; is PRESENT
THEN &lt;GOODS SHIPMENT-GOODS ITEM-PREVIOUS DOCUMENT.Measurement unit and qualifier&gt; = "R"
ELSE &lt;GOODS SHIPMENT-GOODS ITEM-PREVIOUS DOCUMENT.Measurement unit and qualifier&gt; = "N";
IF &lt;GOODS SHIPMENT-GOODS ITEM-COMMODITY-CALCULATION OF TAXES-DUTIES AND TAXES-TAX BASE.Quantity&gt; is PRESENT
THEN &lt;GOODS SHIPMENT-GOODS ITEM-COMMODITY-CALCULATION OF TAXES-DUTIES AND TAXES-TAX BASE.Measurement unit and qualifier&gt; = "R"
ELSE &lt;GOODS SHIPMENT-GOODS ITEM-COMMODITY-CALCULATION OF TAXES-DUTIES AND TAXES-TAX BASE.Measurement unit and qualifier&gt; = "N";
IF &lt;CONSIGNMENT-CONSIGNMENT ITEM-PREVIOUS DOCUMENT.Quantity&gt; is PRESENT
THEN &lt;CONSIGNMENT-CONSIGNMENT ITEM-PREVIOUS DOCUMENT.Measurement unit and qualifier&gt; = "R"
ELSE &lt;CONSIGNMENT-CONSIGNMENT ITEM-PREVIOUS DOCUMENT.Measurement unit and qualifier&gt; = "N"
</v>
          </cell>
          <cell r="D27" t="str">
            <v>IF /*/GoodsShipment/GoodsItem/SupportingDocument/quantity is PRESENT
THEN /*/GoodsShipment/GoodsItem/SupportingDocument/measurementUnitAndQualifier = "R"
ELSE /*/GoodsShipment/GoodsItem/SupportingDocument/measurementUnitAndQualifier = "N";
IF /*/GoodsShipment/GoodsItem/PreviousDocument/quantity is PRESENT
THEN /*/GoodsShipment/GoodsItem/PreviousDocument/measurementUnitAndQualifier = "R"
ELSE /*/GoodsShipment/GoodsItem/PreviousDocument/measurementUnitAndQualifier = "N";
IF /*/GoodsShipment/GoodsItem/Commodity/CalculationOfTaxes/DutiesAndTaxes/TaxBase/quantity is PRESENT
THEN /*/GoodsShipment/GoodsItem/Commodity/CalculationOfTaxes/DutiesAndTaxes/TaxBase/measurementUnitAndQualifier = "R"
ELSE /*/GoodsShipment/GoodsItem/Commodity/CalculationOfTaxes/DutiesAndTaxes/TaxBase/measurementUnitAndQualifier = "N";
IF /*/Consignment/ConsignmentItem/PreviousDocument/quantity is PRESENT
THEN /*/Consignment/ConsignmentItem/PreviousDocument/measurementUnitAndQualifier = "R"
ELSE /*/Consignment/ConsignmentItem/PreviousDocument/measurementUnitAndQualifier = "N"</v>
          </cell>
          <cell r="E27" t="str">
            <v>Yes</v>
          </cell>
          <cell r="F27" t="str">
            <v xml:space="preserve">AES P1
</v>
          </cell>
          <cell r="G27" t="str">
            <v xml:space="preserve">#allDomains
</v>
          </cell>
        </row>
        <row r="28">
          <cell r="B28" t="str">
            <v>C0335</v>
          </cell>
          <cell r="C28" t="str">
            <v>IF &lt;GOODS SHIPMENT-GOODS ITEM-TRANSPORT CHARGES&gt; is PRESENT
THEN &lt;GOODS SHIPMENT-CONSIGNMENT-TRANSPORT CHARGES&gt; = "N"
ELSE &lt;GOODS SHIPMENT-CONSIGNMENT-TRANSPORT CHARGES&gt; = "O";
IF &lt;CONSIGNMENT-CONSIGNMENT ITEM.Reference number UCR&gt; is PRESENT
THEN &lt;CONSIGNMENT.Reference number UCR&gt; = "N"
ELSE &lt;CONSIGNMENT.Reference number UCR&gt; = "O";
IF &lt;GOODS SHIPMENT-GOODS ITEM.Reference number UCR&gt; is PRESENT
THEN &lt;GOODS SHIPMENT-CONSIGNMENT.Reference number UCR&gt; = "N"
ELSE &lt;GOODS SHIPMENT-CONSIGNMENT.Reference number UCR&gt; = "O"</v>
          </cell>
          <cell r="D28" t="str">
            <v>IF /*/GoodsShipment/GoodsItem/TransportCharges is PRESENT
THEN /*/GoodsShipment/Consignment/TransportCharges = "N"
ELSE /*/GoodsShipment/Consignment/TransportCharges = "O";
IF /*/Consignment/ConsignmentItem/referenceNumberUCR is PRESENT
THEN /*/Consignment/referenceNumberUCR = "N"
ELSE /*/Consignment/referenceNumberUCR = "O";
IF /*/GoodsShipment/GoodsItem/referenceNumberUCR is PRESENT
THEN /*/GoodsShipment/Consignment/referenceNumberUCR = "N"
ELSE /*/GoodsShipment/Consignment/referenceNumberUCR = "O"</v>
          </cell>
          <cell r="E28" t="str">
            <v>Yes</v>
          </cell>
          <cell r="F28" t="str">
            <v xml:space="preserve">AES P1
</v>
          </cell>
          <cell r="G28" t="str">
            <v xml:space="preserve">#allDomains
</v>
          </cell>
        </row>
        <row r="29">
          <cell r="B29" t="str">
            <v>C0351</v>
          </cell>
          <cell r="C29" t="str">
            <v>IF &lt;GOODS SHIPMENT-ADDITIONAL INFORMATION.Code&gt; is EQUAL TO ‘30600’ OR this &lt;GOODS SHIPMENT-GOODS ITEM-ADDITIONAL INFORMATION.Code&gt; is EQUAL to ‘30600’
THEN this  &lt;GOODS SHIPMENT-GOODS ITEM-CONSIGNEE&gt; = "N"
ELSE
       IF &lt;GOODS SHIPMENT-CONSIGNMENT-CONSIGNEE&gt; is PRESENT
      THEN &lt;GOODS SHIPMENT-GOODS ITEM-CONSIGNEE&gt; = "N"
      ELSE &lt;GOODS SHIPMENT-GOODS ITEM-CONSIGNEE&gt; = "O"</v>
          </cell>
          <cell r="D29" t="str">
            <v>IF /*/GoodsShipment/AdditionalInformation/code is EQUAL TO ‘30600’ OR this /*/GoodsShipment/GoodsItem/AdditionalInformation/code is EQUAL to ‘30600’
THEN this /*/GoodsShipment/GoodsItem/Consignee = "N"
ELSE
    IF /*/GoodsShipment/Consignment/Consignee is PRESENT
    THEN this /*/GoodsShipment/GoodsItem/Consignee = "N"
    ELSE this /*/GoodsShipment/GoodsItem/Consignee = "O"</v>
          </cell>
          <cell r="E29" t="str">
            <v>Yes</v>
          </cell>
          <cell r="F29" t="str">
            <v xml:space="preserve">AES P1
</v>
          </cell>
          <cell r="G29" t="str">
            <v xml:space="preserve">#EXS
#allDomains
</v>
          </cell>
        </row>
        <row r="30">
          <cell r="B30" t="str">
            <v>C0362</v>
          </cell>
          <cell r="C30" t="str">
            <v>IF &lt;CONSIGNMENT-CONSIGNMENT ITEM-TRANSPORT CHARGES&gt; is PRESENT 
THEN &lt;CONSIGNMENT-TRANSPORT CHARGES&gt; = "N" 
ELSE &lt;CONSIGNMENT-TRANSPORT CHARGES&gt; = "O"</v>
          </cell>
          <cell r="D30" t="str">
            <v>IF /*/Consignment/ConsignmentItem/TransportCharges is PRESENT 
THEN /*/Consignment/TransportCharges = "N" 
ELSE /*/Consignment/TransportCharges = "O"</v>
          </cell>
          <cell r="E30" t="str">
            <v>Yes</v>
          </cell>
          <cell r="F30" t="str">
            <v xml:space="preserve">AES P1
</v>
          </cell>
          <cell r="G30" t="str">
            <v xml:space="preserve">#allDomains
</v>
          </cell>
        </row>
        <row r="31">
          <cell r="B31" t="str">
            <v>C0365</v>
          </cell>
          <cell r="C31" t="str">
            <v xml:space="preserve">IF &lt;EXPORT OPERATION.Request rejection reason code&gt; is PRESENT
THEN
&lt;EXPORT OPERATION.Declaration type&gt; = "N"
AND &lt;EXPORT OPERATION.Declaration submission date and time&gt; = "N"
AND &lt;EXPORT OPERATION.Declaration acceptance date&gt; = "N"
AND &lt;EXPORT OPERATION.Release date&gt; = "N"
AND &lt;CUSTOMS OFFICE OF EXIT (DECLARED)&gt;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&lt;CUSTOMS OFFICE OF EXIT (DECLARED)&gt;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
</v>
          </cell>
          <cell r="D31" t="str">
            <v xml:space="preserve">IF /*/ExportOperation/requestRejectionReasonCode is PRESENT
THEN
        /*/ExportOperation/declarationType = "N"
        AND /*/ExportOperation/declarationSubmissionDateAndTime = "N"
        AND /*/ExportOperation/declarationAcceptanceDate = "N"
        AND /*/ExportOperation/releaseDate = "N"
        AND /*/CustomsOfficeOfExitDeclared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/*/CustomsOfficeOfExitDeclared = "R"
        AND /*/ControlResult = "R"
        AND /*/Exporter = "R"
        AND /*/GoodsShipment = "R"
        AND /*/ExportOperation/additionalDeclarationType = "R"
        AND /*/RiskAnalysisIdentification = "R";
IF /CD538C/ExportOperation/requestRejectionReasonCode is PRESENT
THEN /CD538C/ExportOperation/status = "N"
ELSE/ CD538C/ExportOperation/status = "R"
</v>
          </cell>
          <cell r="E31" t="str">
            <v>Yes</v>
          </cell>
          <cell r="F31" t="str">
            <v xml:space="preserve">AES P1
</v>
          </cell>
          <cell r="G31" t="str">
            <v xml:space="preserve">#positiveNegativeIE
</v>
          </cell>
        </row>
        <row r="32">
          <cell r="B32" t="str">
            <v>C0371</v>
          </cell>
          <cell r="C32" t="str">
            <v>IF &lt;CC548C-FUNCTIONAL ERROR&gt; is PRESENT 
THEN &lt;CC548C-EXPORT OPERATION.Manifest number&gt; = "N"
AND &lt;CC548C-EXPORT OPERATION.Manifest registration date&gt; = "N" 
AND &lt;CC548C-CUSTOMS OFFICE OF EXIT (ACTUAL)&gt; = "N" 
ELSE 
&lt;CC548C-EXPORT OPERATION.Manifest number&gt; = "R"
AND &lt;CC548C-EXPORT OPERATION.Manifest registration date&gt; = "R"
AND &lt;CC548C-CUSTOMS OFFICE OF EXIT (ACTUAL)&gt; = "R"</v>
          </cell>
          <cell r="D32" t="str">
            <v>IF /CC548C/FunctionalError is PRESENT
THEN /CC548C/ExportOperation/manifestNumber = "N"
   AND /CC548C/ExportOperation/manifestRegistrationDate = "N"
   AND /CC548C/CustomsOfficeOfExitActual = "N"
ELSE /CC548C/ExportOperation/manifestNumber = "R"
   AND /CC548C/ExportOperation/manifestRegistrationDate = "R"
   AND /CC548C/CustomsOfficeOfExitActual = "R"</v>
          </cell>
          <cell r="E32" t="str">
            <v>Yes</v>
          </cell>
          <cell r="F32" t="str">
            <v xml:space="preserve">AES P1
</v>
          </cell>
          <cell r="G32" t="str">
            <v xml:space="preserve">#externalDomainOnly
</v>
          </cell>
        </row>
        <row r="33">
          <cell r="B33" t="str">
            <v>C0372</v>
          </cell>
          <cell r="C33" t="str">
            <v>IF &lt;CC548C-FUNCTIONAL ERROR&gt; is PRESENT 
THEN 
&lt;CC548C-EXPORT OPERATION.Manifest rejection date&gt; = "R" AND 
&lt;CC548C-EXPORT OPERATION.Manifest rejection reason&gt; = "R" 
ELSE 
&lt;CC548C-EXPORT OPERATION.Manifest rejection date&gt; = "N" AND 
&lt;CC548C-EXPORT OPERATION.Manifest rejection reason&gt; = "N"</v>
          </cell>
          <cell r="D33" t="str">
            <v>IF /CC548C/FunctionalError is PRESENT
THEN /CC548C/ExportOperation/manifestRejectionDate = "R"
   AND /CC548C/ExportOperation/manifestRejectionReason = "R"
ELSE /CC548C/ExportOperation/manifestRejectionDate = "N"
   AND /CC548C/ExportOperation/manifestRejectionReason = "N"</v>
          </cell>
          <cell r="E33" t="str">
            <v>Yes</v>
          </cell>
          <cell r="F33" t="str">
            <v xml:space="preserve">AES P1
</v>
          </cell>
          <cell r="G33" t="str">
            <v xml:space="preserve">#externalDomainOnly
</v>
          </cell>
        </row>
        <row r="34">
          <cell r="B34" t="str">
            <v>C0373</v>
          </cell>
          <cell r="C34" t="str">
            <v>IF &lt;CC537C-EXCISE MOVEMENT E-AD-UBR CROSS-CHECK RESULT-COMBINED NOMENCLATURE CODE CROSS-CHECK RESULT.Validation result&gt; is EQUAL to '0'
THEN &lt;CC537C-EXCISE MOVEMENT E-AD-UBR CROSS-CHECK RESULT-COMBINED NOMENCLATURE CODE CROSS-CHECK RESULT.Rejection reason&gt; = "R"
ELSE &lt;CC537C-EXCISE MOVEMENT E-AD-UBR CROSS-CHECK RESULT-COMBINED NOMENCLATURE CODE CROSS-CHECK RESULT.Rejection reason&gt; = "N"</v>
          </cell>
          <cell r="D34" t="str">
            <v>IF /CC537/ExciseMovementEAD/UBRCrossCheckResult/CombinedNomenclatureCodeCrossCheckResult/validationResult is EQUAL to '0'
THEN /CC537C/ExciseMovementEAD/UBRCrossCheckResult/CombinedNomenclatureCodeCrossCheckResult/rejectionReason = "R"
ELSE /CC537C/ExciseMovementEAD/UBRCrossCheckResult/CombinedNomenclatureCodeCrossCheckResult/rejectionReason = "N"</v>
          </cell>
          <cell r="E34" t="str">
            <v>Yes</v>
          </cell>
          <cell r="F34" t="str">
            <v xml:space="preserve">AES P1
</v>
          </cell>
          <cell r="G34" t="str">
            <v xml:space="preserve">#exciseGoods
</v>
          </cell>
        </row>
        <row r="35">
          <cell r="B35" t="str">
            <v>C0374</v>
          </cell>
          <cell r="C35" t="str">
            <v>IF &lt;EXPORT OPERATION.Additional declaration type&gt; is in SET {B, C, E, F}
THEN &lt;GOODS SHIPMENT-CONSIGNMENT.Mode of transport at the border&gt; = "N"
ELSE IF &lt;EXPORT OPERATION.Declaration type&gt; is EQUAL to 'CO' AND &lt;GOODS SHIPMENT-GOODS ITEM-PROCEDURE.Requested procedure&gt; is in SET {10,76,77}
THEN &lt;GOODS SHIPMENT-CONSIGNMENT.Mode of transport at the border&gt; = "O"
ELSE &lt;GOODS SHIPMENT-CONSIGNMENT.Mode of transport at the border&gt; = "R"</v>
          </cell>
          <cell r="D35" t="str">
            <v xml:space="preserve">IF /*/ExportOperation/additionalDeclarationType is in SET {B, C, E, F}
THEN /*/GoodsShipment/Consignment/modeOfTransportAtTheBorder = "N"
ELSE IF  /*/ExportOperation/declarationType is EQUAL to 'CO' AND /*/GoodsShipment/GoodsItem/Procedure/requestedProcedure is in SET {10,76,77}
THEN /*/GoodsShipment/Consignment/modeOfTransportAtTheBorder = "O"
ELSE /*/GoodsShipment/Consignment/modeOfTransportAtTheBorder = "R"
</v>
          </cell>
          <cell r="E35" t="str">
            <v>Yes</v>
          </cell>
          <cell r="F35" t="str">
            <v xml:space="preserve">AES P1
</v>
          </cell>
          <cell r="G35" t="str">
            <v xml:space="preserve">#modeOfTransport
#simplifiedDeclaration
#warehousing
#declarationType
#allDomains
</v>
          </cell>
        </row>
        <row r="36">
          <cell r="B36" t="str">
            <v>C0375</v>
          </cell>
          <cell r="C36" t="str">
            <v>IF &lt;EXPORT OPERATION.Additional declaration type&gt; is in SET {B, C, E, F}
THEN &lt;GOODS SHIPMENT-GOODS ITEM.Transport charges&gt; = "N" AND NO validation of other conditions is performed
ELSE &lt;GOODS SHIPMENT-GOODS ITEM.Transport charges&gt; optionality will be derived from other applicable conditions;
IF &lt;EXPORT OPERATION.Additional declaration type&gt; is in SET {B, C, E, F}
THEN &lt;GOODS SHIPMENT-CONSIGNMENT.Transport charges&gt; = "N" AND NO validation of other conditions is performed
ELSE &lt;GOODS SHIPMENT-CONSIGNMENT.Transport charges&gt; optionality will be derived from other applicable conditions;
IF &lt;EXPORT OPERATION.Additional declaration type&gt; is in SET {B, C, E, F}
THEN
&lt;GOODS SHIPMENT-GOODS ITEM.Nature of transaction&gt; = "N" AND NO validation of other conditions is performed)
AND &lt;GOODS SHIPMENT-WAREHOUSE&gt; = "N" AND NO validation of other conditions is performed)
AND &lt;GOODS SHIPMENT.Nature of transaction&gt; = "N" AND NO validation of other conditions is performed)
ELSE
&lt;GOODS SHIPMENT-GOODS ITEM.Nature of transaction&gt; optionality will be derived from other applicable conditions
AND &lt;GOODS SHIPMENT.Nature of transaction&gt; optionality will be derived from other applicable conditions
AND &lt;GOODS SHIPMENT-WAREHOUSE&gt; optionality will be derived from other applicable conditions</v>
          </cell>
          <cell r="D36" t="str">
            <v>IF /*/ExportOperation/additionalDeclarationType is in SET {B, C, E, F}
THEN /*/GoodsShipment/GoodsItem/TransportCharges = "N" AND NO validation of other conditions is performed
ELSE /*/GoodsShipment/GoodsItem/TransportCharges optionality will be derived from other applicable conditions;
IF /*/ExportOperation/additionalDeclarationType is in SET {B, C, E, F}
THEN /*/GoodsShipment/Consignment/TransportCharges = "N" AND NO validation of other conditions
is performed
ELSE /*/GoodsShipment/Consignment/TransportCharges optionality will be derived from other applicable conditions;
IF /*/ExportOperation/additionalDeclarationType is in SET {B, C, E, F}
THEN
(/*/GoodsShipment/GoodsItem/natureOfTransaction = "N" AND NO validation of other conditions
is performed)
AND (/*/GoodsShipment/Warehouse = "N" AND NO validation of other conditions is performed)
AND (/*/GoodsShipment/natureOfTransaction = "N" AND NO validation of other conditions is performed)
ELSE
/*/GoodsShipment/GoodsItem/natureOfTransaction optionality will be derived from other applicable conditions
AND /*/GoodsShipment/natureOfTransaction optionality will be derived from other applicable conditions
AND /*/GoodsShipment/Warehouse optionality will be derived from other applicable conditions</v>
          </cell>
          <cell r="E36" t="str">
            <v>Yes</v>
          </cell>
          <cell r="F36" t="str">
            <v xml:space="preserve">AES P1
</v>
          </cell>
          <cell r="G36" t="str">
            <v xml:space="preserve">#simplifiedDeclaration
#allDomains
</v>
          </cell>
        </row>
        <row r="37">
          <cell r="B37" t="str">
            <v>C0382</v>
          </cell>
          <cell r="C37" t="str">
            <v>IF &lt;GOODS SHIPMENT-CONSIGNMENT-LOCATION OF GOODS-POSTCODE ADDRESS.Country&gt; is in SET CL198 (CountryAddressPostcodeOnly)
THEN &lt;GOODS SHIPMENT-CONSIGNMENT-LOCATION OF GOODS-POSTCODE ADDRESS.House number&gt; = "O"
ELSE &lt;GOODS SHIPMENT-CONSIGNMENT-LOCATION OF GOODS-POSTCODE ADDRESS.House number&gt; = "R";
IF &lt;CONSIGNMENT-LOCATION OF GOODS-POSTCODE ADDRESS.Country&gt; is in SET  CL198 (CountryAddressPostcodeOnly)
THEN &lt;CONSIGNMENT-LOCATION OF GOODS-POSTCODE ADDRESS.House number&gt; = "O"
ELSE &lt;CONSIGNMENT-LOCATION OF GOODS-POSTCODE ADDRESS.House number&gt; = "R"</v>
          </cell>
          <cell r="D37" t="str">
            <v>IF /*/GoodsShipment/Consignment/LocationOfGoods/PostcodeAddress/country is in SET CL198
THEN /*/GoodsShipment/Consignment/LocationOfGoods/PostcodeAddress/houseNumber = ''O''
ELSE /*/GoodsShipment/Consignment/LocationOfGoods/PostcodeAddress/houseNumber = ''R'';
IF /*/Consignment/LocationOfGoods/PostcodeAddress/country is in SET CL198
THEN /*/Consignment/LocationOfGoods/PostcodeAddress/houseNumber = ''O''
ELSE /*/Consignment/LocationOfGoods/PostcodeAddress/houseNumber = ''R''</v>
          </cell>
          <cell r="E37" t="str">
            <v>Yes</v>
          </cell>
          <cell r="F37" t="str">
            <v xml:space="preserve">AES P1
</v>
          </cell>
          <cell r="G37" t="str">
            <v xml:space="preserve">#counries
#allDomains
</v>
          </cell>
        </row>
        <row r="38">
          <cell r="B38" t="str">
            <v>C0392</v>
          </cell>
          <cell r="C38" t="str">
            <v>IF&lt;EXPORT OPERATION.Additional declaration type&gt; is in SET {D, E, F} 
THEN &lt;GOODS SHIPMENT-CONSIGNMENT-LOCATION OF GOODS&gt; = "O" 
ELSE &lt;GOODS SHIPMENT-CONSIGNMENT-LOCATION OF GOODS&gt; = "R"</v>
          </cell>
          <cell r="D38" t="str">
            <v>IF /*/ExportOperation/additionalDeclarationType is in SET {D, E, F}
THEN /*/GoodsShipment/Consignment/LocationOfGoods = "O"
ELSE /*/GoodsShipment/Consignment/LocationOfGoods = "R"</v>
          </cell>
          <cell r="E38" t="str">
            <v>Yes</v>
          </cell>
          <cell r="F38" t="str">
            <v xml:space="preserve">AES P1
</v>
          </cell>
          <cell r="G38" t="str">
            <v xml:space="preserve">#preLodged
#simplifiedDeclaration
</v>
          </cell>
        </row>
        <row r="39">
          <cell r="B39" t="str">
            <v>C0394</v>
          </cell>
          <cell r="C39" t="str">
            <v xml:space="preserve">IF &lt;GOODS SHIPMENT-CONSIGNMENT-LOCATION OF GOODS.Qualifier of identification&gt; is EQUAL to 'Z' 
THEN         
&lt;GOODS SHIPMENT-CONSIGNMENT-LOCATION OF GOODS-ADDRESS&gt; = "R"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'X'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"R"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'Y'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"R" AND        
&lt;GOODS SHIPMENT-CONSIGNMENT-LOCATION OF GOODS-CONTACT PERSON&gt; = "O" AND
&lt;GOODS SHIPMENT-CONSIGNMENT-LOCATION OF GOODS-POSTCODE ADDRESS&gt; = "N"
ELSE IF &lt;GOODS SHIPMENT-CONSIGNMENT-LOCATION OF GOODS.Qualifier of identification&gt; is EQUAL to 'W' 
THEN          
&lt;GOODS SHIPMENT-CONSIGNMENT-LOCATION OF GOODS-ADDRESS&gt; = "N" AND 
&lt;GOODS SHIPMENT-CONSIGNMENT-LOCATION OF GOODS.UN LOCODE&gt; = "N" AND        
&lt;GOODS SHIPMENT-CONSIGNMENT-LOCATION OF GOODS-CUSTOMS OFFICE&gt; = "N"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'V' 
THEN         
&lt;GOODS SHIPMENT-CONSIGNMENT-LOCATION OF GOODS-ADDRESS&gt; = "N" AND 
&lt;GOODS SHIPMENT-CONSIGNMENT-LOCATION OF GOODS.UN LOCODE&gt; = "N" AND        
&lt;GOODS SHIPMENT-CONSIGNMENT-LOCATION OF GOODS-CUSTOMS OFFICE&gt; = "R" AND        
&lt;GOODS SHIPMENT-CONSIGNMENT-LOCATION OF GOODS-GNSS&gt; = "N" AND        
&lt;GOODS SHIPMENT-CONSIGNMENT-LOCATION OF GOODS-ECONOMIC OPERATOR&gt; = "N" AND        
&lt;GOODS SHIPMENT-CONSIGNMENT-LOCATION OF GOODS.Authorisation number&gt; = "N" AND        
&lt;GOODS SHIPMENT-CONSIGNMENT-LOCATION OF GOODS-CONTACT PERSON&gt; = "N" AND
&lt;GOODS SHIPMENT-CONSIGNMENT-LOCATION OF GOODS-POSTCODE ADDRESS&gt; = "N"
ELSE IF &lt;GOODS SHIPMENT-CONSIGNMENT-LOCATION OF GOODS.Qualifier of identification&gt; is EQUAL to 'U' 
THEN         
&lt;GOODS SHIPMENT-CONSIGNMENT-LOCATION OF GOODS-ADDRESS&gt; = "N" AND 
&lt;GOODS SHIPMENT-CONSIGNMENT-LOCATION OF GOODS.UN LOCODE&gt; = "R"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'T'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"R";
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"R"
</v>
          </cell>
          <cell r="D39" t="str">
            <v xml:space="preserve">IF /*/GoodsShipment/Consignment/LocationOfGoods/qualifierOfIdentification is EQUAL to 'Z'
THEN
/*/GoodsShipment/Consignment/LocationOfGoods/Address = "R"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"N"
ELSE IF /*/GoodsShipment/Consignment/LocationOfGoods/qualifierOfIdentification is EQUAL to 'X'
THEN
/*/GoodsShipment/Consignment/LocationOfGoods/EconomicOperator = "R"
AND /*/GoodsShipment/Consignment/LocationOfGoods/UNLocode = "N"
AND /*/GoodsShipment/Consignment/LocationOfGoods/CustomsOffice = "N"
AND /*/GoodsShipment/Consignment/LocationOfGoods/GNSS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'Y'
THEN
/*/GoodsShipment/Consignment/LocationOfGoods/authorisationNumber = "R"
AND /*/GoodsShipment/Consignment/LocationOfGoods/UNLocode = "N"
AND /*/GoodsShipment/Consignment/LocationOfGoods/CustomsOffice = "N"
AND /*/GoodsShipment/Consignment/LocationOfGoods/GNSS = "N"
AND /*/GoodsShipment/Consignment/LocationOfGoods/EconomicOperator = "N"
AND /*/GoodsShipment/Consignment/LocationOfGoods/Address = "N"
AND /*/GoodsShipment/Consignment/LocationOfGoods/ContactPerson = "O"
AND /*/GoodsShipment/Consignment/LocationOfGoods/PostcodeAddress = "N"
ELSE IF /*/GoodsShipment/Consignment/LocationOfGoods/qualifierOfIdentification is EQUAL to 'W'
THEN
/*/GoodsShipment/Consignment/LocationOfGoods/GNSS = "R"
AND /*/GoodsShipment/Consignment/LocationOfGoods/UNLocode = "N"
AND /*/GoodsShipment/Consignment/LocationOfGoods/CustomsOffice = "N"
AND /*/GoodsShipment/Consignment/LocationOfGoods/EconomicOperator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'V'
THEN
/*/GoodsShipment/Consignment/LocationOfGoods/CustomsOffice = "R"
AND /*/GoodsShipment/Consignment/LocationOfGoods/UNLocode = "N"
AND /*/GoodsShipment/Consignment/LocationOfGoods/GNSS = "N"
AND /*/GoodsShipment/Consignment/LocationOfGoods/EconomicOperator = "N"
AND /*/GoodsShipment/Consignment/LocationOfGoods/authorisationNumber = "N"
AND /*/GoodsShipment/Consignment/LocationOfGoods/Address = "N"
AND /*/GoodsShipment/Consignment/LocationOfGoods/ContactPerson = "N"
AND /*/GoodsShipment/Consignment/LocationOfGoods/PostcodeAddress = "N"
ELSE IF /*/GoodsShipment/Consignment/LocationOfGoods/qualifierOfIdentification is EQUAL to 'U'
THEN
/*/GoodsShipment/Consignment/LocationOfGoods/UNLocode = "R"
AND/*/GoodsShipment/Consignment/LocationOfGoods/CustomsOffice = "N"
AND/*/GoodsShipment/Consignment/LocationOfGoods/GNSS = "N"
AND/*/GoodsShipment/Consignment/LocationOfGoods/authorisationNumber = "N"
AND/*/GoodsShipment/Consignment/LocationOfGoods/EconomicOperator = "N"
AND/*/GoodsShipment/Consignment/LocationOfGoods/Address = "N"
AND /*/GoodsShipment/Consignment/LocationOfGoods/ContactPerson = "O"
AND /*/GoodsShipment/Consignment/LocationOfGoods/PostcodeAddress = "N"
ELSE IF /*/GoodsShipment/Consignment/LocationOfGoods/qualifierOfIdentification is EQUAL to 'T'
THEN
/*/GoodsShipment/Consignment/LocationOfGoods/Address = "N"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"R";
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
</v>
          </cell>
          <cell r="E39" t="str">
            <v>Yes</v>
          </cell>
          <cell r="F39" t="str">
            <v xml:space="preserve">AES P1
</v>
          </cell>
          <cell r="G39" t="str">
            <v xml:space="preserve">#complex
#allDomains
</v>
          </cell>
        </row>
        <row r="40">
          <cell r="B40" t="str">
            <v>C0400</v>
          </cell>
          <cell r="C40" t="str">
            <v xml:space="preserve">IF &lt;COUNTRY-ACTION-UNAVAILABILITY.Type&gt; is EQUAL to ‘S’
THEN &lt;COUNTRY-ACTION-UNAVAILABILITY.End date and time&gt; = "R"
ELSE &lt;COUNTRY-ACTION-UNAVAILABILITY.End date and time&gt; = "O"
</v>
          </cell>
          <cell r="D40" t="str">
            <v>IF /*/Country/Action/Unavailability/type is EQUAL to ‘S’
THEN /*/Country/Action/Unavailability/endDateAndTime = "R"
ELSE /*/Country/Action/Unavailability/endDateAndTime = "O"</v>
          </cell>
          <cell r="E40" t="str">
            <v>Yes</v>
          </cell>
          <cell r="F40" t="str">
            <v xml:space="preserve">AES P1
</v>
          </cell>
          <cell r="G40" t="str">
            <v xml:space="preserve">
#checkByRecipientRequired</v>
          </cell>
        </row>
        <row r="41">
          <cell r="B41" t="str">
            <v>C0407</v>
          </cell>
          <cell r="C41" t="str">
            <v>IF &lt;EXPORT OPERATION.Total amount invoiced&gt; is PRESENT 
THEN &lt;EXPORT OPERATION.Invoice currency&gt; = "R" 
ELSE &lt;EXPORT OPERATION.Invoice currency&gt; = "N"</v>
          </cell>
          <cell r="D41" t="str">
            <v>IF /*/ExportOperation/totalAmountInvoiced is PRESENT
THEN /*/ExportOperation/invoiceCurrency = "R"
ELSE /*/ExportOperation/invoiceCurrency = "N"</v>
          </cell>
          <cell r="E41" t="str">
            <v>Yes</v>
          </cell>
          <cell r="F41" t="str">
            <v xml:space="preserve">AES P1
</v>
          </cell>
          <cell r="G41" t="str">
            <v xml:space="preserve">#allDomains
</v>
          </cell>
        </row>
        <row r="42">
          <cell r="B42" t="str">
            <v>C0451</v>
          </cell>
          <cell r="C42" t="str">
            <v>IF &lt;CONTROL DETAILS.Type&gt; is EQUAL to '50'
THEN &lt;CONTROL DETAILS.Text&gt; = "R"
ELSE &lt;CONTROL DETAILS.Text&gt; = "O";
IF &lt;TYPE OF CONTROLS.Type&gt; is EQUAL to '50'
THEN &lt;TYPE OF CONTROLS.Text&gt; = "R"
ELSE &lt;TYPE OF CONTROLS.Text&gt; = "O"</v>
          </cell>
          <cell r="D42" t="str">
            <v xml:space="preserve">IF /*/ControlDetails/type is EQUAL to '50'
THEN /*/ControlDetails/text = "R"
ELSE /*/ControlDetails/text = "O";
IF /*/TypeOfControls/type is EQUAL to '50'
THEN /*/TypeOfControls/text = "R"
ELSE /*/TypeOfControls/text = "O"
</v>
          </cell>
          <cell r="E42" t="str">
            <v>Yes</v>
          </cell>
          <cell r="F42" t="str">
            <v xml:space="preserve">AES P1
</v>
          </cell>
          <cell r="G42" t="str">
            <v xml:space="preserve">#CCE
#allDomains
</v>
          </cell>
        </row>
        <row r="43">
          <cell r="B43" t="str">
            <v>C0452</v>
          </cell>
          <cell r="C43" t="str">
            <v>IF &lt;CC560C-EXPORT OPERATION.Notification type&gt; is in SET {1, 2} 
THEN &lt;CC560C-TYPE OF CONTROLS&gt; = "N" 
ELSE &lt;CC560C-TYPE OF CONTROLS&gt; = "R"</v>
          </cell>
          <cell r="D43" t="str">
            <v>IF /CC560C/ExportOperation/notificationType is in SET {1, 2}
THEN /CC560C/TypeOfControls = "N"
ELSE /CC560C/TypeOfControls = "R"</v>
          </cell>
          <cell r="E43" t="str">
            <v>Yes</v>
          </cell>
          <cell r="F43" t="str">
            <v xml:space="preserve">AES P1
</v>
          </cell>
          <cell r="G43" t="str">
            <v xml:space="preserve">#CCE
</v>
          </cell>
        </row>
        <row r="44">
          <cell r="B44" t="str">
            <v>C0453</v>
          </cell>
          <cell r="C44" t="str">
            <v>IF &lt;CD563C-EXPORT OPERATION.Decision code&gt; is EQUAL to '0'
THEN &lt;CD563C-EXPORT OPERATION.Control notification date&gt; = "N" 
   AND &lt;CD563C-CONTROL DETAILS&gt; = "N"
ELSE &lt;CD563C-EXPORT OPERATION.Control notification date&gt; = "R" 
   AND &lt;CD563C-CONTROL DETAILS&gt; = "R"</v>
          </cell>
          <cell r="D44" t="str">
            <v>IF /CD563C/ExportOperation/decisionCode is EQUAL to '0'
THEN /CD563C/ExportOperation/controlNotificationDate = "N"
   AND /CD563C/ControlDetails = "N"
ELSE /CD563C/ExportOperation/controlNotificationDate = "R"
   AND /CD563C/ControlDetails = "R"</v>
          </cell>
          <cell r="E44" t="str">
            <v>Yes</v>
          </cell>
          <cell r="F44" t="str">
            <v xml:space="preserve">AES P1
</v>
          </cell>
          <cell r="G44" t="str">
            <v xml:space="preserve">#CCE
</v>
          </cell>
        </row>
        <row r="45">
          <cell r="B45" t="str">
            <v>C0454</v>
          </cell>
          <cell r="C45" t="str">
            <v>IF &lt;CD540C-CONTROL RESULT.Status&gt; is in SET {0, 2} 
THEN 
&lt;CD540C-CONTROL RESULT.Code&gt; = "N" AND 
&lt;CD540C-CONTROL RESULT.Date&gt; = "N" 
ELSE 
&lt;CD540C-CONTROL RESULT.Code&gt; = "R" AND 
&lt;CD540C-CONTROL RESULT.Date&gt; = "R"</v>
          </cell>
          <cell r="D45" t="str">
            <v>IF /CD540C/ControlResult/status is in SET {0, 2}
THEN
/CD540C/ControlResult/code = "N" AND
/CD540C/ControlResult/date = "N"
ELSE
/CD540C/ControlResult/code = "R" AND
/CD540C/ControlResult/date = "R"</v>
          </cell>
          <cell r="E45" t="str">
            <v>Yes</v>
          </cell>
          <cell r="F45" t="str">
            <v xml:space="preserve">AES P1
</v>
          </cell>
          <cell r="G45" t="str">
            <v xml:space="preserve">#CCE
</v>
          </cell>
        </row>
        <row r="46">
          <cell r="B46" t="str">
            <v>C0455</v>
          </cell>
          <cell r="C46" t="str">
            <v>IF &lt;CC560C-ExportOperation.Notification type&gt; is EQUAL to '1' 
THEN &lt;CC560C-REQUESTED DOCUMENT&gt; = "R" 
ELSE IF &lt;CC560C-EXPORT OPERATION.Notification type&gt; is EQUAL to '0'        
THEN &lt;CC560C-REQUESTED DOCUMENT&gt; = "O"        
ELSE &lt;CC560C-REQUESTED DOCUMENT&gt; = "N"</v>
          </cell>
          <cell r="D46" t="str">
            <v>IF /CC560C/ExportOperation/notificationType is EQUAL to '1'
THEN /CC560C/RequestedDocument = "R"
ELSE IF /CC560C/ExportOperation/notificationType is EQUAL to '0'
THEN /CC560C/RequestedDocument = "O"
ELSE /CC560C/RequestedDocument = "N"</v>
          </cell>
          <cell r="E46" t="str">
            <v>Yes</v>
          </cell>
          <cell r="F46" t="str">
            <v xml:space="preserve">AES P1
</v>
          </cell>
          <cell r="G46" t="str">
            <v xml:space="preserve">#CCE
</v>
          </cell>
        </row>
        <row r="47">
          <cell r="B47" t="str">
            <v>C0456</v>
          </cell>
          <cell r="C47" t="str">
            <v>IF &lt;CD541C-CONTROL RESULT.Code&gt; is EQUAL to 'A2' 
THEN &lt;CD541C-CONTROL DETAILS&gt; = "N" 
ELSE &lt;CD541C-CONTROL DETAILS&gt; = "R"</v>
          </cell>
          <cell r="D47" t="str">
            <v>IF /CD541C/ControlResult/code is EQUAL to 'A2' 
THEN /CD541C/ControlDetails = "N"
ELSE /CD541C/ControlDetails = "R"</v>
          </cell>
          <cell r="E47" t="str">
            <v>Yes</v>
          </cell>
          <cell r="F47" t="str">
            <v xml:space="preserve">AES P1
</v>
          </cell>
          <cell r="G47" t="str">
            <v xml:space="preserve">#CCE
</v>
          </cell>
        </row>
        <row r="48">
          <cell r="B48" t="str">
            <v>C0457</v>
          </cell>
          <cell r="C48" t="str">
            <v>IF &lt;CD563C-EXPORT OPERATION.Decision code&gt; is EQUAL to '1'
THEN &lt;CD563C-REQUESTED DOCUMENT&gt; = "O"
ELSE &lt;CD563C-REQUESTED DOCUMENT&gt; = "N"</v>
          </cell>
          <cell r="D48" t="str">
            <v>IF /CD563C/ExportOperation/decisionCode is EQUAL to '1'
THEN /CD563C/RequestedDocument = "O"
ELSE /CD563C/RequestedDocument = "N"</v>
          </cell>
          <cell r="E48" t="str">
            <v>Yes</v>
          </cell>
          <cell r="F48" t="str">
            <v xml:space="preserve">AES P1
</v>
          </cell>
          <cell r="G48" t="str">
            <v xml:space="preserve">#CCE
</v>
          </cell>
        </row>
        <row r="49">
          <cell r="B49" t="str">
            <v>C0461</v>
          </cell>
          <cell r="C49" t="str">
            <v>IF Message type of the rejected message is in SET CL385 (MessageTypeWithoutHeader)
THEN &lt;CD906C-HEADER&gt; = "N"
ELSE &lt;CD906C-HEADER&gt; = "R"</v>
          </cell>
          <cell r="D49" t="str">
            <v xml:space="preserve">IF Message type of the rejected message is in SET CL385 
THEN /CD906C/Header = "N" 	
ELSE /CD906C/Header = "R"
</v>
          </cell>
          <cell r="E49" t="str">
            <v>Yes</v>
          </cell>
          <cell r="F49" t="str">
            <v xml:space="preserve">AES P1
</v>
          </cell>
          <cell r="G49" t="str">
            <v xml:space="preserve">#checkByRecipientNotPossible </v>
          </cell>
        </row>
        <row r="50">
          <cell r="B50" t="str">
            <v>C0462</v>
          </cell>
          <cell r="C50" t="str">
            <v>IF &lt;EXPORT OPERATION.Additional declaration type&gt; is in SET {B, C, E, F}
THEN &lt;GOODS SHIPMENT-DELIVERY TERMS&gt; = "N" AND &lt;GOODS SHIPMENT-GOODS ITEM-COMMODITY-CALCULATION OF TAXES&gt; = "N"
ELSE IF &lt;EXPORT OPERATION.Declaration type&gt; = "CO" AND &lt;GOODS SHIPMENT-GOODS ITEM-PROCEDURE.Requested procedure&gt; is in SET {76, 77}
THEN &lt;GOODS SHIPMENT-DELIVERY TERMS&gt; = "N"
ELSE &lt;GOODS SHIPMENT-DELIVERY TERMS&gt; = "O" AND &lt;GOODS SHIPMENT-GOODS ITEM-COMMODITY-CALCULATION OF TAXES&gt; = "O"</v>
          </cell>
          <cell r="D50" t="str">
            <v>IF /*/ExportOperation/additionalDeclarationType is in SET {B, C, E, F}
THEN
/*/GoodsShipment/DeliveryTerms = "N"
AND /*/GoodsShipment/GoodsItem/Commodity/CalculationOfTaxes = "N"
ELSE
IF /*/ExportOperation/declarationType = "CO" AND /*/GoodsShipment/GoodsItem/Procedure/requestedProcedure in SET {76, 77}
THEN /*/GoodsShipment/DeliveryTerms = "N"
ELSE /*/GoodsShipment/DeliveryTerms = "O" AND /*/GoodsShipment/GoodsItem/Commodity/CalculationOfTaxes = "O"</v>
          </cell>
          <cell r="E50" t="str">
            <v>Yes</v>
          </cell>
          <cell r="F50" t="str">
            <v xml:space="preserve">AES P1
</v>
          </cell>
          <cell r="G50" t="str">
            <v xml:space="preserve">#simplifiedDeclaration
#allDomains
</v>
          </cell>
        </row>
        <row r="51">
          <cell r="B51" t="str">
            <v>C0463</v>
          </cell>
          <cell r="C51" t="str">
            <v>IF &lt;EXPORT OPERATION.Additional declaration type&gt; is in SET {B, C, E, F} AND (&lt;EXPORT OPERATION.Security&gt; is PRESENT AND &lt;EXPORT OPERATION.Security&gt; is EQUAL to ‘2')
THEN
           IF &lt;GOODS SHIPMENT.Country of destination&gt; is PRESENT
           THEN &lt;GOODS SHIPMENT-GOODS ITEM.Country of destination&gt; = "N"
           ELSE &lt;GOODS SHIPMENT-GOODS ITEM.Country of destination&gt; = "O"
ELSE
           IF &lt;GOODS SHIPMENT.Country of destination&gt; is PRESENT
           THEN &lt;GOODS SHIPMENT-GOODS ITEM.Country of destination&gt; = "N"
           ELSE &lt;GOODS SHIPMENT-GOODS ITEM.Country of destination&gt; = "R"</v>
          </cell>
          <cell r="D51" t="str">
            <v xml:space="preserve">IF /*/ExportOperation/additionalDeclarationType is in SET {B, C, E, F} AND (/*/ExportOperation/security is PRESENT AND /*/ExportOperation/security is EQUAL to ‘2’)
THEN
     IF /*/GoodsShipment/countryOfDestination is PRESENT
    THEN /*/GoodsShipment/GoodsItem/countryOfDestination = "N"
    ELSE /*/GoodsShipment/GoodsItem/countryOfDestination = "O"
ELSE
    IF /*/GoodsShipment/countryOfDestination is PRESENT
    THEN /*/GoodsShipment/GoodsItem/countryOfDestination = "N"
    ELSE /*/GoodsShipment/GoodsItem/countryOfDestination = "R"
</v>
          </cell>
          <cell r="E51" t="str">
            <v>Yes</v>
          </cell>
          <cell r="F51" t="str">
            <v xml:space="preserve">AES P1
</v>
          </cell>
          <cell r="G51" t="str">
            <v xml:space="preserve">#simplifiedDeclaration
#EXS
#allDomains
</v>
          </cell>
        </row>
        <row r="52">
          <cell r="B52" t="str">
            <v>C0465</v>
          </cell>
          <cell r="C52" t="str">
            <v>IF (&lt;EXPORT OPERATION.Declaration type&gt; is EQUAL to ‘EX’ AND &lt;GOODS SHIPMENT-GOODS ITEM-PROCEDURE.Requested procedure&gt; is in SET {21, 22}) OR (&lt;EXPORT OPERATION.Declaration type&gt; is EQUAL to ‘CO’ AND &lt;GOODS SHIPMENT-GOODS ITEM-PROCEDURE.Requested procedure&gt; is in SET {76, 77})
THEN &lt;GOODS SHIPMENT-GOODS ITEM-ORIGIN&gt; = "R"
ELSE &lt;GOODS SHIPMENT-GOODS ITEM-ORIGIN&gt; optionality will be derived from other applicable conditions</v>
          </cell>
          <cell r="D52" t="str">
            <v xml:space="preserve">IF (/*/ExportOperation/declarationType is EQUAL to ‘EX’ AND /*/GoodsShipment/GoodsItem/Procedure/requestedProcedure is in SET {21,22}) OR (/*/ExportOperation/declarationType is EQUAL to ‘CO’ AND /*/GoodsShipment/GoodsItem/Procedure/requestedProcedure is in SET {76,77})
THEN /*/GoodsShipment/GoodsItem/Origin = "R"
ELSE /*/GoodsShipment/GoodsItem/Origin optionality will be derived from other applicable conditions
</v>
          </cell>
          <cell r="E52" t="str">
            <v>No</v>
          </cell>
          <cell r="F52" t="str">
            <v xml:space="preserve">AES P1
</v>
          </cell>
          <cell r="G52" t="str">
            <v>#allDomains</v>
          </cell>
        </row>
        <row r="53">
          <cell r="B53" t="str">
            <v>C0466</v>
          </cell>
          <cell r="C53" t="str">
            <v>IF &lt;EXPORT OPERATION.Request rejection reason code&gt; is PRESENT
THEN &lt;CD538C-CONTROL RESULT&gt; = "N" AND  &lt;CD538C-EXPORT OPERATION.Release date&gt; = "N" AND NO validation of other conditions is performed
ELSE optionality of &lt;CD538C-CONTROL RESULT&gt; AND  &lt;CD538C-EXPORT OPERATION.Release date&gt; will be derived from other applicable conditions.</v>
          </cell>
          <cell r="D53" t="str">
            <v>IF /*/ExportOperation/requestRejectionReasonCode is PRESENT
THEN /CD538C/ControlResult/ = "N" AND /CD538C/ExportOperation/releaseDate = "N" AND NO validation of other conditions is performed
ELSE optionality of /CD538C/ControlResult/ AND /CD538C/ExportOperation/releaseDate will be derived from other applicable conditions.</v>
          </cell>
          <cell r="E53" t="str">
            <v>Yes</v>
          </cell>
          <cell r="F53" t="str">
            <v xml:space="preserve">AES P1
</v>
          </cell>
          <cell r="G53" t="str">
            <v xml:space="preserve">
#positiveNegativeIE</v>
          </cell>
        </row>
        <row r="54">
          <cell r="B54" t="str">
            <v>C0467</v>
          </cell>
          <cell r="C54" t="str">
            <v>IF &lt;CC528C-EXPORT OPERATION.Declaration acceptance date&gt; is PRESENT
THEN &lt;EXPORT OPERATION.MRN&gt; = “R” AND &lt;EXPORT OPERATION.LRN&gt; = “N”
ELSE &lt;EXPORT OPERATION.MRN&gt; = “N” AND &lt;EXPORT OPERATION.LRN&gt; = “R”</v>
          </cell>
          <cell r="D54" t="str">
            <v>IF /CC528C/ExportOperation/declarationAcceptanceDate is PRESENT
THEN /*/ExportOperation/MRN = "R" AND /*/ExportOperation/LRN = "N"
ELSE /*/ExportOperation/MRN = "N" AND /*/ExportOperation/LRN = "R"</v>
          </cell>
          <cell r="E54" t="str">
            <v>Yes</v>
          </cell>
          <cell r="F54" t="str">
            <v xml:space="preserve">AES P1
</v>
          </cell>
          <cell r="G54" t="str">
            <v xml:space="preserve">
#crossIEs</v>
          </cell>
        </row>
        <row r="55">
          <cell r="B55" t="str">
            <v>C0468</v>
          </cell>
          <cell r="C55" t="str">
            <v>IF &lt;GOODS SHIPMENT-GOODS ITEM-ORIGIN.Region of dispatch&gt; is PRESENT
THEN &lt;GOODS SHIPMENT-GOODS ITEM-ORIGIN.Country of origin&gt; = "R"
ELSE &lt;GOODS SHIPMENT-GOODS ITEM-ORIGIN.Country of origin&gt; = "O"</v>
          </cell>
          <cell r="D55" t="str">
            <v>IF /*/GoodsShipment/GoodsItem/Origin/regionOfDispatch is PRESENT
THEN /*/GoodsShipment/GoodsItem/Origin/countryOfOrigin = "R"
ELSE /*/GoodsShipment/GoodsItem/Origin/countryOfOrigin = "O"</v>
          </cell>
          <cell r="E55" t="str">
            <v>No</v>
          </cell>
          <cell r="F55" t="str">
            <v xml:space="preserve">AES P1
</v>
          </cell>
          <cell r="G55" t="str">
            <v>#commonDomainOnly</v>
          </cell>
        </row>
        <row r="56">
          <cell r="B56" t="str">
            <v>C0470</v>
          </cell>
          <cell r="C56" t="str">
            <v>IF &lt;CC583C-EXPORT OPERATION.Enquiry information code&gt; is EQUAL to '4'
THEN &lt;CD588C-ALTERNATIVE EVIDENCE&gt; = "R"
ELSE &lt;CD588C- ALTERNATIVE EVIDENCE &gt; = "O"</v>
          </cell>
          <cell r="D56" t="str">
            <v>IF /CC583C/ExportOperation/enquiryInformationCode is EQUAL to '4'
THEN /CD588C/AlternativeEvidence = "R"
ELSE /CD588C/AlternativeEvidence = "O"</v>
          </cell>
          <cell r="E56" t="str">
            <v>No</v>
          </cell>
          <cell r="F56" t="str">
            <v xml:space="preserve">AES P1
</v>
          </cell>
          <cell r="G56" t="str">
            <v xml:space="preserve">#allDomains
</v>
          </cell>
        </row>
        <row r="57">
          <cell r="B57" t="str">
            <v>C0471</v>
          </cell>
          <cell r="C57" t="str">
            <v>IF &lt;GOODS SHIPMENT-CONSIGNMENT-TRANSPORT CHARGES&gt; is PRESENT
THEN &lt;GOODS SHIPMENT-GOODS ITEM-TRANSPORT CHARGES&gt; = "N"
ELSE &lt;GOODS SHIPMENT-GOODS ITEM-TRANSPORT CHARGES&gt; = "O";
IF &lt;GOODS SHIPMENT-CONSIGNMENT.Reference number UCR&gt; is PRESENT
THEN &lt;GOODS SHIPMENT-GOODS ITEM.Reference number UCR&gt; = "N"
ELSE &lt;GOODS SHIPMENT-GOODS ITEM.Reference number UCR&gt; = "O";
IF &lt;CONSIGNMENT.Reference number UCR&gt; is PRESENT
THEN &lt;CONSIGNMENT.CONSIGNMENT ITEM.Reference number UCR&gt; = "N"
ELSE &lt;CONSIGNMENT.CONSIGNMENT ITEM.Reference number UCR&gt; = "O"</v>
          </cell>
          <cell r="D57" t="str">
            <v>IF /*/GoodsShipment/Consignment/TransportCharges is PRESENT
THEN /*/GoodsShipment/GoodsItem/TransportCharges = "N"
ELSE /*/GoodsShipment/GoodsItem/TransportCharges = "O";
IF /*/GoodsShipment/Consignment/referenceNumberUCR is PRESENT
THEN /*/GoodsShipment/GoodsItem/referenceNumberUCR = "N"
ELSE /*/GoodsShipment/GoodsItem/referenceNumberUCR = "O";
IF /*/Consignment/referenceNumberUCR is PRESENT
THEN /*/Consignment/ConsignmentItem/referenceNumberUCR = "N"
ELSE /*/Consignment/ConsignmentItem/referenceNumberUCR = "O"</v>
          </cell>
          <cell r="E57" t="str">
            <v>Yes</v>
          </cell>
          <cell r="F57" t="str">
            <v xml:space="preserve">AES P1
</v>
          </cell>
          <cell r="G57" t="str">
            <v>#externalDomainOnly
#recapitulativeSupplementaryDeclaration</v>
          </cell>
        </row>
        <row r="58">
          <cell r="B58" t="str">
            <v>C0472</v>
          </cell>
          <cell r="C58" t="str">
            <v>IF &lt;GOODS SHIPMENT.Total amount invoiced&gt; is PRESENT
THEN &lt;GOODS SHIPMENT.Invoice currency&gt; = "R"
ELSE &lt;GOODS SHIPMENT.Invoice currency&gt; = "N"</v>
          </cell>
          <cell r="D58" t="str">
            <v>IF /*/GoodsShipment/totalAmountInvoiced is PRESENT
THEN /*/GoodsShipment/invoiceCurrency = "R"
ELSE /*/GoodsShipment/invoiceCurrency = "N"</v>
          </cell>
          <cell r="E58" t="str">
            <v>No</v>
          </cell>
          <cell r="F58" t="str">
            <v xml:space="preserve">AES P1
</v>
          </cell>
          <cell r="G58" t="str">
            <v>#externalDomainOnly
#recapitulativeSupplementaryDeclaration</v>
          </cell>
        </row>
        <row r="59">
          <cell r="B59" t="str">
            <v>C0473</v>
          </cell>
          <cell r="C59" t="str">
            <v>IF &lt;GOODS SHIPMENT.Invoice Currency&gt; is PRESENT
THEN &lt;GOODS SHIPMENT.Exchange rate&gt; = "O"
ELSE &lt;GOODS SHIPMENT.Exchange rate&gt; = "N"</v>
          </cell>
          <cell r="D59" t="str">
            <v>IF /*/GoodsShipment/invoiceCurrency is PRESENT
THEN /*/GoodsShipment/exchangeRate = "O"
ELSE /*/GoodsShipment/exchangeRate = "N"</v>
          </cell>
          <cell r="E59" t="str">
            <v>No</v>
          </cell>
          <cell r="F59" t="str">
            <v xml:space="preserve">AES P1
</v>
          </cell>
          <cell r="G59" t="str">
            <v>#externalDomainOnly
#recapitulativeSupplementaryDeclaration</v>
          </cell>
        </row>
        <row r="60">
          <cell r="B60" t="str">
            <v>C0474</v>
          </cell>
          <cell r="C60" t="str">
            <v>IF &lt;EXPORT OPERATION.Declaration type&gt; is EQUAL to 'CO' AND &lt;GOODS SHIPMENT-
GOODS ITEM-PROCEDURE.Requested procedure&gt; is EQUAL to '10'
THEN &lt;GOODS SHIPMENT-CONSIGNMENT.Mode of transport at the border&gt; = "O"
ELSE &lt;GOODS SHIPMENT-CONSIGNMENT.Mode of transport at the border&gt; = "R"</v>
          </cell>
          <cell r="D60" t="str">
            <v>IF  /*/ExportOperation/declarationType is EQUAL to 'CO' AND
/*/GoodsShipment/GoodsItem/Procedure/requestedProcedure is EQUAL to '10'
THEN /*/GoodsShipment/Consignment/modeOfTransportAtTheBorder = "O"
ELSE /*/GoodsShipment/Consignment/modeOfTransportAtTheBorder = "R"</v>
          </cell>
          <cell r="E60" t="str">
            <v>No</v>
          </cell>
          <cell r="F60" t="str">
            <v xml:space="preserve">AES P1
</v>
          </cell>
          <cell r="G60" t="str">
            <v>#externalDomainOnly
#modeOfTransport
#recapitulativeSupplementaryDeclaration</v>
          </cell>
        </row>
        <row r="61">
          <cell r="B61" t="str">
            <v>C0475</v>
          </cell>
          <cell r="C61" t="str">
            <v>IF &lt;CUSTOMS OFFICE OF EXPORT.Reference number&gt; is NOT EQUAL to
&lt;GOODS SHIPMENT-CUSTOMS OFFICE OF EXIT ACTUAL.Reference number&gt; 
THEN
 IF &lt;EXPORT OPERATION.Declaration type&gt; is EQUAL to 'CO' 
 AND &lt;GOODS SHIPMENT-GOODS ITEM-PROCEDURE.Requested procedure&gt; is EQUAL to '10'
 THEN &lt;GOODS SHIPMENT-CONSIGNMENT.Inland mode of transport&gt; = "N"
 ELSE &lt;GOODS SHIPMENT-CONSIGNMENT.Inland mode of transport&gt; = "R"
ELSE &lt;GOODS SHIPMENT-CONSIGNMENT.Inland mode of transport&gt; = "N"</v>
          </cell>
          <cell r="D61" t="str">
            <v>IF /*/CustomsOfficeOfExport/referenceNumber is NOT EQUAL to
/*/GoodsShipment/CustomsOfficeOfExitActual/referenceNumber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v>
          </cell>
          <cell r="E61" t="str">
            <v>No</v>
          </cell>
          <cell r="F61" t="str">
            <v xml:space="preserve">AES P1
</v>
          </cell>
          <cell r="G61" t="str">
            <v xml:space="preserve">#externalDomainOnly
</v>
          </cell>
        </row>
        <row r="62">
          <cell r="B62" t="str">
            <v>C0492</v>
          </cell>
          <cell r="C62" t="str">
            <v>IF &lt;EXPORT OPERATION.Rejection code&gt; is EQUAL to '4'
THEN &lt;EXPORT OPERATION.Rejection reason&gt; = "R"
ELSE &lt;EXPORT OPERATION.Rejection reason&gt; = "O"</v>
          </cell>
          <cell r="D62" t="str">
            <v>IF /*/ExportOperation/rejectionCode is EQUAL to '4'
THEN /*/ExportOperation/rejectionReason = "R"
ELSE /*/ExportOperation/rejectionReason = "O"</v>
          </cell>
          <cell r="E62" t="str">
            <v>Yes</v>
          </cell>
          <cell r="F62" t="str">
            <v xml:space="preserve">AES P1
</v>
          </cell>
          <cell r="G62" t="str">
            <v xml:space="preserve">#externalDomainOnly
</v>
          </cell>
        </row>
        <row r="63">
          <cell r="B63" t="str">
            <v>C0493</v>
          </cell>
          <cell r="C63" t="str">
            <v>IF &lt;EXPORT OPERATION.Business rejection type&gt; is EQUAL to '583'
THEN &lt;CC556C - EXPORT OPERATION.MRN&gt; = "R" AND &lt;CC556C - EXPORT OPERATION.LRN&gt; = "N"
ELSE
       IF &lt;EXPORT OPERATION.Business rejection type&gt; is in SET {'513', '514'} AND
       &lt;CC528C - EXPORT OPERATION.Declaration acceptance date&gt; is PRESENT
       THEN &lt;CC556C - EXPORT OPERATION.MRN&gt; = "R" AND &lt;CC556C - EXPORT OPERATION.LRN&gt; = "N"
       ELSE &lt;CC556C - EXPORT OPERATION.LRN&gt; = "R" AND &lt;CC556C - EXPORT OPERATION.MRN&gt; = "N"</v>
          </cell>
          <cell r="D63" t="str">
            <v>IF /*/ExportOperation/businessRejectionType is EQUAL to '583'
THEN /CC556C/ExportOperation/MRN = "R" AND /CC556C/ExportOperation/LRN = "N"
ELSE
       IF /*/ExportOperation/businessRejectionType is in SET {'513', '514'} AND
       /CC528C/ExportOperation/declarationAcceptanceDate is PRESENT
       THEN /CC556C/ExportOperation/MRN = "R" AND /CC556C/ExportOperation/LRN = "N"
       ELSE /CC556C/ExportOperation/LRN = "R" AND /CC556C/ExportOperation/MRN = "N"</v>
          </cell>
          <cell r="E63" t="str">
            <v>Yes</v>
          </cell>
          <cell r="F63" t="str">
            <v xml:space="preserve">AES P1
</v>
          </cell>
          <cell r="G63" t="str">
            <v xml:space="preserve">#externalDomainOnly
</v>
          </cell>
        </row>
        <row r="64">
          <cell r="B64" t="str">
            <v>C0494</v>
          </cell>
          <cell r="C64" t="str">
            <v>IF &lt;CC557C-EXPORT OPERATION.Business rejection type&gt; is EQUAL to ‘507’
THEN
 &lt;CC557C-EXIT CARRIER&gt; = "R" AND
 &lt;CC557C-DECLARANT&gt; = "N" AND
 &lt;CC557C-PERSON CONFIRMING EXIT&gt; = “N”
ELSE IF &lt;CC557C-EXPORT OPERATION.Business rejection type&gt; is EQUAL to ‘590’
THEN 
 &lt;CC557C-PERSON CONFIRMING EXIT&gt; = “R” AND
 &lt;CC557C-DECLARANT&gt; = "N" AND
 &lt;CC557C-EXIT CARRIER&gt; = "N”
ELSE 
 &lt;CC557C-DECLARANT&gt; = "R" AND
 &lt;CC557C-EXIT CARRIER&gt; = "N AND
 &lt;CC557C-PERSON CONFIRMING EXIT&gt; = “N”</v>
          </cell>
          <cell r="D64" t="str">
            <v>IF /CC557C/ExportOperation/businessRejectionType is EQUAL to ‘507’
THEN 
 /CC557C/ExitCarrier = "R" AND 
 /CC557C/Declarant = "N" AND
 /CC557C/PersonConfirmingExit = “N”
ELSE IF /CC557C/ExportOperation/businessRejectionType is EQUAL to ‘590’
THEN 
 /CC557C/PersonConfirmingExit = “R” AND
 /CC557C/Declarant = “N” AND
 /CC557C/ExitCarrier = "N"
ELSE
 /CC557C/Declarant = "R" AND
 /CC557C/ExitCarrier = "N" AND
 /CC557C/PersonConfirmingExit = “N”</v>
          </cell>
          <cell r="E64" t="str">
            <v>Yes</v>
          </cell>
          <cell r="F64" t="str">
            <v xml:space="preserve">AES P1
</v>
          </cell>
          <cell r="G64" t="str">
            <v xml:space="preserve">#simplifiedDeclaration
#EXS
#allDomains
</v>
          </cell>
        </row>
        <row r="65">
          <cell r="B65" t="str">
            <v>C0503</v>
          </cell>
          <cell r="C65" t="str">
            <v>IF &lt;EXPORT OPERATION.additional Declaration Type&gt; is in SET {B, C, E, F} 
AND (&lt;EXPORT OPERATION.Security&gt; is PRESENT AND &lt;EXPORT OPERATION.Security&gt; is EQUAL to ‘2')
THEN
    IF &lt;GOODS SHIPMENT-GOODS ITEM.Country of destination&gt; is PRESENT
    THEN &lt;GOODS SHIPMENT.Country of destination&gt; = "N"
    ELSE &lt;GOODS SHIPMENT.Country of destination&gt; = "O"
ELSE
    IF &lt;GOODS SHIPMENT-GOODS ITEM.Country of destination is PRESENT
    THEN &lt;GOODS SHIPMENT.Country of destination&gt; = "N"
    ELSE &lt;GOODS SHIPMENT.Country of destination&gt; = "R"</v>
          </cell>
          <cell r="D65" t="str">
            <v xml:space="preserve">IF /*/ExportOperation/additionalDeclarationType is in SET {B, C, E, F} AND (/*/ExportOperation/security is PRESENT AND /*/ExportOperation/security is EQUAL to ‘2’)
THEN
    IF /*/GoodsShipment/GoodsItem/countryOfDestination is PRESENT
    THEN /*/GoodsShipment/countryOfDestination = "N"
    ELSE /*/GoodsShipment/countryOfDestination = "O"
ELSE
    IF /*/GoodsShipment/GoodsItem/countryOfDestination is PRESENT
    THEN /*/GoodsShipment/countryOfDestination = "N"
    ELSE /*/GoodsShipment/countryOfDestination = "R"
</v>
          </cell>
          <cell r="E65" t="str">
            <v>Yes</v>
          </cell>
          <cell r="F65" t="str">
            <v xml:space="preserve">AES P1
</v>
          </cell>
          <cell r="G65" t="str">
            <v>#complex
#countries
#allDomains</v>
          </cell>
        </row>
        <row r="66">
          <cell r="B66" t="str">
            <v>C0505</v>
          </cell>
          <cell r="C66" t="str">
            <v>IF &lt;EXPORTER-ADDRESS.Country&gt; is in SET CL505 (CountryWithoutZip)
THEN &lt;EXPORTER-ADDRESS.Postcode&gt; = "O"
ELSE &lt;EXPORTER-ADDRESS.Postcode&gt; = "R";
IF &lt;DECLARANT-ADDRESS.Country&gt; is in SET CL505 (CountryWithoutZip)
THEN &lt;DECLARANT-ADDRESS.Postcode&gt; = "O"
ELSE &lt;DECLARANT-ADDRESS.Postcode&gt; = "R";
IF &lt;GOODS SHIPMENT-CONSIGNMENT-EXIT CARRIER-ADDRESS.Country&gt; is in SET CL505 (CountryWithoutZip)
THEN &lt;GOODS SHIPMENT-CONSIGNMENT-EXIT CARRIER-ADDRESS.Postcode&gt; = "O"
ELSE &lt;GOODS SHIPMENT-CONSIGNMENT-EXIT CARRIER-ADDRESS.Postcode&gt; = "R";
IF &lt;GOODS SHIPMENT-CONSIGNMENT-LOCATION OF GOODS-ADDRESS.Country&gt; is in SET CL505 (CountryWithoutZip)
THEN &lt;GOODS SHIPMENT-CONSIGNMENT-LOCATION OF GOODS-ADDRESS.Postcode&gt; = "O"
ELSE &lt;GOODS SHIPMENT-CONSIGNMENT-LOCATION OF GOODS-ADDRESS.Postcode&gt; = "R";
IF &lt;GOODS SHIPMENT-CONSIGNMENT-CONSIGNEE-ADDRESS.Country&gt; is in SET CL505 (CountryWithoutZip)
THEN &lt;GOODS SHIPMENT-CONSIGNMENT-CONSIGNEE-ADDRESS.Postcode&gt; = "O"
ELSE &lt;GOODS SHIPMENT-CONSIGNMENT-CONSIGNEE-ADDRESS.Postcode&gt; = "R";
IF &lt;GOODS SHIPMENT-CONSIGNMENT-CONSIGNOR-ADDRESS.Country&gt; is in SET CL505 (CountryWithoutZip)
THEN &lt;GOODS SHIPMENT-CONSIGNMENT-CONSIGNOR-ADDRESS.Postcode&gt; = "O"
ELSE &lt;GOODS SHIPMENT-CONSIGNMENT-CONSIGNOR-ADDRESS.Postcode&gt; = "R";
IF &lt;GOODS SHIPMENT-CONSIGNMENT-CONSIGNEE-ADDRESS.Country&gt; is in SET CL505 (CountryWithoutZip)
THEN &lt;GOODS SHIPMENT-CONSIGNMENT-CONSIGNEE-ADDRESS.Postcode&gt; = "O"
ELSE &lt;GOODS SHIPMENT-CONSIGNMENT-CONSIGNEE-ADDRESS.Postcode&gt; = "R";
IF &lt;GOODS SHIPMENT-GOODS ITEM-CONSIGNOR-ADDRESS.Country&gt; is in SET CL505 (CountryWithoutZip)
THEN &lt;GOODS SHIPMENT-GOODS ITEM-CONSIGNOR-ADDRESS.Postcode&gt; = "O"
ELSE &lt;GOODS SHIPMENT-GOODS ITEM-CONSIGNOR-ADDRESS.Postcode&gt; = "R";
IF &lt;CONSIGNMENT-LOCATION OF GOODS-ADDRESS.Country&gt; is in SET CL505 (CountryWithoutZip)
THEN &lt;CONSIGNMENT-LOCATION OF GOODS-ADDRESS.Postcode&gt; = "O"
ELSE &lt;CONSIGNMENT-LOCATION OF GOODS-ADDRESS.Postcode&gt; = "R";
IF &lt;CONSIGNMENT-CONSIGNEE-ADDRESS.Country&gt; is in SET CL505 (CountryWithoutZip)
THEN &lt;CONSIGNMENT-CONSIGNEE-ADDRESS.Postcode&gt; = "O"
ELSE &lt;CONSIGNMENT-CONSIGNEE-ADDRESS.Postcode&gt; = "R";
IF &lt;CONSIGNMENT-CONSIGNOR-ADDRESS.Country&gt; is in SET CL505 (CountryWithoutZip)
THEN &lt;CONSIGNMENT-CONSIGNOR-ADDRESS.Postcode&gt; = "O"
ELSE &lt;CONSIGNMENT-CONSIGNOR-ADDRESS.Postcode&gt; = "R";
IF &lt;CONSIGNMENT-CONSIGNMENT ITEM-CONSIGNOR-ADDRESS.Country&gt; is in SET CL505 (CountryWithoutZip)
THEN &lt;CONSIGNMENT-CONSIGNMENT ITEM-CONSIGNOR-ADDRESS.Postcode&gt; = "O"
ELSE &lt;CONSIGNMENT-CONSIGNMENT ITEM-CONSIGNOR-ADDRESS.Postcode&gt; = "R";
IF &lt;CONSIGNMENT-CONSIGNMENT ITEM-CONSIGNEE-ADDRESS.Country&gt; is in SET CL505(CountryWithoutZip)
THEN &lt;CONSIGNMENT-CONSIGNMENT ITEM-CONSIGNEE-ADDRESS.Postcode&gt; = "O"
ELSE &lt;CONSIGNMENT-CONSIGNMENT ITEM-CONSIGNEE-ADDRESS.Postcode&gt; = "R"</v>
          </cell>
          <cell r="D66" t="str">
            <v>IF /*/Exporter/Address/country is in SET CL505
THEN /*/Exporter/Address/postcode="O"
ELSE /*/Exporter/Address/postcode="R";
IF /*/Declarant/Address/country is in SET CL505
THEN /*/Declarant/Address/postcode="O"
ELSE /*/Declarant/Address/postcode="R";
IF /*/GoodsShipment/Consignment/ExitCarrier/Address/country is in SET CL505
THEN /*/GoodsShipment/Consignment/ExitCarrier/Address/postcode="O"
ELSE /*/GoodsShipment/Consignment/ExitCarrier/Address/postcode="R";
IF /*/GoodsShipment/Consignment/LocationOfGoods/Address/country is in SET CL505
THEN /*/GoodsShipment/Consignment/LocationOfGoods/Address/postcode="O"
ELSE /*/GoodsShipment/Consignment/LocationOfGoods/Address/postcode="R";
IF /*/GoodsShipment/Consignment/Consignee/Address/country is in SET CL505
THEN /*/GoodsShipment/Consignment/Consignee/Address/postcode="O"
ELSE /*/GoodsShipment/Consignment/Consignee/Address/postcode="R";
IF /*/GoodsShipment/Consignment/Consignor/Address/country is in SET CL505
THEN /*/GoodsShipment/Consignment/Consignor/Address/postcode="O"
ELSE /*/GoodsShipment/Consignment/Consignor/Address/postcode="R";
IF /*/GoodsShipment/GoodsItem/Consignee/Address/country is in SET CL505
THEN /*/GoodsShipment/GoodsItem/Consignee/Address/postcode="O"
ELSE /*/GoodsShipment/GoodsItem/Consignee/Address/postcode="R";
IF /*/GoodsShipment/GoodsItem/Consignor/Address/country is in SET CL505
THEN /*/GoodsShipment/GoodsItem/Consignor/Address/postcode="O"
ELSE /*/GoodsShipment/GoodsItem/Consignor/Address/postcode="R";
IF /*/Consignment/LocationOfGoods/Address/country is in SET CL505
THEN /*/Consignment/LocationOfGoods/Address/postcode="O"
ELSE /*/Consignment/LocationOfGoods/Address/postcode="R";
IF /*/Consignment/Consignee/Address/country is in SET CL505
THEN /*/Consignment/Consignee/Address/postcode="O"
ELSE /*/Consignment/Consignee/Address/postcode="R";
IF /*/Consignment/Consignor/Address/country is in SET CL505
THEN /*/Consignment/Consignor/Address/postcode="O"
ELSE /*/Consignment/Consignor/Address/postcode="R";
IF /*/Consignment/ConsignmentItem/Consignor/Address/country is in SET CL505
THEN /*/Consignment/ConsignmentItem/Consignor/Address/postcode="O"
ELSE /*/Consignment/ConsignmentItem/Consignor/Address/postcode="R";
IF /*/Consignment/ConsignmentItem/Consignee/Address/country is in SET CL505
THEN /*/Consignment/ConsignmentItem/Consignee/Address/postcode="O"
ELSE /*/Consignment/ConsignmentItem/Consignee/Address/postcode="R"</v>
          </cell>
          <cell r="E66" t="str">
            <v>Yes</v>
          </cell>
          <cell r="F66" t="str">
            <v xml:space="preserve">AES P1
</v>
          </cell>
          <cell r="G66" t="str">
            <v>#externalDomainOnly
#recapitulativeSupplementaryDeclaration</v>
          </cell>
        </row>
        <row r="67">
          <cell r="B67" t="str">
            <v>C0509</v>
          </cell>
          <cell r="C67" t="str">
            <v>IF &lt;GOODS SHIPMENT-CONSIGNMENT.Inland mode of transport&gt; is NOT PRESENT
THEN &lt;GOODS SHIPMENT-CONSIGNMENT-DEPARTURE TRANSPORT MEANS&gt; = "N"
ELSE IF &lt;EXPORT OPERATION.Additional declaration type&gt; is EQUAL to 'U'
AND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v>
          </cell>
          <cell r="D67" t="str">
            <v>IF /*/GoodsShipment/Consignment/inlandModeOfTransport is NOT PRESENT
THEN /*/GoodsShipment/Consignment/DepartureTransportMeans = "N"
ELSE IF /*/ExportOperation/additionalDeclarationType is EQUAL to 'U' 
AND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 "N"</v>
          </cell>
          <cell r="E67" t="str">
            <v>No</v>
          </cell>
          <cell r="F67" t="str">
            <v xml:space="preserve">AES P1
</v>
          </cell>
          <cell r="G67" t="str">
            <v>#externalDomainOnly
#recapitulativeSupplementaryDeclaration</v>
          </cell>
        </row>
        <row r="68">
          <cell r="B68" t="str">
            <v>C0510</v>
          </cell>
          <cell r="C68" t="str">
            <v>IF &lt;EXPORT OPERATION.Declaration type&gt; is EQUAL to 'CO' AND
&lt;GOODS SHIPMENT-GOODS ITEM-PROCEDURE.Requested procedure&gt; is EQUAL to '10'
THEN &lt;GOODS SHIPMENT-GOODS ITEM.Statistical value&gt; = "O"
 ELSE &lt;GOODS SHIPMENT-GOODS ITEM.Statistical value&gt; = "R"</v>
          </cell>
          <cell r="D68" t="str">
            <v>IF /*/ExportOperation/declarationType is EQUAL to 'CO' AND 
/*/GoodsShipment/GoodsItem/Procedure/requestedProcedure is EQUAL to '10'
THEN /*/GoodsShipment/GoodsItem/statisticalValue = "O"
ELSE /*/GoodsShipment/GoodsItem/statisticalValue = "R"</v>
          </cell>
          <cell r="E68" t="str">
            <v>No</v>
          </cell>
          <cell r="F68" t="str">
            <v xml:space="preserve">AES P1
</v>
          </cell>
          <cell r="G68" t="str">
            <v>#allDomains</v>
          </cell>
        </row>
        <row r="69">
          <cell r="B69" t="str">
            <v>C0511</v>
          </cell>
          <cell r="C69" t="str">
            <v>IF &lt;Message type&gt; is in SET CL610 (MessageWithCorrelationIdentifier)
THEN &lt;Correlation identifier&gt; = "R"
ELSE IF &lt;Message type&gt; is in SET CL385 (MessageTypeWithoutHeader)
THEN &lt;Correlation identifier&gt; = "N"
ELSE &lt;Correlation identifier&gt; = "O"</v>
          </cell>
          <cell r="D69" t="str">
            <v>IF /*/messageType is in SET CL610
THEN /*/correlationIdentifier = "R"
ELSE IF /*/messageType is in SET CL385
THEN /*/correlationIdentifier = "N"
ELSE /*/correlationIdentifier = "O"</v>
          </cell>
          <cell r="E69" t="str">
            <v>Yes</v>
          </cell>
          <cell r="F69" t="str">
            <v xml:space="preserve">AES P1
</v>
          </cell>
          <cell r="G69" t="str">
            <v xml:space="preserve">#CCE
</v>
          </cell>
        </row>
        <row r="70">
          <cell r="B70" t="str">
            <v>C0512</v>
          </cell>
          <cell r="C70" t="str">
            <v xml:space="preserve">IF &lt;CD540C-EXPORT OPERATION.SCO decision or recommendation&gt; is in SET {1,2}
THEN &lt;CD540C-EXPORT OPERATION.Control notification date&gt; = "N" AND
&lt;CD540C-CONTROL DETAILS&gt; = "N"
ELSE &lt;CD540C-EXPORT OPERATION.Control notification date&gt; = "R" AND
&lt;CD540C-CONTROL DETAILS&gt; = "R" </v>
          </cell>
          <cell r="D70" t="str">
            <v>IF /CD540C/ExportOperation/SCODecisionOrRecommendation is in SET {1,2}
THEN /CD540C/ExportOperation/controlNotificationDate = "N" AND
/CD540C/ControlDetails = "N"
ELSE/CD540C/ExportOperation/controlNotificationDate = "R" AND 
/CD540C/ControlDetails = "R"</v>
          </cell>
          <cell r="E70" t="str">
            <v>Yes</v>
          </cell>
          <cell r="F70" t="str">
            <v xml:space="preserve">AES P1
</v>
          </cell>
          <cell r="G70" t="str">
            <v>#recapitulativeSupplementaryDeclaration</v>
          </cell>
        </row>
        <row r="71">
          <cell r="B71" t="str">
            <v>C0514</v>
          </cell>
          <cell r="C71" t="str">
            <v>IF &lt;EXPORT OPERATION.Additional declaration type&gt; is EQUAL to 'V'
THEN &lt;GOODS SHIPMENT.Date and time of acceptance&gt; = "R"
ELSE &lt;GOODS SHIPMENT.Date and time of acceptance&gt; = "N"</v>
          </cell>
          <cell r="D71" t="str">
            <v>IF /*/ExportOperation/additionalDeclarationType is EQUAL to 'V'
THEN /*/GoodsShipment/dateAndTimeOfAcceptance = "R"
ELSE /*/GoodsShipment/dateAndTimeOfAcceptance = "N"</v>
          </cell>
          <cell r="E71" t="str">
            <v>No</v>
          </cell>
          <cell r="F71" t="str">
            <v xml:space="preserve">AES P1
</v>
          </cell>
          <cell r="G71" t="str">
            <v>#externalDomainOnly
#recapitulativeSupplementaryDeclaration</v>
          </cell>
        </row>
        <row r="72">
          <cell r="B72" t="str">
            <v>C0519</v>
          </cell>
          <cell r="C72" t="str">
            <v>IF &lt;GOODS SHIPMENT.Country of destination&gt; is PRESENT
THEN &lt;GOODS SHIPMENT-GOODS ITEM.Country of destination&gt; = "N"
ELSE &lt;GOODS SHIPMENT-GOODS ITEM.Country of destination&gt; = "R"</v>
          </cell>
          <cell r="D72" t="str">
            <v>IF /*/GoodsShipment/countryOfDestination is PRESENT
THEN /*/GoodsShipment/GoodsItem/countryOfDestination = "N"
ELSE /*/GoodsShipment/GoodsItem/countryOfDestination = "R"</v>
          </cell>
          <cell r="E72" t="str">
            <v>No</v>
          </cell>
          <cell r="F72" t="str">
            <v xml:space="preserve">AES P1
</v>
          </cell>
          <cell r="G72" t="str">
            <v>#externalDomainOnly
#recapitulativeSupplementaryDeclaration</v>
          </cell>
        </row>
        <row r="73">
          <cell r="B73" t="str">
            <v>C0523</v>
          </cell>
          <cell r="C73" t="str">
            <v>IF &lt;GOODS SHIPMENT-CONSIGNMENT-Consignee&gt; is PRESENT
THEN this &lt;GOODS SHIPMENT-GOODS ITEM-Consignee&gt; = "N"
ELSE this &lt;GOODS SHIPMENT-GOODS ITEM-Consignee&gt; = "O"</v>
          </cell>
          <cell r="D73" t="str">
            <v>IF /*/GoodsShipment/Consignment/Consignee is PRESENT
THEN this /*/GoodsShipment/GoodsItem/Consignee = "N"
ELSE this /*/GoodsShipment/GoodsItem/Consignee = "O"</v>
          </cell>
          <cell r="E73" t="str">
            <v>No</v>
          </cell>
          <cell r="F73" t="str">
            <v xml:space="preserve">AES P1
</v>
          </cell>
          <cell r="G73" t="str">
            <v>#externalDomainOnly
#recapitulativeSupplementaryDeclaration</v>
          </cell>
        </row>
        <row r="74">
          <cell r="B74" t="str">
            <v>C0526</v>
          </cell>
          <cell r="C74" t="str">
            <v>IF &lt;GOODS SHIPMENT-GOODS ITEM.Country of destination is PRESENT
THEN &lt;GOODS SHIPMENT.Country of destination&gt; = "N"
ELSE &lt;GOODS SHIPMENT.Country of destination&gt; = "R"</v>
          </cell>
          <cell r="D74" t="str">
            <v>IF /*/GoodsShipment/GoodsItem/countryOfDestination is PRESENT
THEN /*/GoodsShipment/countryOfDestination = "N"
ELSE /*/GoodsShipment/countryOfDestination = "R"</v>
          </cell>
          <cell r="E74" t="str">
            <v>No</v>
          </cell>
          <cell r="F74" t="str">
            <v xml:space="preserve">AES P1
</v>
          </cell>
          <cell r="G74" t="str">
            <v>#externalDomainOnly
#recapitulativeSupplementaryDeclaration</v>
          </cell>
        </row>
        <row r="75">
          <cell r="B75" t="str">
            <v>C0528</v>
          </cell>
          <cell r="C75" t="str">
            <v>IF &lt;GOODS SHIPMENT-CONSIGNMENT.Mode of transport at the border&gt; is NOT PRESENT
THEN &lt;GOODS SHIPMENT-CONSIGNMENT-ACTIVE BORDER TRANSPORT MEANS&gt; = "N"
ELSE IF &lt;EXPORT OPERATION.Declaration Type&gt; is EQUAL to 'EX' AND &lt;GOODS SHIPMENT-
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&lt;GOODS SHIPMENT-CONSIGNMENT-ACTIVE BORDER TRANSPORT MEANS&gt; = "N"</v>
          </cell>
          <cell r="D75" t="str">
            <v>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/*/GoodsShipment/Consignment/ActiveBorderTransportMeans = "N"</v>
          </cell>
          <cell r="E75" t="str">
            <v>No</v>
          </cell>
          <cell r="F75" t="str">
            <v xml:space="preserve">AES P1
</v>
          </cell>
          <cell r="G75" t="str">
            <v>#externalDomainOnly
#recapitulativeSupplementaryDeclaration</v>
          </cell>
        </row>
        <row r="76">
          <cell r="B76" t="str">
            <v>C0529</v>
          </cell>
          <cell r="C76" t="str">
            <v>IF &lt;GOODS SHIPMENT-GOODS ITEM-CONSIGNEE&gt; is PRESENT
THEN this &lt;GOODS SHIPMENT-CONSIGNMENT-CONSIGNEE&gt; = "N"
ELSE this &lt;GOODS SHIPMENT-CONSIGNMENT-CONSIGNEE&gt; = "O"</v>
          </cell>
          <cell r="D76" t="str">
            <v>IF /*/GoodsShipment/GoodsItem/Consignee is PRESENT
THEN this /*/GoodsShipment/Consignment/Consignee = "N"
ELSE this /*/GoodsShipment/Consignment/Consignee = "O"</v>
          </cell>
          <cell r="E76" t="str">
            <v>No</v>
          </cell>
          <cell r="F76" t="str">
            <v xml:space="preserve">AES P1
</v>
          </cell>
          <cell r="G76" t="str">
            <v>#exciseGoods</v>
          </cell>
        </row>
        <row r="77">
          <cell r="B77" t="str">
            <v>C0548</v>
          </cell>
          <cell r="C77" t="str">
            <v>IF &lt;CC537C-EXCISE MOVEMENT E-AD-UBR CROSS-CHECK RESULT.Validation result&gt; is EQUAL to '0'
THEN &lt;CC537C-EXCISE MOVEMENT E-AD-UBR CROSS-CHECK RESULT-COMBINED NOMENCLATURE CROSS-CHECK RESULT&gt; = "N" AND &lt;CC537C-EXCISE MOVEMENT E-AD-UBR CROSS-CHECK RESULT-NET MASS CROSS-CHECK RESULT&gt; = "N"
ELSE &lt;CC537C-EXCISE MOVEMENT E-AD-UBR CROSS-CHECK RESULT-COMBINED NOMENCLATURE CROSS-CHECK RESULT&gt; = "R" OR &lt;CC537C-EXCISE MOVEMENT E-AD-UBR CROSS-CHECK RESULT-NET MASS CROSS-CHECK RESULT&gt; = "R"</v>
          </cell>
          <cell r="D77" t="str">
            <v>IF /CC537C/ExciseMovementEAD/UBRCrossCheckResult/validationResult is EQUAL to '0'
THEN /CC537C/ExciseMovementEAD/UBRCrossCheckResult/CombinedNomenclatureCrossCheckResult = "N" AND /CC537C/ExciseMovementEAD/UBRCrossCheckResult/NetMassCrossCheckResult = "N"
ELSE /CC537C/ExciseMovementEAD/UBRCrossCheckResult/CombinedNomenclatureCrossCheckResult= "R" OR /CC537C/ExciseMovementEAD/UBRCrossCheckResult/NetMassCrossCheckResult = "R"</v>
          </cell>
          <cell r="E77" t="str">
            <v>Yes</v>
          </cell>
          <cell r="F77" t="str">
            <v xml:space="preserve">AES P1
</v>
          </cell>
          <cell r="G77" t="str">
            <v>#exciseGoods</v>
          </cell>
        </row>
        <row r="78">
          <cell r="B78" t="str">
            <v>C0549</v>
          </cell>
          <cell r="C78" t="str">
            <v>IF &lt;CC537C-EXCISE MOVEMENT E-AD-UBR CROSS-CHECK RESULT.Validation result&gt; is EQUAL to '0'
THEN &lt;CC537C-EXCISE MOVEMENT E-AD-UBR CROSS-CHECK RESULT.Rejection reason&gt; = "R"
ELSE &lt;CC537C-EXCISE MOVEMENT E-AD-UBR CROSS-CHECK RESULT.Rejection reason&gt; = "N"</v>
          </cell>
          <cell r="D78" t="str">
            <v>IF /CC537C/ExciseMovementEAD/UBRCrossCheckResult/validationResult is EQUAL to '0'
THEN /CC537C/ExciseMovementEAD/UBRCrossCheckResult/rejectionReason = "R"
ELSE /CC537C/ExciseMovementEAD/UBRCrossCheckResult/rejectionReason = "N"</v>
          </cell>
          <cell r="E78" t="str">
            <v>Yes</v>
          </cell>
          <cell r="F78" t="str">
            <v xml:space="preserve">AES P1
</v>
          </cell>
          <cell r="G78" t="str">
            <v xml:space="preserve">#externalDomainOnly
</v>
          </cell>
        </row>
        <row r="79">
          <cell r="B79" t="str">
            <v>C0551</v>
          </cell>
          <cell r="C79" t="str">
            <v>IF &lt;CC537C-EXCISE MOVEMENT E-AD-UBR CROSS-CHECK RESULT-NET MASS CROSS-CHECK RESULT.Validation result&gt; is EQUAL to '0'
THEN &lt;CC537C-EXCISE MOVEMENT E-AD-UBR CROSS-CHECK RESULT-NET MASS CROSS-CHECK RESULT.Rejection reason&gt; = "R"
ELSE &lt;CC537C-EXCISE MOVEMENT E-AD-UBR CROSS-CHECK RESULT-NET MASS CROSS-CHECK RESULT.Rejection reason&gt; = "N"</v>
          </cell>
          <cell r="D79" t="str">
            <v>IF /CC537C/ExciseMovementEAD/UBRCrossCheckResult/NetMassCrossCheckResult/validationResult is EQUAL to '0'
THEN /CC537C/ExciseMovementEAD/UBRCrossCheckResult/NetMassCrossCheckResult/rejectionReason = "R"
ELSE /CC537C/ExciseMovementEAD/UBRCrossCheckResult/NetMassCrossCheckResult/rejectionReason = "N"</v>
          </cell>
          <cell r="E79" t="str">
            <v>Yes</v>
          </cell>
          <cell r="F79" t="str">
            <v xml:space="preserve">AES P1
</v>
          </cell>
          <cell r="G79" t="str">
            <v xml:space="preserve">#externalDomainOnly
</v>
          </cell>
        </row>
        <row r="80">
          <cell r="B80" t="str">
            <v>C0556</v>
          </cell>
          <cell r="C80" t="str">
            <v>IF &lt;EXPORT OPERATION.Invoice Currency&gt; is PRESENT
THEN &lt;CURRENCY EXCHANGE.Exchange rate&gt; = "O"
ELSE &lt;CURRENCY EXCHANGE.Exchange rate&gt; = "N"</v>
          </cell>
          <cell r="D80" t="str">
            <v>IF /*/ExportOperation/invoiceCurrency is PRESENT
THEN /*/CurrencyExchange/exchangeRate = "O"
ELSE /*/CurrencyExchange/exchangeRate = "N"</v>
          </cell>
          <cell r="E80" t="str">
            <v>Yes</v>
          </cell>
          <cell r="F80" t="str">
            <v xml:space="preserve">AES P1
</v>
          </cell>
          <cell r="G80" t="str">
            <v xml:space="preserve">#modeOfTransport
#simplifiedDeclaration
#warehousing
#complex
#checkByRecipientNotPossible
#declarationType 
#specialFiscalTerritories
#crossIEs
#allDomains
</v>
          </cell>
        </row>
        <row r="81">
          <cell r="B81" t="str">
            <v>C0557</v>
          </cell>
          <cell r="C81" t="str">
            <v>IF &lt;CC515C-CUSTOMS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IF &lt;CC515C-CUSTOMS OFFICE OF PRESENTATION.Reference number&gt; is PRESENT AND is EQUAL to &lt;CUSTOMS OFFICE OF EXIT (DECLARED).Reference number 
THEN &lt;GOODS SHIPMENT-CONSIGNMENT.Inland mode of transport&gt; = "N" 
ELSE IF &lt;CC515C-CUSTOMS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v>
          </cell>
          <cell r="D81" t="str">
            <v>IF /CC515C/CustomsOfficeOfPresentation/referenceNumber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/*/CustomsOfficeOfExitDeclared/referenceNumber 
THEN /*/GoodsShipment/Consignment/inlandModeOfTransport = "N"
ELSE IF /CC515C/CustomsOfficeOfPresentation/referenceNumber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v>
          </cell>
          <cell r="E81" t="str">
            <v>Yes</v>
          </cell>
          <cell r="F81" t="str">
            <v xml:space="preserve">AES P1
</v>
          </cell>
          <cell r="G81" t="str">
            <v xml:space="preserve">#allDomains
</v>
          </cell>
        </row>
        <row r="82">
          <cell r="B82" t="str">
            <v>C0558</v>
          </cell>
          <cell r="C82" t="str">
            <v>IF &lt;GOODS SHIPMENT-GOODS ITEM-COMMODITY-CALCULATION OF TAXES-DUTIES AND TAXES.Method of payment&gt; is PRESENT AND &lt;GOODS SHIPMENT-GOODS ITEM-COMMODITY-CALCULATION OF TAXES-DUTIES AND TAXES.Method of payment&gt; is in SET {E,G}
THEN &lt;DEFERRED PAYMENT&gt; = "O"
ELSE &lt;DEFERRED PAYMENT&gt; = "N"</v>
          </cell>
          <cell r="D82" t="str">
            <v>IF /*/GoodsShipment/GoodsItem/Commodity/CalculationOfTaxes/DutiesAndTaxes/methodOfPayment is PRESENT AND /*/GoodsShipment/GoodsItem/Commodity/CalculationOfTaxes/DutiesAndTaxes/methodOfPayment is in SET {E,G}
THEN /*/DeferredPayment = "O"
ELSE /*/DeferredPayment = "N"</v>
          </cell>
          <cell r="E82" t="str">
            <v>Yes</v>
          </cell>
          <cell r="F82" t="str">
            <v xml:space="preserve">AES P1
</v>
          </cell>
          <cell r="G82" t="str">
            <v>#modeOfTransport
#simplifiedDeclaration
#warehousing
#declarationType
#specialFiscalTerritories</v>
          </cell>
        </row>
        <row r="83">
          <cell r="B83" t="str">
            <v>C0559</v>
          </cell>
          <cell r="C83" t="str">
            <v>IF &lt;CUSTOMS OFFICE OF PRESENTATION.Reference number&gt;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v>
          </cell>
          <cell r="D83" t="str">
            <v xml:space="preserve">IF /*/CustomsOfficeOfPresentation/referenceNumber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
</v>
          </cell>
          <cell r="E83" t="str">
            <v>Yes</v>
          </cell>
          <cell r="F83" t="str">
            <v xml:space="preserve">AES P1
</v>
          </cell>
          <cell r="G83" t="str">
            <v xml:space="preserve">#warehousing
#allDomains
</v>
          </cell>
        </row>
        <row r="84">
          <cell r="B84" t="str">
            <v>C0561</v>
          </cell>
          <cell r="C84" t="str">
            <v xml:space="preserve">IF &lt;EXPORT OPERATION.Declaration Type&gt; = 'CO' AND  &lt;GOODS SHIPMENT-GOODS ITEM-PROCEDURE.Requested procedure&gt; is in SET {76, 77}
THEN &lt;GOODS SHIPMENT-WAREHOUSE&gt; = "R"
ELSE IF &lt;GOODS SHIPMENT-GOODS ITEM-PROCEDURE.Requested procedure&gt; is in SET {71, 76, 77} 
THEN &lt;GOODS SHIPMENT-WAREHOUSE&gt; = "R"
ELSE &lt;GOODS SHIPMENT-WAREHOUSE&gt; = "O"
</v>
          </cell>
          <cell r="D84" t="str">
            <v>IF /*/ExportOperation/declarationType = 'CO' AND /*/GoodsShipment/GoodsItem/Procedure/requestedProcedure is in SET {76, 77} 
THEN /*/GoodsShipment/Warehouse = "R"
ELSE IF /*/GoodsShipment/GoodsItem/Procedure/previousProcedure is in SET {71, 76, 77} 
THEN /*/GoodsShipment/Warehouse = "R"
ELSE /*/GoodsShipment/Warehouse = "O"</v>
          </cell>
          <cell r="E84" t="str">
            <v>Yes</v>
          </cell>
          <cell r="F84" t="str">
            <v xml:space="preserve">AES P1
</v>
          </cell>
          <cell r="G84" t="str">
            <v>#modeOfTransport
#simplifiedDeclaration
#CCE
#warehousing
#complex
#declarationType
#specialFiscalTerritories
#crossIEs</v>
          </cell>
        </row>
        <row r="85">
          <cell r="B85" t="str">
            <v>C0562</v>
          </cell>
          <cell r="C85" t="str">
            <v>(IF &lt;CC515C-CUSTOMS OFFICE OF PRESENTATION.Reference number&gt; is PRESENT AND is NOT
EQUAL to &lt;CC515C-CUSTOMS OFFICE OF EXIT (DECLARED).Reference number&gt;)
OR (IF &lt;CC513C-CUSTOMS OFFICE OF PRESENTATION.Reference number&gt; is PRESENT AND is
NOT EQUAL to &lt;CC513C-CUSTOMS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IF (&lt;CC515C-CUSTOMS OFFICE OF PRESENTATION.Reference number&gt; is PRESENT AND is EQUAL to &lt;CC515C-CUSTOMS OFFICE OF EXIT (DECLARED).Reference number&gt;) OR (IF &lt;CC513C-CUSTOMS OFFICE OF PRESENTATION.Reference number&gt; is PRESENT AND is EQUAL to &lt;CC513C-CUSTOMS OFFICE OF EXIT (DECLARED).Reference number&gt;) 
THEN &lt;GOODS SHIPMENT-CONSIGNMENT.Inland mode of transport&gt; = "N"
ELSE IF (&lt;CC515C-CUSTOMS OFFICE OF PRESENTATION.Reference number&gt; is NOT PRESENT AND &lt;CC515C-CUSTOMS OFFICE OF EXPORT.Reference number&gt; is NOT EQUAL to &lt;CC515C-CUSTOMS OFFICE OF EXIT (DECLARED).Reference number&gt;) OR (IF &lt;CC513C-CUSTOMS OFFICE OF PRESENTATION.Reference number&gt; is NOT PRESENT AND
&lt;CC513C-CUSTOMS OFFICE OF EXPORT.Reference number&gt; is NOT EQUAL to &lt;CC513C-CUSTOMS OFFICE OF EXIT (DECLARED).Reference number&gt;)
THEN
IF &lt;EXPORT OPERATION.Additional declaration type&gt; is in SET {B, C, E, F}
OR {&lt;EXPORT OPERATION.Declaration type&gt; is EQUAL to 'CO' AND &lt;GOODS SHIPMENT- 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v>
          </cell>
          <cell r="D85" t="str">
            <v xml:space="preserve">(IF /CC515C/CustomsOfficeOfPresentation/referenceNumber is PRESENT AND is NOT EQUAL to
/CC515C/CustomsOfficeOfExitDeclared/referenceNumber) OR (IF
/CC513C/CustomsOfficeOfPresentation/referenceNumber is PRESENT AND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/CC515C/CustomsOfficeOfExitDeclared/referenceNumber) OR
(IF /CC513C/CustomsOfficeOfPresentation/referenceNumber is PRESENT AND is EQUAL to
/CC513C/CustomsOfficeOfExitDeclared/referenceNumber)
	THEN /*/GoodsShipment/Consignment/inlandModeOfTransport = "N" 
ELSE IF (/CC515C/CustomsOfficeOfPresentation/referenceNumber is NOT PRESENT AND
/CC515C/CustomsOfficeOfExport/referenceNumber is NOT EQUAL to
/CC515C/CustomsOfficeOfExitDeclared/referenceNumber) OR
(IF /CC513C/CustomsOfficeOfPresentation/referenceNumber is NOT PRESENT AND
/CC513C/CustomsOfficeOfExport/referenceNumber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 
</v>
          </cell>
          <cell r="E85" t="str">
            <v>Yes</v>
          </cell>
          <cell r="F85" t="str">
            <v xml:space="preserve">AES P1
</v>
          </cell>
          <cell r="G85" t="str">
            <v>#modeOfTransport
#simplifiedDeclaration
#warehousing
#complex
#declarationType
#specialFiscalTerritories
#crossIEs</v>
          </cell>
        </row>
        <row r="86">
          <cell r="B86" t="str">
            <v>C0563</v>
          </cell>
          <cell r="C86" t="str">
            <v>IF &lt;CC515C-CUSTOMS OFFICE OF PRESENTATION.Reference number&gt; is PRESENT AND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IF &lt;CC515C-CUSTOMS OFFICE OF PRESENTATION.Reference number&gt; is PRESENT AND is EQUAL to &lt;CC599C-CUSTOMS OFFICE OF EXIT (ACTUAL).Reference number&gt; 
THEN &lt;CC599C-GOODS SHIPMENT-CONSIGNMENT.Inland mode of transport&gt; = "N"
ELSE IF &lt;CC515C-CUSTOMS OFFICE OF PRESENTATION.Reference number&gt; is NOT PRESENT AND &lt;CC599C-CUSTOMS OFFICE OF EXPORT.Reference number&gt;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&lt;CC599C-GOODS SHIPMENT-CONSIGNMENT.Inland mode of transport&gt; = "N"</v>
          </cell>
          <cell r="D86" t="str">
            <v xml:space="preserve">IF /CC515C/CustomsOfficeOfPresentation/referenceNumber is PRESENT AND is NOT EQUAL to
/CC599C/CustomsOfficeOfExitActual/referenceNumber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/CC599C/CustomsOfficeOfExitActual/referenceNumber 
THEN /CC599C/GoodsShipment/Consignment/inlandModeOfTransport = "N" 
ELSE IF /CC515C/CustomsOfficeOfPresentation/referenceNumber is NOT PRESENT AND /CC599C/CustomsOfficeOfExport/referenceNumber is NOT EQUAL to /CC599C/CustomsOfficeOfExitActual/referenceNumber 
THEN
IF /CC599C/ExportOperation/additionalDeclarationType is in SET {B, C, E, F} OR {/CC599C/ExportOperation/declarationType is EQUAL to 'CO' AND /CC599C/GoodsShipment/GoodsItem/Procedure/requestedProcedure is EQUAL to '10'}
    	THEN /CC599C/GoodsShipment/Consignment/inlandModeOfTransport = "N"
ELSE 
IF /CC599C/ExportOperation/declarationType is EQUAL to 'CO' AND /CC599C/GoodsShipment/GoodsItem/Procedure/requestedProcedure is in SET {76, 77}
THEN /CC599C/GoodsShipment/Consignment/inlandModeOfTransport = "O"
	ELSE /CC599C/GoodsShipment/Consignment/inlandModeOfTransport = "R"
ELSE /CC599C/GoodsShipment/Consignment/inlandModeOfTransport = "N"
</v>
          </cell>
          <cell r="E86" t="str">
            <v>Yes</v>
          </cell>
          <cell r="F86" t="str">
            <v xml:space="preserve">AES P1
</v>
          </cell>
          <cell r="G86" t="str">
            <v>#commonDomainOnly</v>
          </cell>
        </row>
        <row r="87">
          <cell r="B87" t="str">
            <v>C0564</v>
          </cell>
          <cell r="C87" t="str">
            <v>IF &lt;CD563C-RequestedDocument.Document type&gt; is NOT PRESENT
THEN &lt;CD563C-REQUESTED DOCUMENT.Description&gt; = "R"
ELSE &lt;CD563C-REQUESTED DOCUMENT.Description&gt; = "O"</v>
          </cell>
          <cell r="D87" t="str">
            <v>IF /CD563C/RequestedDocument/documentType is NOT PRESENT
THEN /CD563C/RequestedDocument/description = "R"
ELSE /CD563C/RequestedDocument/description = "O"</v>
          </cell>
          <cell r="E87" t="str">
            <v>Yes</v>
          </cell>
          <cell r="F87" t="str">
            <v xml:space="preserve">AES P1
</v>
          </cell>
          <cell r="G87" t="str">
            <v>#commonDomainOnly</v>
          </cell>
        </row>
        <row r="88">
          <cell r="B88" t="str">
            <v>C0565</v>
          </cell>
          <cell r="C88" t="str">
            <v xml:space="preserve">IF &lt;CC583C-EXPORT OPERATION.Enquiry information code&gt; is EQUAL to '3'
THEN &lt;CD588C-CUSTOMS OFFICE OF EXIT (ACTUAL)&gt; = "R"
ELSE &lt;CD588C-CUSTOMS OFFICE OF EXIT (ACTUAL)&gt; = "O"
</v>
          </cell>
          <cell r="D88" t="str">
            <v xml:space="preserve">IF /CC583C/ExportOperation/enquiryInformationCode is EQUAL to '3'
THEN /CD588C/CustomsOfficeOfExitActual = "R"
ELSE /CD588C/CustomsOfficeOfExitActual = "O"
</v>
          </cell>
          <cell r="E88" t="str">
            <v>Yes</v>
          </cell>
          <cell r="F88" t="str">
            <v xml:space="preserve">AES P1
</v>
          </cell>
          <cell r="G88" t="str">
            <v xml:space="preserve">#allDomains
</v>
          </cell>
        </row>
        <row r="89">
          <cell r="B89" t="str">
            <v>C0569</v>
          </cell>
          <cell r="C89" t="str">
            <v>IF &lt;GOODS SHIPMENT-CONSIGNMENT-TRANSPORT EQUIPMENT.Number of seals&gt; is
GREATER than '0' 
THEN &lt;GOODS SHIPMENT-CONSIGNMENT-TRANSPORT EQUIPMENT-SEAL&gt; = "R"
ELSE &lt;GOODS SHIPMENT-CONSIGNMENT-TRANSPORT EQUIPMENT-SEAL&gt; = "N";
IF &lt;CONSIGNMENT-TRANSPORT EQUIPMENT.Number of seals&gt; is GREATER than '0'
THEN &lt;CONSIGNMENT-TRANSPORT EQUIPMENT-SEAL&gt; = "R"
ELSE &lt;CONSIGNMENT-TRANSPORT EQUIPMENT-SEAL&gt; = "N"</v>
          </cell>
          <cell r="D89" t="str">
            <v xml:space="preserve">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
</v>
          </cell>
          <cell r="E89" t="str">
            <v>Yes</v>
          </cell>
          <cell r="F89" t="str">
            <v xml:space="preserve">AES P1
</v>
          </cell>
          <cell r="G89" t="str">
            <v>#commonDomainOnly</v>
          </cell>
        </row>
        <row r="90">
          <cell r="B90" t="str">
            <v>C0573</v>
          </cell>
          <cell r="C90" t="str">
            <v>IF &lt;CD533C-GOODS SHIPMENT-GOODS ITEM.Country of destination is PRESENT
THEN &lt;CD533C-GOODS SHIPMENT.Country of destination&gt; = "N"
ELSE &lt;CD533C-GOODS SHIPMENT.Country of destination&gt; = "R"</v>
          </cell>
          <cell r="D90" t="str">
            <v>IF /CD533C/GoodsShipment/GoodsItem/countryOfDestination is PRESENT
THEN /CD533C/GoodsShipment/countryOfDestination = "N"
ELSE /CD533C/GoodsShipment/countryOfDestination = "R"</v>
          </cell>
          <cell r="E90" t="str">
            <v>Yes</v>
          </cell>
          <cell r="F90" t="str">
            <v xml:space="preserve">AES P1
</v>
          </cell>
          <cell r="G90" t="str">
            <v>#commonDomainOnly</v>
          </cell>
        </row>
        <row r="91">
          <cell r="B91" t="str">
            <v>C0574</v>
          </cell>
          <cell r="C91" t="str">
            <v>IF &lt;CD533C-GOODS SHIPMENT.Country of destination&gt; is PRESENT
THEN &lt;CD533C-GOODS SHIPMENT-GOODS ITEM.Country of destination&gt; = "N"
ELSE &lt;CD533C-GOODS SHIPMENT-GOODS ITEM.Country of destination&gt; = "R"</v>
          </cell>
          <cell r="D91" t="str">
            <v>IF /CD533C/GoodsShipment/countryOfDestination is PRESENT
THEN /CD533C/GoodsShipment/GoodsItem/countryOfDestination = "N"
ELSE /CD533C/GoodsShipment/GoodsItem/countryOfDestination = "R"</v>
          </cell>
          <cell r="E91" t="str">
            <v>Yes</v>
          </cell>
          <cell r="F91" t="str">
            <v xml:space="preserve">AES P1
</v>
          </cell>
          <cell r="G91" t="str">
            <v>#modeOfTransport
#CCE
#warehousing
#declarationType</v>
          </cell>
        </row>
        <row r="92">
          <cell r="B92" t="str">
            <v>C0575</v>
          </cell>
          <cell r="C92" t="str">
            <v xml:space="preserve">IF &lt;CD533C-CUSTOMS OFFICE OF PRESENTATION.Reference number&gt; is NOT EQUAL to &lt;CD533C-CUSTOMS OFFICE OF EXIT (DECLARED).Reference number&gt;
THEN
	IF &lt;CD533C-EXPORT OPERATION.Declaration type&gt; is EQUAL to 'CO' AND &lt; CD533C-GOODS SHIPMENT- GOODS ITEM-PROCEDURE.Requested procedure&gt; is in SET {76, 77}
	THEN &lt;CD533C-GOODS SHIPMENT-CONSIGNMENT.Inland mode of transport&gt; = "O"
	ELSE IF &lt;CD533C-EXPORT OPERATION.Declaration type&gt; is EQUAL to 'CO' AND &lt;CD533C-GOODS SHIPMENT- GOODS ITEM-PROCEDURE.Requested procedure&gt; is EQUAL to ‘10’
	THEN &lt;CD533C-GOODS SHIPMENT-CONSIGNMENT.Inland mode of transport&gt; = "N"
	ELSE &lt;CD533C-GOODS SHIPMENT-CONSIGNMENT.Inland mode of transport&gt; = "R"
ELSE &lt;CD533C-GOODS SHIPMENT-CONSIGNMENT.Inland mode of transport&gt; = "N"
</v>
          </cell>
          <cell r="D92" t="str">
            <v xml:space="preserve">IF /CD533C/CustomsOfficeOfPresentation/referenceNumber is NOT EQUAL to /CD533C/CustomsOfficeOfExitDeclared/referenceNumber
THEN
	IF /CD533C/ExportOperation/declarationType = 'CO' AND /CD533C/GoodsShipment/GoodsItem/Procedure/requestedProcedure is in SET {76, 77}
	THEN /CD533C/GoodsShipment/Consignment/inlandModeOfTransport = "O"
	ELSE IF /CD533C/ExportOperation/declarationType is EQUAL to 'CO' AND /CD533C/GoodsShipment/GoodsItem/Procedure/requestedProcedure is EQUAL to '10'
    	THEN /CD533C/GoodsShipment/Consignment/inlandModeOfTransport = "N"
	ELSE /CD533C/GoodsShipment/Consignment/inlandModeOfTransport = "R"
ELSE /CD533C/GoodsShipment/Consignment/inlandModeOfTransport = "N"
</v>
          </cell>
          <cell r="E92" t="str">
            <v>Yes</v>
          </cell>
          <cell r="F92" t="str">
            <v xml:space="preserve">AES P1
</v>
          </cell>
          <cell r="G92" t="str">
            <v>#warehousing
#declarationType</v>
          </cell>
        </row>
        <row r="93">
          <cell r="B93" t="str">
            <v>C0577</v>
          </cell>
          <cell r="C93" t="str">
            <v>IF &lt;CD533C-EXPORT OPERATION.Declaration type&gt; is EQUAL to 'CO'
THEN &lt;CD533C-GOODS SHIPMENT-GOODS ITEM.Statistical value&gt; = "O"
ELSE
        IF &lt;CD533C-GOODS SHIPMENT-GOODS ITEM-PROCEDURE.Requested procedure&gt; is in SET {76, 77}
        THEN &lt;CD533C-GOODS SHIPMENT-GOODS ITEM.Statistical value&gt; = "O"
        ELSE &lt;CD533C-GOODS SHIPMENT-GOODS ITEM.Statistical value&gt; = "R"</v>
          </cell>
          <cell r="D93" t="str">
            <v>IF /CD533C/ExportOperation/declarationType is EQUAL to 'CO'
THEN /CD533C/GoodsShipment/GoodsItem/statisticalValue = "O"
ELSE
    IF /CD533C/GoodsShipment/GoodsItem/Procedure/requestedProcedure is in SET {76, 77}
    THEN /CD533C/GoodsShipment/GoodsItem/statisticalValue = "O"
    ELSE /CD533C/GoodsShipment/GoodsItem/statisticalValue = "R"</v>
          </cell>
          <cell r="E93" t="str">
            <v>Yes</v>
          </cell>
          <cell r="F93" t="str">
            <v xml:space="preserve">AES P1
</v>
          </cell>
          <cell r="G93" t="str">
            <v xml:space="preserve">#allDomains
</v>
          </cell>
        </row>
        <row r="94">
          <cell r="B94" t="str">
            <v>C0589</v>
          </cell>
          <cell r="C94" t="str">
            <v>IF &lt;CONSIGNMENT.Container indicator&gt; is PRESENT
THEN
         IF &lt;CONSIGNMENT.Container indicator&gt; is EQUAL to '1'
         THEN &lt;CONSIGNMENT-TRANSPORT EQUIPMENT&gt; = "R" 
         ELSE &lt;CONSIGNMENT-TRANSPORT EQUIPMENT&gt; = "O"
ELSE &lt;CONSIGNMENT-TRANSPORT EQUIPMENT&gt; = "N"</v>
          </cell>
          <cell r="D94" t="str">
            <v>IF /*/Consignment/containerIndicator is PRESENT
THEN
          IF /*/Consignment/containerIndicator is EQUAL to '1'
          THEN /*/Consignment/TransportEquipment = "R" 
          ELSE /*/Consignment/TransportEquipment = "O"
ELSE /*/Consignment/TransportEquipment = "N"</v>
          </cell>
          <cell r="E94" t="str">
            <v>Yes</v>
          </cell>
          <cell r="F94" t="str">
            <v xml:space="preserve">AES P1
</v>
          </cell>
          <cell r="G94" t="str">
            <v xml:space="preserve">#expressConsignment
#allDomains
</v>
          </cell>
        </row>
        <row r="95">
          <cell r="B95" t="str">
            <v>C0591</v>
          </cell>
          <cell r="C95" t="str">
            <v>IF &lt;EXPORT OPERATION.Specific circumstance indicator&gt; is EQUAL to 'A20'
THEN &lt;CONSIGNMENT.Container indicator&gt; = "N"
ELSE &lt;CONSIGNMENT.Container indicator&gt; = "R"</v>
          </cell>
          <cell r="D95" t="str">
            <v xml:space="preserve">IF /*/ExportOperation/specificCircumstanceIndicator is EQUAL to 'A20'
THEN /*/Consignment/containerIndicator = "N"
ELSE /*/Consignment/containerIndicator = "R"
</v>
          </cell>
          <cell r="E95" t="str">
            <v>Yes</v>
          </cell>
          <cell r="F95" t="str">
            <v xml:space="preserve">AES P1
</v>
          </cell>
          <cell r="G95" t="str">
            <v>#commonDomainOnly</v>
          </cell>
        </row>
        <row r="96">
          <cell r="B96" t="str">
            <v>C0592</v>
          </cell>
          <cell r="C96" t="str">
            <v xml:space="preserve">IF &lt;GOODS SHIPMENT-GOODS ITEM.Statistical value&gt; is PRESENT
THEN &lt;CURRENCY EXCHANGE&gt; = "R"
ELSE &lt;CURRENCY EXCHANGE&gt; = "N"
</v>
          </cell>
          <cell r="D96" t="str">
            <v>IF /*/GoodsShipment/GoodsItem/statisticalValue is PRESENT
THEN /*/CurrencyExchange = "R"
ELSE /*/CurrencyExchange = "N"</v>
          </cell>
          <cell r="E96" t="str">
            <v>Yes</v>
          </cell>
          <cell r="F96" t="str">
            <v xml:space="preserve">AES P1
</v>
          </cell>
          <cell r="G96" t="str">
            <v xml:space="preserve">
#positiveNegativeIE</v>
          </cell>
        </row>
        <row r="97">
          <cell r="B97" t="str">
            <v>C0593</v>
          </cell>
          <cell r="C97" t="str">
            <v>IF &lt;CD538C-EXPORT OPERATION.Status&gt; is in SET {F01, F10, F12, F13}
THEN &lt;CD538C-CONTROL RESULT&gt; = "N" AND &lt;CD538C-EXPORT OPERATION.Release date&gt; = "N"
ELSE IF &lt;CD538C-EXPORT OPERATION.Status&gt; is EQUAL to 'F09'
THEN &lt;CD538C-CONTROL RESULT&gt; = "O" AND &lt;CD538C-EXPORT OPERATION.Release date&gt; = "O"
ELSE IF &lt;CD538C-EXPORT OPERATION.Status&gt; is EQUAL to 'F14'
THEN &lt;CD538C-CONTROL RESULT&gt; = "O" AND &lt;CD538C-EXPORT OPERATION.Release date&gt; = "N"
ELSE &lt;CD538C-CONTROL RESULT&gt; = "R" AND &lt;CD538C-EXPORT OPERATION.Release date&gt; = "R"</v>
          </cell>
          <cell r="D97" t="str">
            <v>IF /CD538C/ExportOperation/Status is in SET {F01, F10, F12, F13}
THEN /CD538C/ControlResult/ = "N" AND /CD538C/ExportOperation/releaseDate = "N"
ELSE IF /CD538C/ExportOperation/Status is EQUAL to 'F09'
THEN /CD538C/ControlResult/ = "O" AND /CD538C/ExportOperation/releaseDate = "O"
ELSE IF /CD538C/ExportOperation/Status is EQUAL to 'F14'
THEN /CD538C/ControlResult/ = "O" AND /CD538C/ExportOperation/releaseDate = "N"
ELSE /CD538C/ControlResult/ = "R" AND /CD538C/ExportOperation/releaseDate = "R"</v>
          </cell>
          <cell r="E97" t="str">
            <v>Yes</v>
          </cell>
          <cell r="F97" t="str">
            <v xml:space="preserve">AES P1
</v>
          </cell>
          <cell r="G97" t="str">
            <v xml:space="preserve">#expressConsignment
#allDomains
</v>
          </cell>
        </row>
        <row r="98">
          <cell r="B98" t="str">
            <v>C0595</v>
          </cell>
          <cell r="C98" t="str">
            <v>IF &lt;EXPORT OPERATION.Specific circumstance indicator&gt; is EQUAL to 'A20'
THEN &lt;CONSIGNMENT-SUPPORTING DOCUMENT&gt; = "N" AND
&lt;CONSIGNMENT.CONSIGNMENT ITEM-SUPPORTING DOCUMENT&gt; = "N"
ELSE &lt;CONSIGNMENT-SUPPORTING DOCUMENT&gt; = "O" AND
&lt;CONSIGNMENT-CONSIGNMENT ITEM-SUPPORTING DOCUMENT&gt; = "O"</v>
          </cell>
          <cell r="D98" t="str">
            <v>IF /*/ExportOperation/specificCircumstanceIndicator is EQUAL to 'A20'
THEN /*/Consignment/SupportingDocument = "N" AND /*/Consignment/ConsignmentItem/SupportingDocument = "N"
ELSE /*/Consignment/SupportingDocument = "O" AND /*/Consignment/ConsignmentItem/SupportingDocument = "O"</v>
          </cell>
          <cell r="E98" t="str">
            <v>Yes</v>
          </cell>
          <cell r="F98" t="str">
            <v xml:space="preserve">AES P1
</v>
          </cell>
          <cell r="G98" t="str">
            <v xml:space="preserve">#allDomains
</v>
          </cell>
        </row>
        <row r="99">
          <cell r="B99" t="str">
            <v>C0596</v>
          </cell>
          <cell r="C99" t="str">
            <v xml:space="preserve">IF &lt;GOODS SHIPMENT-DELIVERY TERMS.INCOTERM Code&gt; is EQUAL to 'XXX'
THEN
&lt;GOODS SHIPMENT-DELIVERY TERMS.Text&gt; = "R" AND
&lt;GOODS SHIPMENT-DELIVERY TERMS.UN Locode&gt; = "O" AND
&lt;GOODS SHIPMENT-DELIVERY TERMS.Location&gt; = "O" AND
&lt;GOODS SHIPMENT-DELIVERY TERMS.Country&gt; = "O"
ELSE
(&lt;GOODS SHIPMENT-DELIVERY TERMS.UN Locode&gt; = "R" AND
&lt;GOODS SHIPMENT-DELIVERY TERMS.Location&gt; = "O" AND 
&lt;GOODS SHIPMENT-DELIVERY TERMS.Country&gt; = "O" AND 
&lt;GOODS SHIPMENT-DELIVERY TERMS.Text&gt; = "N")
OR
(&lt;GOODS SHIPMENT-DELIVERY TERMS.UN Locode&gt; = "O" AND
&lt;GOODS SHIPMENT-DELIVERY TERMS.Location&gt; = "R" AND 
&lt;GOODS SHIPMENT-DELIVERY TERMS.Country&gt; = "R" AND 
&lt;GOODS SHIPMENT-DELIVERY TERMS.Text&gt; = "N")
</v>
          </cell>
          <cell r="D99" t="str">
            <v>IF /*/GoodsShipment/DeliveryTerms/incotermCode is EQUAL to 'XXX'
THEN
/*/GoodsShipment/DeliveryTerms/text = "R" AND
/*/GoodsShipment/DeliveryTerms/UNLocode = "O" AND
/*/GoodsShipment/DeliveryTerms/location = "O" AND
/*/GoodsShipment/DeliveryTerms/country = "O"
ELSE
(/*/GoodsShipment/DeliveryTerms/UNLocode = "R" AND
/*/GoodsShipment/DeliveryTerms/location = "O" AND 
/*/GoodsShipment/DeliveryTerms/country = "O" AND 
/*/GoodsShipment/DeliveryTerms/text = "N")
OR
(/*/GoodsShipment/DeliveryTerms/UNLocode = "O" AND
/*/GoodsShipment/DeliveryTerms/location = "R" AND 
/*/GoodsShipment/DeliveryTerms/country = "R" AND 
/*/GoodsShipment/DeliveryTerms/text = "N")</v>
          </cell>
          <cell r="E99" t="str">
            <v>Yes</v>
          </cell>
          <cell r="F99" t="str">
            <v xml:space="preserve">AES P1
</v>
          </cell>
          <cell r="G99" t="str">
            <v xml:space="preserve">#externalCheck
#preLodged
#supplementaryDeclaration
#allDomains
</v>
          </cell>
        </row>
        <row r="100">
          <cell r="B100" t="str">
            <v>C0655</v>
          </cell>
          <cell r="C100" t="str">
            <v>IF &lt;EXPORT OPERATION.Additional declaration type&gt; is in SET {A, D, X, Y, U, V} AND TARIC
provides supplementary units
THEN &lt;GOODS SHIPMENT-GOODS ITEM-COMMODITY-GOODS MEASURE.Supplementary units&gt;
= "R"
ELSE IF &lt;EXPORT OPERATION.Additional declaration type&gt; is in SET {B, C, E, F} AND TARIC
provides supplementary units
THEN &lt;GOODS SHIPMENT-GOODS ITEM-COMMODITY-GOODS MEASURE.Supplementary units&gt;
= "O"
ELSE &lt;GOODS SHIPMENT-GOODS ITEM-COMMODITY-GOODS MEASURE.Supplementary units&gt;
= "N"</v>
          </cell>
          <cell r="D100" t="str">
            <v>IF /*/ExportOperation/additionalDeclarationType is in SET {A, D, X, Y, U, V} AND TARIC provides
supplementary units
THEN /*/GoodsShipment/GoodsItem/Commodity/GoodsMeasure/supplementaryUnits = "R"
ELSE IF /*/ExportOperation/additionalDeclarationType is in SET {B, C, E, F} AND TARIC provides
supplementary units
THEN /*/GoodsShipment/GoodsItem/Commodity/GoodsMeasure/supplementaryUnits = "O"
ELSE /*/GoodsShipment/GoodsItem/Commodity/GoodsMeasure/supplementaryUnits = "N"</v>
          </cell>
          <cell r="E100" t="str">
            <v>No</v>
          </cell>
          <cell r="F100" t="str">
            <v xml:space="preserve">AES P1
</v>
          </cell>
          <cell r="G100" t="str">
            <v>#commonDomainOnly</v>
          </cell>
        </row>
        <row r="101">
          <cell r="B101" t="str">
            <v>C0658</v>
          </cell>
          <cell r="C101" t="str">
            <v>IF &lt;CD591C-EXPORT OPERATION.Positive acknowledgement&gt; is EQUAL to '1'
THEN &lt;CD591C-EXPORT OPERATION.Invalidation date&gt; = "R"
ELSE &lt;CD591C-EXPORT OPERATION.Invalidation date&gt; = "N"</v>
          </cell>
          <cell r="D101" t="str">
            <v xml:space="preserve">IF /CD591C/ExportOperation/positiveAcknowledgement is EQUAL to '1'
THEN /CD591C/ExportOperation/invalidationDate = "R"
ELSE /CD591C/ExportOperation/invalidationDate = "N"
</v>
          </cell>
          <cell r="E101" t="str">
            <v>Yes</v>
          </cell>
          <cell r="F101" t="str">
            <v xml:space="preserve">AES P1
</v>
          </cell>
          <cell r="G101" t="str">
            <v xml:space="preserve">#allDomains
</v>
          </cell>
        </row>
        <row r="102">
          <cell r="B102" t="str">
            <v>C0670</v>
          </cell>
          <cell r="C102" t="str">
            <v>IF &lt;GOODS SHIPMENT-CONSIGNMENT-TRANSPORT EQUIPMENT&gt; is PRESENT only once AND
&lt;GOODS SHIPMENT-CONSIGNMENT-TRANSPORT EQUIPMENT.Container identification number&gt; is PRESENT
THEN &lt;GOODS SHIPMENT-CONSIGNMENT-TRANSPORT EQUIPMENT-GOODS REFERENCE&gt; = "O"  
ELSE &lt;GOODS SHIPMENT-CONSIGNMENT-TRANSPORT EQUIPMENT-GOODS REFERENCE&gt; = "R";
IF &lt;CONSIGNMENT-TRANSPORT EQUIPMENT&gt; is PRESENT only once AND
&lt;CONSIGNMENT-TRANSPORT EQUIPMENT.Container identification number&gt; is PRESENT
THEN &lt;CONSIGNMENT-TRANSPORT EQUIPMENT-GOODS REFERENCE&gt; = "O"  
ELSE &lt;CONSIGNMENT-TRANSPORT EQUIPMENT-GOODS REFERENCE&gt; = "R"</v>
          </cell>
          <cell r="D102" t="str">
            <v xml:space="preserve">IF /*/GoodsShipment/Consignment/TransportEquipment is PRESENT only once AND
/*/GoodsShipment/Consignment/TransportEquipment/containerIdentificationNumber is PRESENT 
THEN /*/GoodsShipment/Consignment/TransportEquipment/GoodsReference = "O"
ELSE /*/GoodsShipment/Consignment/TransportEquipment/GoodsReference = "R";
IF /*/Consignment/TransportEquipment is PRESENT only once AND
/*/Consignment/TransportEquipment/containerIdentificationNumber is PRESENT 
THEN /*/Consignment/TransportEquipment/GoodsReference = "O"
ELSE /*/Consignment/TransportEquipment/GoodsReference = "R"
</v>
          </cell>
          <cell r="E102" t="str">
            <v>Yes</v>
          </cell>
          <cell r="F102" t="str">
            <v xml:space="preserve">AES P1
</v>
          </cell>
          <cell r="G102" t="str">
            <v>#allDomains</v>
          </cell>
        </row>
        <row r="103">
          <cell r="B103" t="str">
            <v>C0671</v>
          </cell>
          <cell r="C103" t="str">
            <v>IF &lt;GOODS SHIPMENT-CONSIGNMENT-LOCATION OF GOODS-ECONOMIC OPERATOR.Identification number&gt; is PRESENT OR &lt;GOODS SHIPMENT-CONSIGNMENT-LOCATION OF GOODS.Authorisation number&gt; is PRESENT
THEN &lt;GOODS SHIPMENT-CONSIGNMENT-LOCATION OF GOODS.Additional identifier&gt; = "O"
ELSE &lt;GOODS SHIPMENT-CONSIGNMENT-LOCATION OF GOODS.Additional identifier&gt; = "N";
IF &lt;CONSIGNMENT-LOCATION OF GOODS-ECONOMIC OPERATOR.Identification number&gt; is PRESENT OR &lt;CONSIGNMENT-LOCATION OF GOODS.Authorisation number&gt; is PRESENT
THEN &lt;CONSIGNMENT-LOCATION OF GOODS.Additional identifier&gt; = "O"
ELSE &lt;CONSIGNMENT-LOCATION OF GOODS.Additional identifier&gt; = "N"</v>
          </cell>
          <cell r="D103" t="str">
            <v>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
IF /*/Consignment/LocationOfGoods/EconomicOperator/identificationNumber is PRESENT OR /*/Consignment/LocationOfGoods/authorisationNumber is PRESENT
THEN /*/Consignment/LocationOfGoods/additionalIdentifier = "O"
ELSE /*/Consignment/LocationOfGoods/additionalIdentifier = "N"</v>
          </cell>
          <cell r="E103" t="str">
            <v>Yes</v>
          </cell>
          <cell r="F103" t="str">
            <v xml:space="preserve">AES P1
</v>
          </cell>
          <cell r="G103" t="str">
            <v xml:space="preserve">#externalDomainOnly
</v>
          </cell>
        </row>
        <row r="104">
          <cell r="B104" t="str">
            <v>C0672</v>
          </cell>
          <cell r="C104" t="str">
            <v>IF &lt;CONSIGNMENT-TRANSPORT EQUIPMENT&gt; is PRESENT only once
THEN &lt;CONSIGNMENT-TRANSPORT EQUIPMENT-GOODS REFERENCE&gt; = "O"  
ELSE &lt;CONSIGNMENT-TRANSPORT EQUIPMENT-GOODS REFERENCE&gt; = "R"</v>
          </cell>
          <cell r="D104" t="str">
            <v>IF /*/Consignment/TransportEquipment is PRESENT only once
THEN /*/Consignment/TransportEquipment/GoodsReference = "O"
ELSE /*/Consignment/TransportEquipment/GoodsReference = "R"</v>
          </cell>
          <cell r="E104" t="str">
            <v>Yes</v>
          </cell>
          <cell r="F104" t="str">
            <v xml:space="preserve">AES P1
</v>
          </cell>
          <cell r="G104" t="str">
            <v xml:space="preserve">#externalDomainOnly
</v>
          </cell>
        </row>
        <row r="105">
          <cell r="B105" t="str">
            <v>C0680</v>
          </cell>
          <cell r="C105" t="str">
            <v>IF &lt;CC583C-EXPORT OPERATION.Enquiry information code&gt; is in SET {1, 2}
THEN &lt;CC583C-CUSTOMS OFFICE OF EXIT ACTUAL&gt; = "N"
ELSE
       IF &lt;CC583C-EXPORT OPERATION.Enquiry information code&gt; is EQUAL to '3'
       THEN &lt;CC583C-CUSTOMS OFFICE OF EXIT (ACTUAL)&gt; = "R"
       ELSE &lt;CC583C-CUSTOMS OFFICE OF EXIT (ACTUAL)&gt; = "O"</v>
          </cell>
          <cell r="D105" t="str">
            <v>IF /CC583C/ExportOperation/enquiryInformationCode is in SET {1, 2}
THEN /CC583C/CustomsOfficeOfExitActual = "N"
ELSE
       IF /CC583C/ExportOperation/enquiryInformationCode is EQUAL to '3'
       THEN /CC583C/CustomsOfficeOfExitActual = "R"
       ELSE /CC583C/CustomsOfficeOfExitActual = "O"</v>
          </cell>
          <cell r="E105" t="str">
            <v>Yes</v>
          </cell>
          <cell r="F105" t="str">
            <v xml:space="preserve">AES P1
</v>
          </cell>
          <cell r="G105" t="str">
            <v xml:space="preserve">#externalDomainOnly
</v>
          </cell>
        </row>
        <row r="106">
          <cell r="B106" t="str">
            <v>C0681</v>
          </cell>
          <cell r="C106" t="str">
            <v>IF &lt;CC583C-EXPORT OPERATION.Enquiry information code&gt; is in SET {1, 2}
THEN &lt;CC583C-EXIT CARRIER&gt; = "N"
ELSE &lt;CC583C-EXIT CARRIER&gt; = "O"</v>
          </cell>
          <cell r="D106" t="str">
            <v>IF /CC583C/ExportOperation/enquiryInformationCode is in SET {1, 2}
THEN /CC583C/ExitCarrier = "N"
ELSE /CC583C/ExitCarrier = "O"</v>
          </cell>
          <cell r="E106" t="str">
            <v>Yes</v>
          </cell>
          <cell r="F106" t="str">
            <v xml:space="preserve">AES P1
</v>
          </cell>
          <cell r="G106" t="str">
            <v xml:space="preserve">#externalDomainOnly
</v>
          </cell>
        </row>
        <row r="107">
          <cell r="B107" t="str">
            <v>C0682</v>
          </cell>
          <cell r="C107" t="str">
            <v>IF &lt;CC583C-EXPORT OPERATION.Enquiry information code&gt; is EQUAL to '4'
THEN &lt;CC583C-ALTERNATIVE EVIDENCE&gt; = "R"
ELSE &lt;CC583C-ALTERNATIVE EVIDENCE&gt; = "N"</v>
          </cell>
          <cell r="D107" t="str">
            <v>IF /CC583C/ExportOperation/enquiryInformationCode is EQUAL to '4'
THEN /CC583C/AlternativeEvidence = "R"
ELSE /CC583C/AlternativeEvidence = "N"</v>
          </cell>
          <cell r="E107" t="str">
            <v>Yes</v>
          </cell>
          <cell r="F107" t="str">
            <v xml:space="preserve">AES P1
</v>
          </cell>
          <cell r="G107" t="str">
            <v xml:space="preserve">#externalDomainOnly
</v>
          </cell>
        </row>
        <row r="108">
          <cell r="B108" t="str">
            <v>C0683</v>
          </cell>
          <cell r="C108" t="str">
            <v>IF &lt;CC583C-EXPORT OPERATION.Enquiry information code&gt; is in SET {2, 3, 4}
THEN &lt;CC583C-EXPORT OPERATION.Exit date&gt; = "R"
ELSE &lt;CC583C-EXPORT OPERATION.Exit date&gt; = "N"</v>
          </cell>
          <cell r="D108" t="str">
            <v>IF /CC583C/ExportOperation/enquiryInformationCode is in SET {2, 3, 4}
THEN /CC583C/ExportOperation/exitDate = "R"
ELSE /CC583C/ExportOperation/exitDate = "N"</v>
          </cell>
          <cell r="E108" t="str">
            <v>Yes</v>
          </cell>
          <cell r="F108" t="str">
            <v xml:space="preserve">AES P1
</v>
          </cell>
          <cell r="G108" t="str">
            <v xml:space="preserve">#externalDomainOnly
</v>
          </cell>
        </row>
        <row r="109">
          <cell r="B109" t="str">
            <v>C0684</v>
          </cell>
          <cell r="C109" t="str">
            <v>IF &lt;CC583C-ALTERNATIVE EVIDENCE.Type&gt; is in SET {11, 14, 15, 17}
THEN &lt;CC583C-ALTERNATIVE EVIDENCE-TRANSPORT DOCUMENT&gt; = "R"
ELSE &lt;CC583C-ALTERNATIVE EVIDENCE-TRANSPORT DOCUMENT&gt; = "N"</v>
          </cell>
          <cell r="D109" t="str">
            <v>IF /CC583C/AlternativeEvidence/type is in SET {11, 14, 15, 17}
THEN /CC583C/AlternativeEvidence/TransportDocument = "R"
ELSE /CC583C/AlternativeEvidence/TransportDocument = "N"</v>
          </cell>
          <cell r="E109" t="str">
            <v>Yes</v>
          </cell>
          <cell r="F109" t="str">
            <v xml:space="preserve">AES P1
</v>
          </cell>
          <cell r="G109" t="str">
            <v xml:space="preserve">
#crossIEs</v>
          </cell>
        </row>
        <row r="110">
          <cell r="B110" t="str">
            <v>C0685</v>
          </cell>
          <cell r="C110" t="str">
            <v>IF &lt;CC528C-EXPORT OPERATION.Declaration acceptance date&gt; is PRESENT
THEN &lt;CC560C-EXPORT OPERATION.MRN&gt; = "R" AND &lt;CC560C-EXPORT OPERATION.LRN&gt; = "N"
ELSE &lt;CC560C-EXPORT OPERATION.MRN&gt; = "N" AND &lt;CC560C-EXPORT OPERATION.LRN&gt; = "R"</v>
          </cell>
          <cell r="D110" t="str">
            <v>IF /CC528C/ExportOperation/declarationAcceptanceDate is PRESENT
THEN /CC560C/ExportOperation/MRN = "R" AND /CC560C/ExportOperation/LRN = "N"
ELSE /CC560C/ExportOperation/MRN = "N" AND /CC560C/ExportOperation/LRN = "R"</v>
          </cell>
          <cell r="E110" t="str">
            <v>Yes</v>
          </cell>
          <cell r="F110" t="str">
            <v xml:space="preserve">AES P1
</v>
          </cell>
          <cell r="G110" t="str">
            <v xml:space="preserve">#crossIEs
#EFT
#allDomains
</v>
          </cell>
        </row>
        <row r="111">
          <cell r="B111" t="str">
            <v>C0705</v>
          </cell>
          <cell r="C111" t="str">
            <v>IF &lt;CC190C-TRANSIT OPERATION.AES communication purpose&gt; is EQUAL to '1'
THEN &lt;TRANSIT OPERATION.LRN&gt; = "R" AND &lt;TRANSIT OPERATION.MRN&gt; = "N"
ELSE &lt;TRANSIT OPERATION.LRN&gt; = "N" AND &lt;TRANSIT OPERATION.MRN&gt; = "R"</v>
          </cell>
          <cell r="D111" t="str">
            <v>IF /CC190C/TransitOperation/AESCommunicationPurpose is EQUAL to '1'
THEN /*/TransitOperation/LRN = "R" AND /*/TransitOperation/MRN = "N"
ELSE /*/TransitOperation/LRN = "N" AND /*/TransitOperation/MRN = "R"</v>
          </cell>
          <cell r="E111" t="str">
            <v>Yes</v>
          </cell>
          <cell r="F111" t="str">
            <v xml:space="preserve">AES P1
</v>
          </cell>
          <cell r="G111" t="str">
            <v xml:space="preserve">#EFT
</v>
          </cell>
        </row>
        <row r="112">
          <cell r="B112" t="str">
            <v>C0707</v>
          </cell>
          <cell r="C112" t="str">
            <v>IF &lt;CC190C-TRANSIT OPERATION.AES communication purpose&gt; is in SET {2, 3}
THEN &lt;CC190C-TRANSIT OPERATION.Declaration acceptance date&gt; = "R"
ELSE &lt;CC190C-TRANSIT OPERATION.Declaration acceptance date&gt; = "N"</v>
          </cell>
          <cell r="D112" t="str">
            <v>IF /CC190C/TransitOperation/AESCommunicationPurpose is in SET {2, 3}
THEN /CC190C/TransitOperation/declarationAcceptanceDate = "R"
ELSE /CC190C/TransitOperation/declarationAcceptanceDate = "N"</v>
          </cell>
          <cell r="E112" t="str">
            <v>Yes</v>
          </cell>
          <cell r="F112" t="str">
            <v xml:space="preserve">AES P1
</v>
          </cell>
          <cell r="G112" t="str">
            <v xml:space="preserve">#EFT
</v>
          </cell>
        </row>
        <row r="113">
          <cell r="B113" t="str">
            <v>C0708</v>
          </cell>
          <cell r="C113" t="str">
            <v>IF &lt;CC190C-TRANSIT OPERATION.AES communication purpose&gt; is EQUAL to '3'
THEN &lt;CC190C-TRANSIT OPERATION.Amendment acceptance date and time&gt; = "R"
ELSE &lt;CC190C-TRANSIT OPERATION.Amendment acceptance date and time&gt; = "N"</v>
          </cell>
          <cell r="D113" t="str">
            <v>IF /CC190C/TransitOperation/AESCommunicationPurpose is EQUAL to '3'
THEN /CC190C/TransitOperation/amendmentAcceptanceDateAndTime = "R" 
ELSE /CC190C/TransitOperation/amendmentAcceptanceDateAndTime = "N"</v>
          </cell>
          <cell r="E113" t="str">
            <v>Yes</v>
          </cell>
          <cell r="F113" t="str">
            <v xml:space="preserve">AES P1
</v>
          </cell>
          <cell r="G113" t="str">
            <v xml:space="preserve">#checkByRecipientNotPossible </v>
          </cell>
        </row>
        <row r="114">
          <cell r="B114" t="str">
            <v>C0715</v>
          </cell>
          <cell r="C114" t="str">
            <v>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v>
          </cell>
          <cell r="D114" t="str">
            <v>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v>
          </cell>
          <cell r="E114" t="str">
            <v>Yes</v>
          </cell>
          <cell r="F114" t="str">
            <v xml:space="preserve">AES P1
</v>
          </cell>
          <cell r="G114" t="str">
            <v xml:space="preserve">#EFT
</v>
          </cell>
        </row>
        <row r="115">
          <cell r="B115" t="str">
            <v>C0716</v>
          </cell>
          <cell r="C115" t="str">
            <v>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v>
          </cell>
          <cell r="D115" t="str">
            <v>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v>
          </cell>
          <cell r="E115" t="str">
            <v>Yes</v>
          </cell>
          <cell r="F115" t="str">
            <v xml:space="preserve">AES P1
</v>
          </cell>
          <cell r="G115" t="str">
            <v xml:space="preserve">
#checkByRecipientRequired</v>
          </cell>
        </row>
        <row r="116">
          <cell r="B116" t="str">
            <v>C0803</v>
          </cell>
          <cell r="C116" t="str">
            <v>IF &lt;CD903D-EVALUATED MESSAGE.Message Type&gt; is EQUAL to ‘CD411D’
THEN &lt;CD903D-EVALUATED MESSAGE.Country&gt; = “R” 
   AND &lt;CD903D-EVALUATED MESSAGE.Year&gt; = “R” 
   AND &lt;CD903D-EVALUATED MESSAGE.Month&gt; = “R”
ELSE &lt;CD903D-EVALUATED MESSAGE.Country&gt; = “O” 
   AND &lt;CD903D-EVALUATED MESSAGE.Year&gt; = “O” 
   AND &lt;CD903D-EVALUATED MESSAGE.Month&gt; = “O”</v>
          </cell>
          <cell r="D116" t="str">
            <v>IF /CD903D/EvaluatedMessage/messageType is EQUAL to ‘CD411D’
THEN /CD903D/EvaluatedMessage/country = “R” 
   AND /CD903D/EvaluatedMessage/year = “R” 
   AND /CD903D/EvaluatedMessage/month = “R”
ELSE /CD903D/EvaluatedMessage/country = “O” 
   AND /CD903D/EvaluatedMessage/year = “O” 
   AND /CD903D/EvaluatedMessage/month = “O”</v>
          </cell>
          <cell r="E116" t="str">
            <v>Yes</v>
          </cell>
          <cell r="F116" t="str">
            <v xml:space="preserve">AES P1
</v>
          </cell>
          <cell r="G116" t="str">
            <v xml:space="preserve">
#checkByRecipientRequired</v>
          </cell>
        </row>
        <row r="117">
          <cell r="B117" t="str">
            <v>C0804</v>
          </cell>
          <cell r="C117" t="str">
            <v xml:space="preserve">IF &lt;CD903D-CONSISTENCY CHECKS WARNING.Warning code&gt; is in SET {P1001, P2001}
THEN &lt;CD903D-CONSISTENCY CHECKS WARNING.Original attribute value&gt; = "R"
ELSE &lt;CD903D-CONSISTENCY CHECKS WARNING.Original attribute value&gt; = "N" </v>
          </cell>
          <cell r="D117" t="str">
            <v xml:space="preserve">IF /CD903D/ConsistencyChecksWarning/warningCode is in SET {P1001, P2001}
THEN /CD903D/ConsistencyChecksWarning/originalAttributeValue = "R"
ELSE /CD903D/ConsistencyChecksWarning/originalAttributeValue = "N" </v>
          </cell>
          <cell r="E117" t="str">
            <v>Yes</v>
          </cell>
          <cell r="F117" t="str">
            <v xml:space="preserve">AES P1
</v>
          </cell>
          <cell r="G117" t="str">
            <v xml:space="preserve">
#checkByRecipientRequired</v>
          </cell>
        </row>
        <row r="118">
          <cell r="B118" t="str">
            <v>C0805</v>
          </cell>
          <cell r="C118" t="str">
            <v>IF &lt;CD411D-SENDING COUNTRY-SYSTEM APPLICABILITY-STATISTICAL CHARACTERISTICS.Statistics type support&gt; is EQUAL to '1'
THEN &lt;CD411D-SENDING COUNTRY-SYSTEM APPLICABILITY-STATISTICAL CHARACTERISTICS-SERIES ELEMENTS&gt; = "R"
ELSE &lt;CD411D-SENDING COUNTRY-SYSTEM APPLICABILITY-STATISTICAL CHARACTERISTICS-SERIES ELEMENTS&gt; = "N"</v>
          </cell>
          <cell r="D118" t="str">
            <v>IF /CD411D/SendingCountry/SystemApplicability/StatisticalCharacteristics/statisticsTypeSupport is EQUAL to '1'
THEN /CD411D/SendingCountry/SystemApplicability/StatisticalCharacteristics/SeriesElements = "R"
ELSE /CD411D/SendingCountry/SystemApplicability/StatisticalCharacteristics/SeriesElements = “N”</v>
          </cell>
          <cell r="E118" t="str">
            <v>Yes</v>
          </cell>
          <cell r="F118" t="str">
            <v xml:space="preserve">AES P1
</v>
          </cell>
          <cell r="G118" t="str">
            <v xml:space="preserve">
#crossIEs
#allDomains
</v>
          </cell>
        </row>
        <row r="119">
          <cell r="B119" t="str">
            <v>C0810</v>
          </cell>
          <cell r="C119" t="str">
            <v>IF &lt;CD518C-GOODS SHIPMENT-CONSIGNMENT-TRANSPORT EQUIPMENT-SEAL&gt; is PRESENT OR
    &lt;CD501C-GOODS SHIPMENT-CONSIGNMENT-TRANSPORT EQUIPMENT-SEAL&gt; is PRESENT OR
    &lt;CD503C-GOODS SHIPMENT-CONSIGNMENT-TRANSPORT EQUIPMENT-SEAL&gt; is PRESENT
THEN &lt;EXIT CONTROL RESULT.State of seals&gt; = "R"
ELSE &lt;EXIT CONTROL RESULT.State of seals&gt; = "N"</v>
          </cell>
          <cell r="D119" t="str">
            <v>IF /CD518C/GoodsShipment/Consignment/TransportEquipment/Seal is PRESENT OR
    /CD501C/GoodsShipment/Consignment/TransportEquipment/Seal is PRESENT OR
    /CD503C/GoodsShipment/Consignment/TransportEquipment/Seal is PRESENT
THEN /*/ExitControlResult/stateOfSeals = “R”
ELSE /*/ExitControlResult/stateOfSeals = “N”</v>
          </cell>
          <cell r="E119" t="str">
            <v>Yes</v>
          </cell>
          <cell r="F119" t="str">
            <v xml:space="preserve">AES P1
</v>
          </cell>
          <cell r="G119" t="str">
            <v>#commonDomainOnly</v>
          </cell>
        </row>
        <row r="120">
          <cell r="B120" t="str">
            <v>C0811</v>
          </cell>
          <cell r="C120" t="str">
            <v>IF &lt;EXPORT OPERATION.Request rejection reason code&gt; is EQUAL to '1'
THEN &lt;CUSTOMS OFFICE OF EXPORT&gt; = "N"
ELSE &lt;CUSTOMS OFFICE OF EXPORT&gt; = "R"</v>
          </cell>
          <cell r="D120" t="str">
            <v>IF /*/ExportOperation/requestRejectionReasonCode is EQUAL to '1'
THEN /*/CustomsOfficeOfExport = “N”
ELSE /*/CustomsOfficeOfExport = "R"</v>
          </cell>
          <cell r="E120" t="str">
            <v>Yes</v>
          </cell>
          <cell r="F120" t="str">
            <v xml:space="preserve">AES P1
</v>
          </cell>
          <cell r="G120" t="str">
            <v xml:space="preserve">#allDomains
</v>
          </cell>
        </row>
        <row r="121">
          <cell r="B121" t="str">
            <v>C0823</v>
          </cell>
          <cell r="C121" t="str">
            <v>IF &lt;GOODS SHIPMENT-CONSIGNMENT.Container indicator&gt; is PRESENT
THEN
         IF &lt;GOODS SHIPMENT-CONSIGNMENT.Container indicator&gt; is EQUAL to ‘1’
         THEN &lt;GOODS SHIPMENT-CONSIGNMENT-TRANSPORT EQUIPMENT&gt; = “R” 
          ELSE &lt;GOODS SHIPMENT-CONSIGNMENT-TRANSPORT EQUIPMENT&gt; = “O”
ELSE &lt;GOODS SHIPMENT-CONSIGNMENT-TRANSPORT EQUIPMENT&gt; = "N"</v>
          </cell>
          <cell r="D121" t="str">
            <v>IF /*/GoodsShipment/Consignment/containerIndicator is PRESENT
THEN
        IF /*/GoodsShipment/Consignment/containerIndicator is EQUAL to '1'
        THEN /*/GoodsShipment/Consignment/TransportEquipment = "R" 
        ELSE /*/GoodsShipment/Consignment/TransportEquipment = "O"
ELSE /*/GoodsShipment/Consignment/TransportEquipment = "N"</v>
          </cell>
          <cell r="E121" t="str">
            <v>Yes</v>
          </cell>
          <cell r="F121" t="str">
            <v xml:space="preserve">AES P1
</v>
          </cell>
          <cell r="G121" t="str">
            <v>#crossIEs</v>
          </cell>
        </row>
        <row r="122">
          <cell r="B122" t="str">
            <v>C0824</v>
          </cell>
          <cell r="C122" t="str">
            <v>IF &lt;CC513C-EXPORT OPERATION.Declaration Type&gt; is PRESENT
THEN
	IF &lt;CC513C-EXPORT OPERATION.Additional declaration type&gt; is in SET {E, F}
THEN &lt;CC511C-GOODS SHIPMENT-CONSIGNMENT.Container Indicator&gt; = “N”
ELSE
IF &lt;CC513C-GOODS SHIPMENT-CONSIGNMENT.Container Indicator&gt; is PRESENT
THEN &lt;CC511C-GOODS SHIPMENT-CONSIGNMENT.Container Indicator&gt; = “O”
ELSE &lt;CC511C-GOODS SHIPMENT-CONSIGNMENT.Container Indicator&gt; = “R”
ELSE
	IF &lt;CC515C-EXPORT OPERATION.Additional declaration type&gt; is in SET {E, F}
THEN &lt;CC511C-GOODS SHIPMENT-CONSIGNMENT.Container Indicator&gt; = “N”
ELSE
IF &lt;CC515C-GOODS SHIPMENT-CONSIGNMENT.Container Indicator&gt; is PRESENT
THEN &lt;CC511C-GOODS SHIPMENT-CONSIGNMENT.Container Indicator&gt; = “O”
ELSE &lt;CC511C-GOODS SHIPMENT-CONSIGNMENT.Container Indicator&gt; = “R”</v>
          </cell>
          <cell r="D122" t="str">
            <v>IF /CC513C/ExportOperation/declarationType is PRESENT
THEN
	IF /CC513C/ExportOperation/additionalDeclarationType is in SET {E, F}
	THEN /CC511C/GoodsShipment/Consignment/containerIndicator is “N”
ELSE
IF /CC513C /GoodsShipment/Consignment/containerIndicator is PRESENT
	THEN /CC511C/GoodsShipment/Consignment/containerIndicator is “O”
	 ELSE /CC511C/GoodsShipment/Consignment/containerIndicator is “R”
ELSE
	IF /CC515C/ExportOperation/additionalDeclarationType is in SET {E, F}
	THEN /CC511C/GoodsShipment/Consignment/containerIndicator is “N”
ELSE
IF /CC515C/GoodsShipment/Consignment/containerIndicator IS PRESENT
	THEN /CC511C/GoodsShipment/Consignment/containerIndicator is “O”
	 ELSE   /CC511C/GoodsShipment/Consignment/containerIndicator is “R”</v>
          </cell>
          <cell r="E122" t="str">
            <v>Yes</v>
          </cell>
          <cell r="F122" t="str">
            <v xml:space="preserve">AES P1
</v>
          </cell>
          <cell r="G122" t="str">
            <v xml:space="preserve">
#checkByRecipientRequired</v>
          </cell>
        </row>
        <row r="123">
          <cell r="B123" t="str">
            <v>C0828</v>
          </cell>
          <cell r="C123" t="str">
            <v>IF &lt;COUNTRY-ACTION-UNAVAILABILITY.Functionality&gt; is in SET CL168 (BusinessFunctionalityCode) 
THEN &lt;COUNTRY-ACTION-UNAVAILABILITY-FALLBACK&gt; = "O"
ELSE &lt;COUNTRY-ACTION-UNAVAILABILITY-FALLBACK&gt; = "N"</v>
          </cell>
          <cell r="D123" t="str">
            <v>IF /*/Country/Action/Unavailability/functionality is in SET CL168
THEN /*/Country/Action/Unavailability/Fallback = "O" 
ELSE /*/Country/Action/Unavailability/Fallback = "N"</v>
          </cell>
          <cell r="E123" t="str">
            <v>Yes</v>
          </cell>
          <cell r="F123" t="str">
            <v xml:space="preserve">AES P1
</v>
          </cell>
          <cell r="G123" t="str">
            <v xml:space="preserve">#modeOfTransport
#postalConsignment
#fixed Transport Installations
#warehousing
#complex
#declarationType
#allDomains
</v>
          </cell>
        </row>
        <row r="124">
          <cell r="B124" t="str">
            <v>C0834</v>
          </cell>
          <cell r="C124" t="str">
            <v>IF &lt;GOODS SHIPMENT-CONSIGNMENT.Inland mode of transport&gt; is NOT PRESENT
THEN &lt;GOODS SHIPMENT-CONSIGNMENT-DEPARTURE TRANSPORT MEANS&gt; = "N"
ELSE IF &lt;EXPORT OPERATION.Declaration Type&gt; is EQUAL to ‘EX’ AND &lt;GOODS SHIPMENT-
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
GOODS ITEM-PROCEDURE.Requested procedure&gt; is in SET {10, 11, 23, 31}) OR
((&lt;EXPORT OPERATION.Declaration Type&gt; is EQUAL to ‘CO’ AND &lt;GOODS SHIPMENT-
GOODS ITEM-PROCEDURE.Requested procedure&gt; is in SET {76, 77})
THEN
IF &lt;GOODS SHIPMENT-CONSIGNMENT.Inland mode of transport&gt; is in SET {5,7}
THEN &lt;GOODS SHIPMENT-CONSIGNMENT-DEPARTURE TRANSPORT MEANS&gt; = "N"
ELSE &lt;GOODS SHIPMENT-CONSIGNMENT-DEPARTURE TRANSPORT MEANS&gt; = "R"
ELSE &lt;GOODS SHIPMENT-CONSIGNMENT-DEPARTURE TRANSPORT MEANS&gt; = "N"</v>
          </cell>
          <cell r="D124" t="str">
            <v>IF /*/GoodsShipment/Consignment/inlandModeOfTransport is NOT PRESENT
THEN /*/GoodsShipment/Consignment/DepartureTransportMeans = "N"
ELSE IF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OR
(/*/ExportOperation/declarationType is EQUAL to 'CO' AND
/*/GoodsShipment/GoodsItem/Procedure/requestedProcedure is in SET {76, 77})
THEN
IF /*/GoodsShipment/Consignment/inlandModeOfTransport is in SET {5,7}
THEN /*/GoodsShipment/Consignment/DepartureTransportMeans = "N"
ELSE /*/GoodsShipment/Consignment/DepartureTransportMeans = "R"
ELSE /*/GoodsShipment/Consignment/DepartureTransportMeans = "N"</v>
          </cell>
          <cell r="E124" t="str">
            <v>Yes</v>
          </cell>
          <cell r="F124" t="str">
            <v xml:space="preserve">AES P1
</v>
          </cell>
          <cell r="G124" t="str">
            <v>#preLodged</v>
          </cell>
        </row>
        <row r="125">
          <cell r="B125" t="str">
            <v>C0835</v>
          </cell>
          <cell r="C125" t="str">
            <v>IF &lt;GOODS SHIPMENT-CONSIGNMENT.Inland mode of transport&gt; is NOT PRESENT
THEN &lt;GOODS SHIPMENT-CONSIGNMENT-DEPARTURE TRANSPORT MEANS&gt; = "N"
ELSE IF &lt;CC515C-EXPORT OPERATION.Declaration Type&gt; is EQUAL to ‘EX’ AND &lt;CC515C-GOODS SHIPMENT-
GOODS ITEM-PROCEDURE.Requested procedure&gt; is in SET {21, 22}
THEN
 IF &lt;GOODS SHIPMENT-CONSIGNMENT.Inland mode of transport&gt; is in SET {5,7}
 THEN &lt;GOODS SHIPMENT-CONSIGNMENT-DEPARTURE TRANSPORT MEANS&gt; = "N"
 ELSE &lt;GOODS SHIPMENT-CONSIGNMENT-DEPARTURE TRANSPORT MEANS&gt; = "O"
ELSE IF &lt;CC515C-EXPORT OPERATION.Declaration Type&gt; is EQUAL to ‘EX’ AND &lt;CC515C-GOODS SHIPMENT-
GOODS ITEM-PROCEDURE.Requested procedure&gt; is in SET {10, 11, 23, 31}
THEN
 IF &lt;GOODS SHIPMENT-CONSIGNMENT.Inland mode of transport&gt; is in SET {5,7}
 THEN &lt;GOODS SHIPMENT-CONSIGNMENT-DEPARTURE TRANSPORT MEANS&gt; = "O"
 ELSE &lt;GOODS SHIPMENT-CONSIGNMENT-DEPARTURE TRANSPORT MEANS&gt; = "R"
ELSE IF &lt;CC515C-EXPORT OPERATION.Declaration Type&gt; is EQUAL to ‘CO’ AND &lt;CC515C-GOODS SHIPMENT-
GOODS ITEM-PROCEDURE.Requested procedure&gt; is in SET {76, 77}
THEN
 IF &lt;GOODS SHIPMENT-CONSIGNMENT.Inland mode of transport&gt; is in SET {5,7}
 THEN &lt;GOODS SHIPMENT-CONSIGNMENT-DEPARTURE TRANSPORT MEANS&gt; = "N"
 ELSE &lt;GOODS SHIPMENT-CONSIGNMENT-DEPARTURE TRANSPORT MEANS&gt; = "R"
ELSE &lt;GOODS SHIPMENT-CONSIGNMENT-DEPARTURE TRANSPORT MEANS&gt; = "N"</v>
          </cell>
          <cell r="D125" t="str">
            <v>IF /*/GoodsShipment/Consignment/inlandModeOfTransport is NOT PRESENT
THEN /*/GoodsShipment/Consignment/DepartureTransportMeans = "N"
ELSE IF /CC515C/ExportOperation/declarationType is EQUAL to 'EX' AND
/CC515C/GoodsShipment/GoodsItem/Procedure/requestedProcedure is in SET {21, 22}
THEN
 IF /*/GoodsShipment/Consignment/inlandModeOfTransport is in SET {5,7}
 THEN /*/GoodsShipment/Consignment/DepartureTransportMeans = "N"
 ELSE /*/GoodsShipment/Consignment/DepartureTransportMeans = "O"
ELSE IF /CC515C/ExportOperation/declarationType is EQUAL to 'EX' AND
/CC515C/GoodsShipment/GoodsItem/Procedure/requestedProcedure is in SET {10, 11, 23, 31}
THEN
 IF /*/GoodsShipment/Consignment/inlandModeOfTransport is in SET {5,7}
 THEN /*/GoodsShipment/Consignment/DepartureTransportMeans = "O"
 ELSE /*/GoodsShipment/Consignment/DepartureTransportMeans = "R"
ELSE IF /CC515C/ExportOperation/declarationType is EQUAL to 'CO' AND
/CC515C/GoodsShipment/GoodsItem/Procedure/requestedProcedure is in SET {76, 77}
THEN
 IF /*/GoodsShipment/Consignment/inlandModeOfTransport is in SET {5,7}
 THEN /*/GoodsShipment/Consignment/DepartureTransportMeans = "N"
 ELSE /*/GoodsShipment/Consignment/DepartureTransportMeans = "R"
ELSE /*/GoodsShipment/Consignment/DepartureTransportMeans = "N"</v>
          </cell>
          <cell r="E125" t="str">
            <v>No</v>
          </cell>
          <cell r="F125" t="str">
            <v xml:space="preserve">AES P1
</v>
          </cell>
          <cell r="G125" t="str">
            <v xml:space="preserve">#simplifiedDeclaration
</v>
          </cell>
        </row>
        <row r="126">
          <cell r="B126" t="str">
            <v>C0836</v>
          </cell>
          <cell r="C126" t="str">
            <v>IF &lt;EXPORT OPERATION.Additional declaration type&gt; is in SET {B, C, E, F}
THEN &lt;GOODS SHIPMENT-CONSIGNMENT.Container indicator&gt; = "N"
ELSE IF &lt;EXPORT OPERATION.Additional declaration type&gt; is EQUAL to 'D'
THEN this &lt;GOODS SHIPMENT-CONSIGNMENT.Container indicator&gt; = "O"
ELSE &lt;GOODS SHIPMENT-CONSIGNMENT.Container indicator&gt; = "R"</v>
          </cell>
          <cell r="D126" t="str">
            <v>IF /*/ExportOperation/additionalDeclarationType is in SET {B, C, E, F}
THEN /*/GoodsShipment/Consignment/containerIndicator = "N"
ELSE IF /*/ExportOperation/additionalDeclarationType is EQUAL to 'D'
THEN /*/GoodsShipment/Consignment/containerIndicator = "O"
ELSE /*/GoodsShipment/Consignment/containerIndicator = "R"</v>
          </cell>
          <cell r="E126" t="str">
            <v>Yes</v>
          </cell>
          <cell r="F126" t="str">
            <v xml:space="preserve">AES P1
</v>
          </cell>
          <cell r="G126" t="str">
            <v xml:space="preserve">#modeOfTransport
</v>
          </cell>
        </row>
        <row r="127">
          <cell r="B127" t="str">
            <v>C0841</v>
          </cell>
          <cell r="C127" t="str">
            <v>IF &lt;CUSTOMS OFFICE OF EXPORT.Reference number&gt; is NOT EQUAL to &lt;CC515C.CUSTOMS OFFICE OF EXIT(DECLARED).Reference number&gt;
THEN
    IF &lt;CC515C.EXPORT OPERATION.Additional declaration type&gt; is in SET {E, F} OR &lt;CC513C.EXPORT OPERATION.Additional declaration type&gt; is in SET {E, F}
    THEN &lt;CC511C.GOODS SHIPMENT-CONSIGNMENT.Inland mode of transport&gt; = "N"
    ELSE IF &lt;CC515C.GOODS SHIPMENT-CONSIGNMENT.Inland mode of transport&gt; is NOT PRESENT AND &lt;CC513C.GOODS SHIPMENT-CONSIGNMENT.Inland mode of transport&gt; is NOT PRESENT
    THEN &lt;CC511C.GOODS SHIPMENT-CONSIGNMENT.Inland mode of transport&gt; = "R"
    ELSE &lt;CC511C.GOODS SHIPMENT-CONSIGNMENT.Inland mode of transport&gt; = "O"
ELSE &lt;CC511C.GOODS SHIPMENT-CONSIGNMENT.Inland mode of transport&gt; = "N"</v>
          </cell>
          <cell r="D127" t="str">
            <v>IF /*/CustomsOfficeOfExport/referenceNumber is NOT EQUAL to /CC515C/CustomsOfficeOfExitDeclared/referenceNumber
THEN
          IF /CC515C/ExportOperation/additionalDeclarationType is in SET {E, F} OR /CC513C/ExportOperation/additionalDeclarationType is in SET {E, F}
         THEN /CC511C/GoodsShipment/Consignment/inlandModeOfTransport = "N"
         ELSE IF /CC515C/GoodsShipment/Consignment/inlandModeOfTransport is NOT PRESENT AND /CC513C/GoodsShipment/Consignment/inlandModeOfTransport is NOT PRESENT
          THEN /CC511C/GoodsShipment/Consignment/inlandModeOfTransport = "R"
          ELSE /CC511C/GoodsShipment/Consignment/inlandModeOfTransport = "O"
  ELSE /CC511C/GoodsShipment/Consignment/inlandModeOfTransport = "N"</v>
          </cell>
          <cell r="E127" t="str">
            <v>Yes</v>
          </cell>
          <cell r="F127" t="str">
            <v xml:space="preserve">AES P1
</v>
          </cell>
          <cell r="G127" t="str">
            <v xml:space="preserve">#simplifiedDeclaration
#allDomains
</v>
          </cell>
        </row>
        <row r="128">
          <cell r="B128" t="str">
            <v>C0842</v>
          </cell>
          <cell r="C128" t="str">
            <v>IF &lt;EXPORT OPERATION.Additional declaration type&gt; is in SET {B, C, E, F}
THEN &lt;GOODS SHIPMENT-CONSIGNMENT.Container indicator&gt; = "N"
ELSE &lt;GOODS SHIPMENT-CONSIGNMENT.Container indicator&gt; = "R"</v>
          </cell>
          <cell r="D128" t="str">
            <v>IF /*/ExportOperation/additionalDeclarationType is in SET {B, C, E, F}
THEN /*/GoodsShipment/Consignment/containerIndicator = "N"
ELSE /*/GoodsShipment/Consignment/containerIndicator = "R"</v>
          </cell>
          <cell r="E128" t="str">
            <v>Yes</v>
          </cell>
          <cell r="F128" t="str">
            <v xml:space="preserve">AES P1
</v>
          </cell>
          <cell r="G128" t="str">
            <v xml:space="preserve">#modeOfTransport
#simplifiedDeclaration
#CCE
#warehousing
#complex
#declarationType
#specialFiscalTerritories
</v>
          </cell>
        </row>
        <row r="129">
          <cell r="B129" t="str">
            <v>C0843</v>
          </cell>
          <cell r="C129" t="str">
            <v>IF &lt;CUSTOMS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IF &lt;CUSTOMS OFFICE OF PRESENTATION.Reference number&gt; is PRESENT AND is EQUAL to &lt;CUSTOMS OFFICE OF EXIT (DECLARED).Reference number&gt;
THEN &lt;GOODS SHIPMENT-CONSIGNMENT.Inland mode of transport&gt; = "N"
ELSE IF &lt;CUSTOMS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v>
          </cell>
          <cell r="D129" t="str">
            <v>IF /*/CustomsOfficeOfPresentation/referenceNumber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IF /*/CustomsOfficeOfPresentation/referenceNumber is PRESENT AND is EQUAL to /*/CustomsOfficeOfExitDeclared/referenceNumber
THEN /*/GoodsShipment/Consignment/inlandModeOfTransport = "N"
ELSE IF /*/CustomsOfficeOfPresentation/referenceNumber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/*/GoodsShipment/Consignment/inlandModeOfTransport = "N"</v>
          </cell>
          <cell r="E129" t="str">
            <v>Yes</v>
          </cell>
          <cell r="F129" t="str">
            <v xml:space="preserve">AES P1
</v>
          </cell>
          <cell r="G129" t="str">
            <v xml:space="preserve">
#crossIEs</v>
          </cell>
        </row>
        <row r="130">
          <cell r="B130" t="str">
            <v>C0845</v>
          </cell>
          <cell r="C130" t="str">
            <v>IF &lt;PERSON CONFIRMING EXIT.Role&gt; is EQUAL to '2'
THEN &lt;PERSON CONFIRMING EXIT.Identification number&gt; = "N"
AND &lt;PERSON CONFIRMING EXIT.Reference number&gt; = "R"
ELSE &lt;PERSON CONFIRMING EXIT.Identification number&gt; = "R"
AND &lt;PERSON CONFIRMING EXIT.Reference number&gt; = "N"</v>
          </cell>
          <cell r="D130" t="str">
            <v>IF /*/PersonConfirmingExit/role is EQUAL to '2'
THEN /*/PersonConfirmingExit/identificationNumber = "N"
AND /*/PersonConfirmingExit/referenceNumber = "R"
ELSE /*/PersonConfirmingExit/identificationNumber = "R"
AND /*/PersonConfirmingExit/referenceNumber = "N"</v>
          </cell>
          <cell r="E130" t="str">
            <v>Yes</v>
          </cell>
          <cell r="F130" t="str">
            <v xml:space="preserve">AES P1
</v>
          </cell>
          <cell r="G130" t="str">
            <v xml:space="preserve">#allDomains
</v>
          </cell>
        </row>
        <row r="131">
          <cell r="B131" t="str">
            <v>C0846</v>
          </cell>
          <cell r="C131" t="str">
            <v>IF &lt;GOODS SHIPMENT-GOODS ITEM-CONSIGNOR&gt; is PRESENT
THEN &lt;GOODS SHIPMENT-CONSIGNOR&gt; = "N"
ELSE &lt;GOODS SHIPMENT-CONSIGNOR&gt; = "O"</v>
          </cell>
          <cell r="D131" t="str">
            <v>IF /*/GoodsShipment/GoodsItem/Consignor is PRESENT
THEN /*/GoodsShipment/Consignment/Consignor = "N"
ELSE /*/GoodsShipment/Consignment/Consignor = "O"</v>
          </cell>
          <cell r="E131" t="str">
            <v>Yes</v>
          </cell>
          <cell r="F131" t="str">
            <v xml:space="preserve">AES P1
</v>
          </cell>
          <cell r="G131" t="str">
            <v xml:space="preserve">#allDomains
</v>
          </cell>
        </row>
        <row r="132">
          <cell r="B132" t="str">
            <v>C0847</v>
          </cell>
          <cell r="C132" t="str">
            <v>IF &lt;GOODS SHIPMENT-CONSIGNMENT-CONSIGNOR&gt; is PRESENT
THEN &lt;GOODS SHIPMENT-GOODS ITEM-CONSIGNOR&gt; = "N"
ELSE &lt;GOODS SHIPMENT-GOODS ITEM-CONSIGNOR&gt; = "O"</v>
          </cell>
          <cell r="D132" t="str">
            <v>IF /*/GoodsShipment/Consignment/Consignor is PRESENT
THEN /*/GoodsShipment/GoodsItem/Consignor = "N"
ELSE/ */GoodsShipment/GoodsItem/Consignor = "O"</v>
          </cell>
          <cell r="E132" t="str">
            <v>Yes</v>
          </cell>
          <cell r="F132" t="str">
            <v xml:space="preserve">AES P1
</v>
          </cell>
          <cell r="G132" t="str">
            <v xml:space="preserve">#externalDomainOnly
</v>
          </cell>
        </row>
        <row r="133">
          <cell r="B133" t="str">
            <v>C0848</v>
          </cell>
          <cell r="C133" t="str">
            <v>IF &lt;AUTHORISATION.Type&gt; is in SET {C626, C627}
THEN &lt;AUTHORISATION.Holder of authorisation&gt; = "R"
ELSE &lt;AUTHORISATION.Holder of authorisation&gt; = "O"</v>
          </cell>
          <cell r="D133" t="str">
            <v>IF /*/Authorisation/type is in SET {C626, C627}
THEN /*/Authorisation/holderOfAuthorisation = "R"
ELSE /*/Authorisation/holderOfAuthorisation = "O"</v>
          </cell>
          <cell r="E133" t="str">
            <v>Yes</v>
          </cell>
          <cell r="F133" t="str">
            <v xml:space="preserve">AES P1
</v>
          </cell>
          <cell r="G133" t="str">
            <v xml:space="preserve">#allDomains
</v>
          </cell>
        </row>
        <row r="134">
          <cell r="B134" t="str">
            <v>C0849</v>
          </cell>
          <cell r="C134" t="str">
            <v>IF &lt;GOODS SHIPMENT-GOODS ITEM-PREVIOUS DOCUMENT.Type&gt; is in SET {C651, C658}
THEN &lt;GOODS SHIPMENT-GOODS ITEM-PREVIOUS DOCUMENT.Goods item number&gt; = "R"
ELSE &lt;GOODS SHIPMENT-GOODS ITEM-PREVIOUS DOCUMENT.Goods item number&gt; = "O"</v>
          </cell>
          <cell r="D134" t="str">
            <v>IF /*/GoodsShipment/GoodsItem/PreviousDocument/type is in SET {C651, C658}
THEN /*/GoodsShipment/GoodsItem/PreviousDocument/goodsItemNumber = "R"
ELSE /*/GoodsShipment/GoodsItem/PreviousDocument/goodsItemNumber = "O"</v>
          </cell>
          <cell r="E134" t="str">
            <v>Yes</v>
          </cell>
          <cell r="F134" t="str">
            <v xml:space="preserve">AES P1
</v>
          </cell>
          <cell r="G134" t="str">
            <v xml:space="preserve">#allDomains
</v>
          </cell>
        </row>
        <row r="135">
          <cell r="B135" t="str">
            <v>C0850</v>
          </cell>
          <cell r="C135" t="str">
            <v xml:space="preserve">IF &lt;GOODS SHIPMENT-GOODS ITEM-COMMODITY-CALCULATION OF TAXES-DUTIES AND TAXES-TAX BASE.Amount&gt; is PRESENT
THEN &lt;GOODS SHIPMENT-GOODS ITEM-COMMODITY-CALCULATION OF TAXES-DUTIES AND TAXES-TAX BASE.Quantity&gt; = "N"
ELSE &lt;GOODS SHIPMENT-GOODS ITEM-COMMODITY-CALCULATION OF TAXES-DUTIES AND TAXES-TAX BASE.Quantity&gt; = "R"
</v>
          </cell>
          <cell r="D135" t="str">
            <v>IF /*/GoodsShipment/GoodsItem/Commodity/CalculationOfTaxes/DutiesAndTaxes/TaxBase/amount is
PRESENT
THEN /*/GoodsShipment/GoodsItem/Commodity/CalculationOfTaxes/DutiesAndTaxes/TaxBase/quantity =
"N"
ELSE /*/GoodsShipment/GoodsItem/Commodity/CalculationOfTaxes/DutiesAndTaxes/TaxBase/quantity =
"R"</v>
          </cell>
          <cell r="E135" t="str">
            <v>Yes</v>
          </cell>
          <cell r="F135" t="str">
            <v xml:space="preserve">AES P1
</v>
          </cell>
          <cell r="G135" t="str">
            <v xml:space="preserve">#allDomains
</v>
          </cell>
        </row>
        <row r="136">
          <cell r="B136" t="str">
            <v>C0852</v>
          </cell>
          <cell r="C136" t="str">
            <v>IF &lt;GOODS SHIPMENT-GOODS ITEM-COMMODITY-CALCULATION OF TAXES-DUTIES AND TAXES-TAX BASE.Quantity&gt; is PRESENT
THEN &lt;GOODS SHIPMENT-GOODS ITEM-COMMODITY-CALCULATION OF TAXES-DUTIES AND TAXES-TAX BASE.Amount&gt; = "N"
ELSE &lt;GOODS SHIPMENT-GOODS ITEM-COMMODITY-CALCULATION OF TAXES-DUTIES AND TAXES-TAX BASE.Amount&gt; = "R"</v>
          </cell>
          <cell r="D136" t="str">
            <v>IF /*/GoodsShipment/GoodsItem/Commodity/CalculationOfTaxes/DutiesAndTaxes/TaxBase/quantity is
PRESENT
THEN /*/GoodsShipment/GoodsItem/Commodity/CalculationOfTaxes/DutiesAndTaxes/TaxBase/amount =
"N"
ELSE /*/GoodsShipment/GoodsItem/Commodity/CalculationOfTaxes/DutiesAndTaxes/TaxBase/amount =
"R"</v>
          </cell>
          <cell r="E136" t="str">
            <v>Yes</v>
          </cell>
          <cell r="F136" t="str">
            <v xml:space="preserve">AES P1
</v>
          </cell>
          <cell r="G136" t="str">
            <v xml:space="preserve">#EXS
#allDomains
</v>
          </cell>
        </row>
        <row r="137">
          <cell r="B137" t="str">
            <v>C0853</v>
          </cell>
          <cell r="C137" t="str">
            <v>IF &lt;CONSIGNMENT-ADDITIONAL INFORMATION.Code&gt; is EQUAL TO ‘30600’  OR this  &lt;CONSIGNMENT-CONSIGNMENT ITEM-ADDITIONAL INFORMATION.Code&gt; is EQUAL to ‘30600’
THEN this &lt;CONSIGNMENT-CONSIGNMENT ITEM-CONSIGNEE&gt; = "N"
ELSE
          IF &lt;CONSIGNMENT-CONSIGNEE&gt; is PRESENT
          THEN &lt;CONSIGNMENT-CONSIGNMENT ITEM-CONSIGNEE&gt; = "N"
          ELSE &lt;CONSIGNMENT-CONSIGNMENT ITEM-CONSIGNEE&gt; = "O"</v>
          </cell>
          <cell r="D137" t="str">
            <v>IF /*/Consignment/AdditionalInformation/code is EQUAL TO ‘30600’ OR this /*/Consignment/ConsignmentItem/AdditionalInformation/code is EQUAL to ‘30600’
THEN this /*/Consignment/ConsignmentItem/Consignee = "N"
ELSE
      IF/*/Consignment/Consignee is PRESENT
      THEN /*/Consignment/ConsignmentItem/Consignee = "N"
      ELSE /*/Consignment/ConsignmentItem/Consignee = "O"</v>
          </cell>
          <cell r="E137" t="str">
            <v>Yes</v>
          </cell>
          <cell r="F137" t="str">
            <v xml:space="preserve">AES P1
</v>
          </cell>
          <cell r="G137" t="str">
            <v xml:space="preserve">#EFT
</v>
          </cell>
        </row>
        <row r="138">
          <cell r="B138" t="str">
            <v>C0860</v>
          </cell>
          <cell r="C138" t="str">
            <v>IF &lt;TRANSIT OPERATION.AES Communication purpose&gt; is EQUAL to '2'
THEN &lt;CONSIGNMENT&gt; = "N"
ELSE &lt;CONSIGNMENT&gt; = "R"</v>
          </cell>
          <cell r="D138" t="str">
            <v>IF /CC190C/TransitOperation/AESCommunicationPurpose&gt; is EQUAL to '2'
THEN /CC190C/Consignment = "N"
ELSE /CC190C/Consignment = "R"</v>
          </cell>
          <cell r="E138" t="str">
            <v>Yes</v>
          </cell>
          <cell r="F138" t="str">
            <v xml:space="preserve">AES P1
</v>
          </cell>
          <cell r="G138" t="str">
            <v xml:space="preserve">
#crossIEs</v>
          </cell>
        </row>
        <row r="139">
          <cell r="B139" t="str">
            <v>C0861</v>
          </cell>
          <cell r="C139" t="str">
            <v>IF (&lt;CC015C-AUTHORISATION.Type&gt; is EQUAL to 'C521' AND &lt;CC015C-CONSIGNMENT-
LOCATION OF GOODS&gt; is PRESENT (either from CC015C or from Authorisation record))
OR (&lt;CC013C-AUTHORISATION.Type&gt; is EQUAL to 'C521' AND &lt;CC013C-CONSIGNMENT-LOCATION
OF GOODS&gt; is PRESENT (either from CC013C or from Authorisation record))
THEN &lt;CC190C-CONSIGNMENT-LOCATION OF GOODS&gt; = "R"
ELSE &lt;CC190C-CONSIGNMENT-LOCATION OF GOODS&gt; = "N"</v>
          </cell>
          <cell r="D139" t="str">
            <v>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v>
          </cell>
          <cell r="E139" t="str">
            <v>Yes</v>
          </cell>
          <cell r="F139" t="str">
            <v xml:space="preserve">AES P1
</v>
          </cell>
          <cell r="G139" t="str">
            <v xml:space="preserve">#exciseGoods
#crossIEs
</v>
          </cell>
        </row>
        <row r="140">
          <cell r="B140" t="str">
            <v>C0862</v>
          </cell>
          <cell r="C140" t="str">
            <v>IF (&lt;CC015C-CONSIGNMENT-HOUSE CONSIGNMENT-CONSIGNMENT ITEM-PREVIOUS DOCUMENT.Type&gt; is in SET {C651, C658}
    OR &lt;CC013C-CONSIGNMENT-HOUSE CONSIGNMENT-CONSIGNMENT ITEM-PREVIOUS DOCUMENT.Type&gt; is in SET {C651, C658})
    AND (&lt;CC015C-CONSIGNMENT-HOUSE CONSIGNMENT-CONSIGNMENT ITEM-COMMODITY-GOODS MEASURE.Supplementary units&gt; is PRESENT
   OR &lt;CC013C-CONSIGNMENT-HOUSE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v>
          </cell>
          <cell r="D140" t="str">
            <v>IF (/CC015C/Consignment/HouseConsignment/ConsignmentItem/PreviousDocument/type is in SET {C651, C658}
OR /CC013C/Consignment/HouseConsignment/ConsignmentItem/PreviousDocument/type is in SET {C651, C658})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v>
          </cell>
          <cell r="E140" t="str">
            <v>Yes</v>
          </cell>
          <cell r="F140" t="str">
            <v xml:space="preserve">AES P1
</v>
          </cell>
          <cell r="G140" t="str">
            <v xml:space="preserve">#EFT
#allDomains
</v>
          </cell>
        </row>
        <row r="141">
          <cell r="B141" t="str">
            <v>C0864</v>
          </cell>
          <cell r="C141" t="str">
            <v>IF &lt;EXPORT OPERATION.Transit&gt; is EQUAL to '1'
THEN at least one occurrence of &lt;GOODS SHIPMENT-SUPPORTING DOCUMENT&gt; = "R"
ELSE &lt;GOODS SHIPMENT-SUPPORTING DOCUMENT&gt; = "O"</v>
          </cell>
          <cell r="D141" t="str">
            <v>IF /*/ExportOperation/transit is EQUAL to '1'
THEN at least one occurrence of /*/GoodsShipment/SupportingDocument = "R"
ELSE /*/GoodsShipment/SupportingDocument = "O"</v>
          </cell>
          <cell r="E141" t="str">
            <v>Yes</v>
          </cell>
          <cell r="F141" t="str">
            <v xml:space="preserve">AES P1
</v>
          </cell>
          <cell r="G141" t="str">
            <v xml:space="preserve">#allDomains
</v>
          </cell>
        </row>
        <row r="142">
          <cell r="B142" t="str">
            <v>C0865</v>
          </cell>
          <cell r="C142" t="str">
            <v>IF &lt;EXIT CONTROL RESULT.Code&gt; is EQUAL to 'B1'
THEN &lt;EXIT CONTROL RESULT.Exit stopped date&gt; = "R"
AND &lt;EXIT CONTROL RESULT.Exit date&gt; = "N"
ELSE 
&lt;EXIT CONTROL RESULT.Exit date&gt; = "R"
AND &lt;EXIT CONTROL RESULT.Exit stopped date&gt; = "N"</v>
          </cell>
          <cell r="D142" t="str">
            <v>IF /*/ExitControlResult/code is EQUAL to 'B1'
THEN /*/ExitControlResult/exitStoppedDate = "R"
AND /*/ExitControlResult/exitDate = "N"
ELSE /*/ExitControlResult/exitDate = "R"
AND /*/ExitControlResult/exitStoppedDate = "N"</v>
          </cell>
          <cell r="E142" t="str">
            <v>Yes</v>
          </cell>
          <cell r="F142" t="str">
            <v xml:space="preserve">AES P1
</v>
          </cell>
          <cell r="G142" t="str">
            <v xml:space="preserve">#expressConsignment
#allDomains
</v>
          </cell>
        </row>
        <row r="143">
          <cell r="B143" t="str">
            <v>C0866</v>
          </cell>
          <cell r="C143" t="str">
            <v>IF &lt;EXPORT OPERATION.Specific circumstance indicator&gt; is EQUAL to 'A20'
THEN
&lt;CONSIGNMENT-CONSIGNMENT ITEM-PACKAGING&gt; = "N"
ELSE
&lt;CONSIGNMENT-CONSIGNMENT ITEM-PACKAGING&gt; = "R"</v>
          </cell>
          <cell r="D143" t="str">
            <v>IF /*/ExportOperation/specificCircumstanceIndicator is EQUAL to 'A20'
THEN /*/Consignment/ConsignmentItem/Packaging = "N" 
ELSE /*/Consignment/ConsignmentItem/Packaging = "R"</v>
          </cell>
          <cell r="E143" t="str">
            <v>Yes</v>
          </cell>
          <cell r="F143" t="str">
            <v xml:space="preserve">AES P1
</v>
          </cell>
          <cell r="G143" t="str">
            <v xml:space="preserve">
#crossIEs</v>
          </cell>
        </row>
        <row r="144">
          <cell r="B144" t="str">
            <v>C0867</v>
          </cell>
          <cell r="C144" t="str">
            <v>IF &lt;CD501C-GOODS SHIPMENT-GOODS ITEM-PREVIOUS DOCUMENT.Type&gt; is in SET CL234 (DocumentTypeExcise)
THEN &lt;CC191C-AES RESULTS-EXPORT OPERATION-GOODS SHIPMENT&gt; = "R"
ELSE &lt;CC191C-AES RESULTS-EXPORT OPERATION-GOODS SHIPMENT&gt; = "N"</v>
          </cell>
          <cell r="D144" t="str">
            <v>IF /CD501C/GoodsShipment/GoodsItem/PreviousDocument/type is in SET CL234
THEN /CC191C/AESResults/ExportOperation/GoodsShipment = "R"
ELSE /CC191C/AESResults/ExportOperation/GoodsShipment = "N"</v>
          </cell>
          <cell r="E144" t="str">
            <v>Yes</v>
          </cell>
          <cell r="F144" t="str">
            <v xml:space="preserve">AES P1
</v>
          </cell>
          <cell r="G144" t="str">
            <v xml:space="preserve">#allDomains
</v>
          </cell>
        </row>
        <row r="145">
          <cell r="B145" t="str">
            <v>C0868</v>
          </cell>
          <cell r="C145" t="str">
            <v>IF &lt;CONSIGNMENT-CONSIGNMENT ITEM-COMMODITY.Description of goods&gt; is PRESENT
THEN &lt;CONSIGNMENT-CONSIGNMENT ITEM-COMMODITY-COMMODITY CODE&gt; = "O"
ELSE &lt;CONSIGNMENT-CONSIGNMENT ITEM-COMMODITY-COMMODITY CODE&gt;  = "R"</v>
          </cell>
          <cell r="D145" t="str">
            <v>IF /*/Consignment/ConsignmentItem/Commodity/descriptionOfGoods is PRESENT
THEN /*/Consignment/ConsignmentItem/Commodity/CommodityCode = "O"
ELSE /*/Consignment/ConsignmentItem/Commodity/CommodityCode = "R"</v>
          </cell>
          <cell r="E145" t="str">
            <v>Yes</v>
          </cell>
          <cell r="F145" t="str">
            <v xml:space="preserve">AES P1
</v>
          </cell>
          <cell r="G145" t="str">
            <v xml:space="preserve">#externalCheck
#allDomains
</v>
          </cell>
        </row>
        <row r="146">
          <cell r="B146" t="str">
            <v>C0869</v>
          </cell>
          <cell r="C146" t="str">
            <v>IF TARIC demands providing additional code(s)
THEN &lt;GOODS SHIPMENT-GOODS ITEM-COMMODITY-COMMODITY CODE-TARIC ADDITIONAL CODE&gt; = "R"
ELSE &lt;GOODS SHIPMENT-GOODS ITEM-COMMODITY-COMMODITY CODE-TARIC ADDITIONAL CODE&gt; = "N"</v>
          </cell>
          <cell r="D146" t="str">
            <v>IF TARIC demands providing additional code(s)
THEN /*/GoodsShipment/GoodsItem/Commodity/CommodityCode/TARICAdditionalCode = "R"
ELSE /*/GoodsShipment/GoodsItem/Commodity/CommodityCode/TARICAdditionalCode = "N"</v>
          </cell>
          <cell r="E146" t="str">
            <v>No</v>
          </cell>
          <cell r="F146" t="str">
            <v xml:space="preserve">AES P1
</v>
          </cell>
          <cell r="G146" t="str">
            <v xml:space="preserve">#allDomains
</v>
          </cell>
        </row>
        <row r="147">
          <cell r="B147" t="str">
            <v>C0871</v>
          </cell>
          <cell r="C147" t="str">
            <v>IF &lt;GOODS SHIPMENT-GOODS ITEM-PROCEDURE-ADDITIONAL
PROCEDURE.Additional procedure&gt; is PRESENT
THEN
          IF the first digit of &lt;GOODS SHIPMENT-GOODS ITEM-PROCEDURE-ADDITIONAL
PROCEDURE.Additional procedure&gt; is EQUAL to 'E'
          THEN &lt;GOODS SHIPMENT-GOODS ITEM-ORIGIN&gt; = "R"
          ELSE &lt;GOODS SHIPMENT-GOODS ITEM-ORIGIN&gt; = "O"
ELSE &lt;GOODS SHIPMENT-GOODS ITEM-ORIGIN&gt; = "O"</v>
          </cell>
          <cell r="D147" t="str">
            <v>IF /*/GoodsShipment/GoodsItem/Procedure/AdditionalProcedure/additionalProcedure is PRESENT
THEN 
         IF the first digit of /*/GoodsShipment/GoodsItem/Procedure/AdditionalProcedure/additionalProcedure is EQUAL to 'E'
         THEN /*/GoodsShipment/GoodsItem/Origin = "R"
         ELSE /*/GoodsShipment/GoodsItem/Origin = "O"
ELSE /*/GoodsShipment/GoodsItem/Origin = "O"</v>
          </cell>
          <cell r="E147" t="str">
            <v>Yes</v>
          </cell>
          <cell r="F147" t="str">
            <v xml:space="preserve">AES P1
</v>
          </cell>
          <cell r="G147" t="str">
            <v xml:space="preserve">#exciseGoods
#allDomains
</v>
          </cell>
        </row>
        <row r="148">
          <cell r="B148" t="str">
            <v>C0873</v>
          </cell>
          <cell r="C148" t="str">
            <v>IF &lt;GOODS SHIPMENT-GOODS ITEM-COMMODITY-COMMODITY CODE.Combined nomenclature code&gt; is PRESENT 
THEN &lt;GOODS SHIPMENT-GOODS ITEM-COMMODITY-COMMODITY CODE.Harmonized system sub heading code&gt; = "R"
ELSE &lt;GOODS SHIPMENT-GOODS ITEM-COMMODITY-COMMODITY CODE.Harmonized system sub heading code&gt; = "O"</v>
          </cell>
          <cell r="D148" t="str">
            <v>IF /*/GoodsShipment/GoodsItem/Commodity/CommodityCode/combinedNomenclatureCode is PRESENT 
THEN /*/GoodsShipment/GoodsItem/Commodity/CommodityCode/harmonizedSystemSubHeadingCode = "R" 
ELSE /*/GoodsShipment/GoodsItem/Commodity/CommodityCode/harmonizedSystemSubHeadingCode = "O"</v>
          </cell>
          <cell r="E148" t="str">
            <v>Yes</v>
          </cell>
          <cell r="F148" t="str">
            <v xml:space="preserve">AES P1
</v>
          </cell>
          <cell r="G148" t="str">
            <v xml:space="preserve">#externalDomainOnly
</v>
          </cell>
        </row>
        <row r="149">
          <cell r="B149" t="str">
            <v>C0874</v>
          </cell>
          <cell r="C149" t="str">
            <v>IF &lt;CONSIGNMENT.Container indicator&gt; is EQUAL to '1'
THEN &lt;CONSIGNMENT-TRANSPORT EQUIPMENT&gt; = "R"
ELSE &lt;CONSIGNMENT-TRANSPORT EQUIPMENT&gt; = "N"</v>
          </cell>
          <cell r="D149" t="str">
            <v>IF /*/Consignment/containerIndicator is EQUAL to '1'
THEN /*/Consignment/TransportEquipment = "R"
ELSE /*/Consignment/TransportEquipment = "N"</v>
          </cell>
          <cell r="E149" t="str">
            <v>Yes</v>
          </cell>
          <cell r="F149" t="str">
            <v xml:space="preserve">AES P1
</v>
          </cell>
          <cell r="G149" t="str">
            <v xml:space="preserve">#externalDomainOnly
</v>
          </cell>
        </row>
        <row r="150">
          <cell r="B150" t="str">
            <v>C0880</v>
          </cell>
          <cell r="C150" t="str">
            <v>IF &lt;CC557C-EXPORT OPERATION.Business rejection type&gt; is in SET {'570', '615'}
THEN &lt;CC557C-EXPORT OPERATION.LRN&gt; = "R" AND &lt;CC557C-EXPORT OPERATION.MRN&gt; = "N"
ELSE &lt;CC557C-EXPORT OPERATION.MRN&gt; = "R" AND &lt;CC557C-EXPORT OPERATION.LRN&gt; = "N"</v>
          </cell>
          <cell r="D150" t="str">
            <v>IF /CC557C/ExportOperation/businessRejectionType is in SET {'570', '615'}
THEN /CC557C/ExportOperation/LRN = "R" AND /CC557C/ExportOperation/MRN = "N"
ELSE /CC557C/ExportOperation/MRN = "R" AND /CC557C/ExportOperation/LRN = "N"</v>
          </cell>
          <cell r="E150" t="str">
            <v>Yes</v>
          </cell>
          <cell r="F150" t="str">
            <v xml:space="preserve">AES P1
</v>
          </cell>
          <cell r="G150" t="str">
            <v xml:space="preserve">#modeOfTransport
#allDomains
</v>
          </cell>
        </row>
        <row r="151">
          <cell r="B151" t="str">
            <v>C0890</v>
          </cell>
          <cell r="C151" t="str">
            <v>IF &lt;GOODS SHIPMENT-CONSIGNMENT.Mode of transport at the border&gt; is NOT PRESENT 
THEN &lt;GOODS SHIPMENT-CONSIGNMENT-ACTIVE BORDER TRANSPORT MEANS&gt; = "N"
ELSE IF &lt;EXPORT OPERATION.Declaration Type&gt; is EQUAL to 'EX' AND &lt;GOODS SHIPMENT-GOODS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IF &lt;EXPORT OPERATION.Declaration Type is EQUAL to 'CO' AND &lt;GOODS SHIPMENT-GOODS ITEM-PROCEDURE.Requested procedure&gt; is in SET {76,77}
THEN
                            IF &lt;GOODS SHIPMENT-CONSIGNMENT.Mode of transport at the border&gt; is in SET {5, 7}
                           THEN &lt;GOODS SHIPMENT-CONSIGNMENT-ACTIVE BORDER TRANSPORT MEANS&gt; = "N"
                            ELSE &lt;GOODS SHIPMENT-CONSIGNMENT-ACTIVE BORDER TRANSPORT MEANS&gt; = "R"
ELSE &lt;GOODS SHIPMENT-CONSIGNMENT-ACTIVE BORDER TRANSPORT MEANS&gt; = "N"</v>
          </cell>
          <cell r="D151" t="str">
            <v xml:space="preserve">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IF /*/ExportOperation/declarationType is EQUAL to 'CO' AND /*/GoodsShipment/GoodsItem/Procedure/requestedProcedure is in SET {76,77}
THEN
IF /*/GoodsShipment/Consignment/modeOfTransportAtTheBorder is in SET {5, 7}
THEN /*/GoodsShipment/Consignment/ActiveBorderTransportMeans = "N" 
ELSE /*/GoodsShipment/Consignment/ActiveBorderTransportMeans = "R" 
ELSE /*/GoodsShipment/Consignment/ActiveBorderTransportMeans = "N" 
</v>
          </cell>
          <cell r="E151" t="str">
            <v>Yes</v>
          </cell>
          <cell r="F151" t="str">
            <v xml:space="preserve">AES P1
</v>
          </cell>
          <cell r="G151" t="str">
            <v xml:space="preserve">
#crossIEs</v>
          </cell>
        </row>
        <row r="152">
          <cell r="B152" t="str">
            <v>C0895</v>
          </cell>
          <cell r="C152" t="str">
            <v>IF CC547C (E_MAN_PRE) is received AND validated by NECA for the particular MRN
THEN &lt;CC590C-EXPORT OPERATION.Manifest number&gt; = “R”
ELSE &lt;CC590C-EXPORT OPERATION.Manifest number&gt; = “N”</v>
          </cell>
          <cell r="D152" t="str">
            <v>IF CC547C (E_MAN_PRE) is received AND validated by NECA for the particular MRN
THEN /CC590C/ExportOperation/manifestNumber = “R"
ELSE /CC590C/ExportOperation/manifestNumber = ”N"</v>
          </cell>
          <cell r="E152" t="str">
            <v>No</v>
          </cell>
          <cell r="F152" t="str">
            <v xml:space="preserve">AES P1
</v>
          </cell>
          <cell r="G152" t="str">
            <v>#commonDomainOnly</v>
          </cell>
        </row>
        <row r="153">
          <cell r="B153" t="str">
            <v>C0901</v>
          </cell>
          <cell r="C153" t="str">
            <v>IF &lt;CONTROL RESULT.Code&gt; is EQUAL to 'A2' 
THEN &lt;CONTROL RESULT.Text&gt; = "R"
ELSE &lt;CONTROL RESULT.Text&gt; = "O"</v>
          </cell>
          <cell r="D153" t="str">
            <v>IF /*/ControlResult/code is EQUAL to 'A2' 
THEN /*/ControlResult/text = "R"
ELSE /*/ControlResult/text = "O"</v>
          </cell>
          <cell r="E153" t="str">
            <v>Yes</v>
          </cell>
          <cell r="F153" t="str">
            <v xml:space="preserve">AES P1
</v>
          </cell>
          <cell r="G153" t="str">
            <v xml:space="preserve">#CCE
</v>
          </cell>
        </row>
        <row r="154">
          <cell r="B154" t="str">
            <v>C0902</v>
          </cell>
          <cell r="C154" t="str">
            <v>IF &lt;CD540C-EXPORT OPERATION.SCO decision or recommendation&gt; is EQUAL to '0' AND
&lt;CD563C-EXPORT OPERATION.Decision code&gt; is EQUAL to '0'
THEN &lt;CD563C-EXPORT OPERATION.Decision text&gt; = "R"
ELSE &lt;CD563C-EXPORT OPERATION.Decision text&gt; = "O"</v>
          </cell>
          <cell r="D154" t="str">
            <v>IF /CD540C/ExportOperation/SCODecisionOrRecommendation is EQUAL to '0'  
    AND /CD563C/ExportOperation/decisionCode is EQUAL to '0' 
THEN /CD563C/ExportOperation/decisionText = "R"
ELSE /CD563C/ExportOperation/decisionText = "O"</v>
          </cell>
          <cell r="E154" t="str">
            <v>Yes</v>
          </cell>
          <cell r="F154" t="str">
            <v xml:space="preserve">AES P1
</v>
          </cell>
          <cell r="G154" t="str">
            <v>#expressConsignment
#EXS</v>
          </cell>
        </row>
        <row r="155">
          <cell r="B155" t="str">
            <v>C0911</v>
          </cell>
          <cell r="C155" t="str">
            <v>IF &lt;CD603C-EXPORT OPERATION.Summary Declaration Rejection Reason Code&gt; is PRESENT
THEN &lt;CD603C-EXPORT OPERATION.Specific circumstance indicator&gt; = "N" 
   AND &lt;CD603C-REPRESENTATIVE&gt; = "N"
ELSE &lt;CD603C-EXPORT OPERATION.Specific circumstance indicator&gt; = "O" 
   AND &lt;CD603C-REPRESENTATIVE&gt; = "O"</v>
          </cell>
          <cell r="D155" t="str">
            <v>IF /CD603C/ExportOperation/summaryDeclarationRejectionReasonCode is PRESENT
THEN /CD603C/ExportOperation/specificCircumstanceIndicator = "N" 
   AND /CD603C/Representative = "N"
ELSE /CD603C/ExportOperation/specificCircumstanceIndicator = "O" 
   AND /CD603C/Representative = "O"</v>
          </cell>
          <cell r="E155" t="str">
            <v>Yes</v>
          </cell>
          <cell r="F155" t="str">
            <v xml:space="preserve">AES P1
</v>
          </cell>
          <cell r="G155" t="str">
            <v xml:space="preserve">
#EXS</v>
          </cell>
        </row>
        <row r="156">
          <cell r="B156" t="str">
            <v>C0912</v>
          </cell>
          <cell r="C156" t="str">
            <v>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 (DECLARED)&gt; = "N"
   AND &lt;CD603C-DECLARANT&gt; = "N"
   AND &lt;CD603C-CONSIGNMENT&gt; = "N"
ELSE &lt;CD603C-EXPORT OPERATION-LRN&gt; = "R"
   AND &lt;CD603C-EXPORT OPERATION.Declaration rejection date&gt; = "R"
   AND &lt;CD603C-EXPORT OPERATION.Declaration submission date and time&gt; = "R"
   AND &lt;CD603C-CUSTOMS OFFICE OF EXIT (DECLARED)&gt; = "R"
   AND &lt;CD603C-DECLARANT&gt; = "R"
   AND &lt;CD603C-CONSIGNMENT&gt; = "R"</v>
          </cell>
          <cell r="D156" t="str">
            <v>IF /CD603C/ExportOperation/summaryDeclarationRejectionReasonCode is PRESENT
THEN /CD603C/ExportOperation/LRN = "N"
   AND /CD603C/ExportOperation/declarationRegistrationDate = "N"
   AND /CD603C/ExportOperation/declarationSubmissionDateAndTime = "N"
   AND /CD603C/CustomsOfficeOfExitDeclared = "N"
   AND /CD603C/Declarant = "N"
   AND /CD603C/Consignment = "N"
ELSE /CD603C/ExportOperation/LRN = "R"
   AND /CD603C/ExportOperation/declarationRegistrationDate = "R"
   AND /CD603C/ExportOperation/declarationSubmissionDateAndTime = "R"
   AND /CD603C/CustomsOfficeOfExitDeclared = "R"
   AND /CD603C/Declarant = "R"
   AND /CD603C/Consignment = "R"</v>
          </cell>
          <cell r="E156" t="str">
            <v>Yes</v>
          </cell>
          <cell r="F156" t="str">
            <v xml:space="preserve">AES P1
</v>
          </cell>
          <cell r="G156" t="str">
            <v xml:space="preserve">#exciseGoods
#allDomains
</v>
          </cell>
        </row>
        <row r="157">
          <cell r="B157" t="str">
            <v>C0916</v>
          </cell>
          <cell r="C157" t="str">
            <v xml:space="preserve">IF &lt;GOODS SHIPMENT-GOODS ITEM-COMMODITY-COMMODITY CODE.Harmonized system sub heading code&gt; is PRESENT
THEN &lt;GOODS SHIPMENT-GOODS ITEM-COMMODITY-COMMODITY CODE.Combined nomenclature code&gt; = "R"
ELSE &lt;GOODS SHIPMENT-GOODS ITEM-COMMODITY-COMMODITY CODE.Combined nomenclature code&gt; = "N"
</v>
          </cell>
          <cell r="D157" t="str">
            <v>IF /*/GoodsShipment/GoodsItem/Commodity/CommodityCode/harmonizedSystemSubHeadingCode is PRESENT
THEN 
/*/GoodsShipment/GoodsItem/Commodity/CommodityCode/combinedNomenclatureCode = "R"
ELSE 
/*/GoodsShipment/GoodsItem/Commodity/CommodityCode/combinedNomenclatureCode = "N"</v>
          </cell>
          <cell r="E157" t="str">
            <v>Yes</v>
          </cell>
          <cell r="F157" t="str">
            <v xml:space="preserve">AES P1
</v>
          </cell>
          <cell r="G157" t="str">
            <v xml:space="preserve">#externalDomainOnly
</v>
          </cell>
        </row>
        <row r="158">
          <cell r="B158" t="str">
            <v>C0917</v>
          </cell>
          <cell r="C158" t="str">
            <v>IF &lt;CUSTOMS OFFICE OF LODGEMENT&gt; is PRESENT
THEN &lt;EXPORT OPERATION.Storing flag&gt; = "N"
ELSE &lt;EXPORT OPERATION.Storing flag&gt; = "R"</v>
          </cell>
          <cell r="D158" t="str">
            <v xml:space="preserve">IF /*/CustomsOfficeofLodgement is PRESENT
THEN /*/ExportOperation/storingFlag = "N"
ELSE /*/ExportOperation/storingFlag = "R"
</v>
          </cell>
          <cell r="E158" t="str">
            <v>No</v>
          </cell>
          <cell r="F158" t="str">
            <v xml:space="preserve">AES P1
</v>
          </cell>
          <cell r="G158" t="str">
            <v xml:space="preserve">#allDomains
</v>
          </cell>
        </row>
        <row r="159">
          <cell r="B159" t="str">
            <v>C0920</v>
          </cell>
          <cell r="C159" t="str">
            <v>IF &lt;CD540C-GOODS SHIPMENT-WAREHOUSE&gt; is PRESENT
THEN &lt;CD533C-GOODS SHIPMENT-WAREHOUSE&gt; = “R”
ELSE &lt;CD533C-GOODS SHIPMENT-WAREHOUSE&gt; = “N”</v>
          </cell>
          <cell r="D159" t="str">
            <v>IF /CD540C/GoodsShipment/Warehouse is PRESENT
THEN /CD533C/GoodsShipment/Warehouse = “R”
ELSE /CD533C/GoodsShipment/Warehouse = “N”</v>
          </cell>
          <cell r="E159" t="str">
            <v>No</v>
          </cell>
          <cell r="F159" t="str">
            <v xml:space="preserve">AES P1
</v>
          </cell>
          <cell r="G159" t="str">
            <v xml:space="preserve">#allDomains
</v>
          </cell>
        </row>
        <row r="160">
          <cell r="B160" t="str">
            <v>G0002</v>
          </cell>
          <cell r="C160" t="str">
            <v>XSD contains a non-standard regular expression for this data item.</v>
          </cell>
          <cell r="D160" t="str">
            <v>N/A</v>
          </cell>
          <cell r="E160" t="str">
            <v>No</v>
          </cell>
          <cell r="F160" t="str">
            <v xml:space="preserve">AES P1
</v>
          </cell>
          <cell r="G160" t="str">
            <v>#commonDomainOnly</v>
          </cell>
        </row>
        <row r="161">
          <cell r="B161" t="str">
            <v>G0003</v>
          </cell>
          <cell r="C161" t="str">
            <v>This Data Item is omitted if the Data Group &lt;RISK ANALYSIS RESULT&gt; does not refer to a specific Goods Item but is applicable to the whole Consignment.
This Data Item has the value '0' if the Data Group &lt;RISK ANALYSIS RESULT&gt; does not refer to a specific Goods Item but is applicable to all Goods Items included in the Consignment.
This Data Item has a non-zero value if the Data Group &lt;RISK ANALYSIS RESULT&gt; refer to a specific Goods Item.</v>
          </cell>
          <cell r="D161" t="str">
            <v>N/A</v>
          </cell>
          <cell r="E161" t="str">
            <v>No</v>
          </cell>
          <cell r="F161" t="str">
            <v xml:space="preserve">AES P1
</v>
          </cell>
          <cell r="G161" t="str">
            <v>#nationalDomainOnly</v>
          </cell>
        </row>
        <row r="162">
          <cell r="B162" t="str">
            <v>G0005</v>
          </cell>
          <cell r="C162" t="str">
            <v>The maximum value is 1999 as defined in the XSD pattern.</v>
          </cell>
          <cell r="D162" t="str">
            <v>N/A</v>
          </cell>
          <cell r="E162" t="str">
            <v>No</v>
          </cell>
          <cell r="F162" t="str">
            <v xml:space="preserve">AES P1
</v>
          </cell>
          <cell r="G162" t="str">
            <v xml:space="preserve">#allDomains
</v>
          </cell>
        </row>
        <row r="163">
          <cell r="B163" t="str">
            <v>G0006</v>
          </cell>
          <cell r="C163" t="str">
            <v>Declaration goods item number is filled in with the item number of the goods concerned as provided in &lt;GOODS SHIPMENT-GOODS ITEM-Declaration goods item number&gt;.</v>
          </cell>
          <cell r="D163" t="str">
            <v>N/A</v>
          </cell>
          <cell r="E163" t="str">
            <v>No</v>
          </cell>
          <cell r="F163" t="str">
            <v xml:space="preserve">AES P1
</v>
          </cell>
          <cell r="G163" t="str">
            <v xml:space="preserve">#externalDomainOnly
</v>
          </cell>
        </row>
        <row r="164">
          <cell r="B164" t="str">
            <v>G0007</v>
          </cell>
          <cell r="C164" t="str">
            <v>The Header shall be included if the field &lt;EXPORT OPERATION.MRN&gt; is PRESENT in the rejected message, and can be included in the CD917C.</v>
          </cell>
          <cell r="D164" t="str">
            <v>N/A</v>
          </cell>
          <cell r="E164" t="str">
            <v>No</v>
          </cell>
          <cell r="F164" t="str">
            <v xml:space="preserve">AES P1
</v>
          </cell>
          <cell r="G164" t="str">
            <v xml:space="preserve">#allDomains
</v>
          </cell>
        </row>
        <row r="165">
          <cell r="B165" t="str">
            <v>G0009</v>
          </cell>
          <cell r="C165" t="str">
            <v>IF &lt;FUNCTIONAL ERROR.Error code&gt; is in SET {90, 93}
THEN &lt;FUNCTIONAL ERROR.Error pointer&gt; shall include the &lt;EXPORT OPERATION.MRN&gt; OR the &lt;EXPORT OPERATION.Manifest reference number&gt;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v>
          </cell>
          <cell r="D165" t="str">
            <v>N/A</v>
          </cell>
          <cell r="E165" t="str">
            <v>No</v>
          </cell>
          <cell r="F165" t="str">
            <v xml:space="preserve">AES P1
</v>
          </cell>
          <cell r="G165" t="str">
            <v xml:space="preserve">#allDomains
</v>
          </cell>
        </row>
        <row r="166">
          <cell r="B166" t="str">
            <v>G0010</v>
          </cell>
          <cell r="C166" t="str">
            <v>IF &lt;FUNCTIONAL ERROR.Error code&gt; is EQUAL to '12'
THEN &lt;FUNCTIONAL ERROR.Error reason&gt; shall point to the Codelist number against which validation failed (ie CLxxx)
ELSE IF &lt;FUNCTIONAL ERROR.Error code&gt; is in SET {13, 15}
THEN &lt;FUNCTIONAL ERROR.Error reason&gt; shall point to the Condition/Technical Rule number
against which validation failed (ie Cxxxx or Txxxx),
ELSE IF &lt;FUNCTIONAL ERROR.Error code&gt; is EQUAL to '14'
THEN &lt;FUNCTIONAL ERROR.Error reason&gt; shall point to the Rules/Technical Rule number against
which validation failed (ie Rxxxx or Txxxx)
ELSE the &lt;FUNCTIONAL ERROR.Error reason&gt; shall have the value 'N/A'</v>
          </cell>
          <cell r="D166" t="str">
            <v>N/A</v>
          </cell>
          <cell r="E166" t="str">
            <v>No</v>
          </cell>
          <cell r="F166" t="str">
            <v xml:space="preserve">AES P1
</v>
          </cell>
          <cell r="G166" t="str">
            <v xml:space="preserve">#allDomains
</v>
          </cell>
        </row>
        <row r="167">
          <cell r="B167" t="str">
            <v>G0011</v>
          </cell>
          <cell r="C167" t="str">
            <v>It contains the text of the error returned by the XML parser or XML validator.</v>
          </cell>
          <cell r="D167" t="str">
            <v>N/A</v>
          </cell>
          <cell r="E167" t="str">
            <v>No</v>
          </cell>
          <cell r="F167" t="str">
            <v xml:space="preserve">AES P1
</v>
          </cell>
          <cell r="G167" t="str">
            <v xml:space="preserve">#allDomains
</v>
          </cell>
        </row>
        <row r="168">
          <cell r="B168" t="str">
            <v>G0012</v>
          </cell>
          <cell r="C168" t="str">
            <v>It should include the XPath location of the error. If the XPath string is to be truncated (i.e. if the length of the string is greater than 512 characters long), then the data item should not be used.</v>
          </cell>
          <cell r="D168" t="str">
            <v>N/A</v>
          </cell>
          <cell r="E168" t="str">
            <v>No</v>
          </cell>
          <cell r="F168" t="str">
            <v xml:space="preserve">AES P1
</v>
          </cell>
          <cell r="G168" t="str">
            <v xml:space="preserve">#allDomains
</v>
          </cell>
        </row>
        <row r="169">
          <cell r="B169" t="str">
            <v>G0013</v>
          </cell>
          <cell r="C169" t="str">
            <v>It should be used when the error is an XML schema error concerning invalid values. The reasons for considering an attribute value invalid might be the format and/or a value for a technical code list. For such cases, the data item should contain the value of the invalid value in order to indicate which value was perceived invalid.</v>
          </cell>
          <cell r="D169" t="str">
            <v>N/A</v>
          </cell>
          <cell r="E169" t="str">
            <v>No</v>
          </cell>
          <cell r="F169" t="str">
            <v xml:space="preserve">AES P1
</v>
          </cell>
          <cell r="G169" t="str">
            <v xml:space="preserve">#allDomains
</v>
          </cell>
        </row>
        <row r="170">
          <cell r="B170" t="str">
            <v>G0014</v>
          </cell>
          <cell r="C170" t="str">
            <v>Eastern longitude and Northern latitude will use the optional '+' sign.
Western longitude and Southern latitude will use the '-' sign.</v>
          </cell>
          <cell r="D170" t="str">
            <v>N/A</v>
          </cell>
          <cell r="E170" t="str">
            <v>No</v>
          </cell>
          <cell r="F170" t="str">
            <v xml:space="preserve">AES P1
</v>
          </cell>
          <cell r="G170" t="str">
            <v xml:space="preserve">#allDomains
</v>
          </cell>
        </row>
        <row r="171">
          <cell r="B171" t="str">
            <v>G0016</v>
          </cell>
          <cell r="C171" t="str">
            <v>Either the Customs Office of Exit Declared or the latest Customs Office of Exit (Actual) to be consulted for invalidation only.</v>
          </cell>
          <cell r="D171" t="str">
            <v>N/A</v>
          </cell>
          <cell r="E171" t="str">
            <v>No</v>
          </cell>
          <cell r="F171" t="str">
            <v xml:space="preserve">AES P1
</v>
          </cell>
          <cell r="G171" t="str">
            <v xml:space="preserve">#allDomains
</v>
          </cell>
        </row>
        <row r="172">
          <cell r="B172" t="str">
            <v>G0017</v>
          </cell>
          <cell r="C172" t="str">
            <v>'State of seals' = 1 in case that Seals are in good state (i.e. present and not damaged) 
'State of seals' = 0 in case that Seals are not in good state (i.e. not present or damaged).</v>
          </cell>
          <cell r="D172" t="str">
            <v>N/A</v>
          </cell>
          <cell r="E172" t="str">
            <v>No</v>
          </cell>
          <cell r="F172" t="str">
            <v xml:space="preserve">AES P1
</v>
          </cell>
          <cell r="G172" t="str">
            <v xml:space="preserve">#allDomains
</v>
          </cell>
        </row>
        <row r="173">
          <cell r="B173" t="str">
            <v>G0021</v>
          </cell>
          <cell r="C173" t="str">
            <v xml:space="preserve">The value '0' (zero) is a valid number in this Data Item, as per applicable XSD pattern. </v>
          </cell>
          <cell r="D173" t="str">
            <v>N/A</v>
          </cell>
          <cell r="E173" t="str">
            <v>No</v>
          </cell>
          <cell r="F173" t="str">
            <v xml:space="preserve">AES P1
</v>
          </cell>
          <cell r="G173" t="str">
            <v>#nationalDomainOnly</v>
          </cell>
        </row>
        <row r="174">
          <cell r="B174" t="str">
            <v>G0022</v>
          </cell>
          <cell r="C174" t="str">
            <v>This D.I. corresponds to the D.I. Security of the Export Declaration.</v>
          </cell>
          <cell r="D174" t="str">
            <v>N/A</v>
          </cell>
          <cell r="E174" t="str">
            <v>No</v>
          </cell>
          <cell r="F174" t="str">
            <v xml:space="preserve">AES P1
</v>
          </cell>
          <cell r="G174" t="str">
            <v xml:space="preserve">#externalDomainOnly
</v>
          </cell>
        </row>
        <row r="175">
          <cell r="B175" t="str">
            <v>G0033</v>
          </cell>
          <cell r="C175" t="str">
            <v>The Data Item &lt;AUTHORISATION.Reference number&gt; must be valid in CDMS/BOI/eBTI System.</v>
          </cell>
          <cell r="D175" t="str">
            <v>N/A</v>
          </cell>
          <cell r="E175" t="str">
            <v>No</v>
          </cell>
          <cell r="F175" t="str">
            <v xml:space="preserve">AES P1
</v>
          </cell>
          <cell r="G175" t="str">
            <v xml:space="preserve">#externalDomainOnly
</v>
          </cell>
        </row>
        <row r="176">
          <cell r="B176" t="str">
            <v>G0038</v>
          </cell>
          <cell r="C176" t="str">
            <v>The Header shall be included if the field &lt;EXPORT OPERATION.MRN&gt; or &lt;EXPORT OPERATION.LRN&gt; is PRESENT in the rejected message and can be included in the CC917C.</v>
          </cell>
          <cell r="D176" t="str">
            <v>N/A</v>
          </cell>
          <cell r="E176" t="str">
            <v>No</v>
          </cell>
          <cell r="F176" t="str">
            <v xml:space="preserve">AES P1
</v>
          </cell>
          <cell r="G176" t="str">
            <v xml:space="preserve">#externalDomainOnly
</v>
          </cell>
        </row>
        <row r="177">
          <cell r="B177" t="str">
            <v>G0039</v>
          </cell>
          <cell r="C177" t="str">
            <v>If the field &lt;EXPORT OPERATION.LRN&gt; is PRESENT in the rejected message, this Data Item shall be filled in.</v>
          </cell>
          <cell r="D177" t="str">
            <v>N/A</v>
          </cell>
          <cell r="E177" t="str">
            <v>No</v>
          </cell>
          <cell r="F177" t="str">
            <v xml:space="preserve">AES P1
</v>
          </cell>
          <cell r="G177" t="str">
            <v xml:space="preserve">#externalDomainOnly
</v>
          </cell>
        </row>
        <row r="178">
          <cell r="B178" t="str">
            <v>G0040</v>
          </cell>
          <cell r="C178" t="str">
            <v xml:space="preserve">If the field &lt;EXPORT OPERATION.MRN&gt; is PRESENT in the rejected message, this Data Item shall be filled in. </v>
          </cell>
          <cell r="D178" t="str">
            <v>N/A</v>
          </cell>
          <cell r="E178" t="str">
            <v>No</v>
          </cell>
          <cell r="F178" t="str">
            <v xml:space="preserve">AES P1
</v>
          </cell>
          <cell r="G178" t="str">
            <v>#commonDomainOnly</v>
          </cell>
        </row>
        <row r="179">
          <cell r="B179" t="str">
            <v>G0041</v>
          </cell>
          <cell r="C179" t="str">
            <v>In a case when National risk is identified, 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v>
          </cell>
          <cell r="D179" t="str">
            <v>N/A</v>
          </cell>
          <cell r="E179" t="str">
            <v>No</v>
          </cell>
          <cell r="F179" t="str">
            <v xml:space="preserve">AES P1
</v>
          </cell>
          <cell r="G179" t="str">
            <v xml:space="preserve">#allDomains
</v>
          </cell>
        </row>
        <row r="180">
          <cell r="B180" t="str">
            <v>G0042</v>
          </cell>
          <cell r="C180" t="str">
            <v>This D.G./D.I. is not used to report discrepancies.</v>
          </cell>
          <cell r="D180" t="str">
            <v>N/A</v>
          </cell>
          <cell r="E180" t="str">
            <v>No</v>
          </cell>
          <cell r="F180" t="str">
            <v xml:space="preserve">AES P1
</v>
          </cell>
          <cell r="G180" t="str">
            <v>#commonDomainOnly</v>
          </cell>
        </row>
        <row r="181">
          <cell r="B181" t="str">
            <v>G0043</v>
          </cell>
          <cell r="C181" t="str">
            <v>The data group is referring to the control result initially performed by the Office of Export having the role as Supervising Customs Office for Centralised Customs Clearance.</v>
          </cell>
          <cell r="D181" t="str">
            <v>N/A</v>
          </cell>
          <cell r="E181" t="str">
            <v>No</v>
          </cell>
          <cell r="F181" t="str">
            <v xml:space="preserve">AES P1
</v>
          </cell>
          <cell r="G181" t="str">
            <v>#commonDomainOnly</v>
          </cell>
        </row>
        <row r="182">
          <cell r="B182" t="str">
            <v>G0044</v>
          </cell>
          <cell r="C182" t="str">
            <v>This D.G. shall only be used in case the type of control is not the same for all the goods items.</v>
          </cell>
          <cell r="D182" t="str">
            <v>N/A</v>
          </cell>
          <cell r="E182" t="str">
            <v>No</v>
          </cell>
          <cell r="F182" t="str">
            <v xml:space="preserve">AES P1
</v>
          </cell>
          <cell r="G182" t="str">
            <v>#commonDomainOnly</v>
          </cell>
        </row>
        <row r="183">
          <cell r="B183" t="str">
            <v>G0046</v>
          </cell>
          <cell r="C183" t="str">
            <v>This D.G. should only be used in case the control results are not the same for all the goods items.</v>
          </cell>
          <cell r="D183" t="str">
            <v>N/A</v>
          </cell>
          <cell r="E183" t="str">
            <v>No</v>
          </cell>
          <cell r="F183" t="str">
            <v xml:space="preserve">AES P1
</v>
          </cell>
          <cell r="G183" t="str">
            <v xml:space="preserve">#externalDomainOnly
</v>
          </cell>
        </row>
        <row r="184">
          <cell r="B184" t="str">
            <v>G0047</v>
          </cell>
          <cell r="C184" t="str">
            <v>IF &lt;CC551C-CONTROL RESULT.Code&gt; is EQUAL to 'B1'
THEN &lt;CC551C-GOODS SHIPMENT.ADDITIONAL REFERENCE&gt; = "R" and is used to report these discrepancies
ELSE &lt;CC551C-GOODS SHIPMENT.ADDITIONAL REFERENCE&gt; = "N"</v>
          </cell>
          <cell r="D184" t="str">
            <v>N/A</v>
          </cell>
          <cell r="E184" t="str">
            <v>No</v>
          </cell>
          <cell r="F184" t="str">
            <v xml:space="preserve">AES P1
</v>
          </cell>
          <cell r="G184" t="str">
            <v xml:space="preserve">#allDomains
</v>
          </cell>
        </row>
        <row r="185">
          <cell r="B185" t="str">
            <v>G0048</v>
          </cell>
          <cell r="C185" t="str">
            <v>This data group shall be filled in if only different from the DECLARANT.</v>
          </cell>
          <cell r="D185" t="str">
            <v>N/A</v>
          </cell>
          <cell r="E185" t="str">
            <v>No</v>
          </cell>
          <cell r="F185" t="str">
            <v xml:space="preserve">AES P1
</v>
          </cell>
          <cell r="G185" t="str">
            <v>#exciseGoods</v>
          </cell>
        </row>
        <row r="186">
          <cell r="B186" t="str">
            <v>G0051</v>
          </cell>
          <cell r="C186" t="str">
            <v>When the &lt;GOODS SHIPMENT-GOODS ITEM.Declaration goods item number&gt; refers to Excise goods the Administrative Reference Code (ARC) and Unique Body Reference (UBR) shall be recorded under this data group.</v>
          </cell>
          <cell r="D186" t="str">
            <v>N/A</v>
          </cell>
          <cell r="E186" t="str">
            <v>No</v>
          </cell>
          <cell r="F186" t="str">
            <v xml:space="preserve">AES P1
</v>
          </cell>
          <cell r="G186" t="str">
            <v xml:space="preserve">#allDomains
</v>
          </cell>
        </row>
        <row r="187">
          <cell r="B187" t="str">
            <v>G0052</v>
          </cell>
          <cell r="C187" t="str">
            <v>If seals are controlled by the Customs Officer then the result of the inspection must be recorded.</v>
          </cell>
          <cell r="D187" t="str">
            <v>N/A</v>
          </cell>
          <cell r="E187" t="str">
            <v>No</v>
          </cell>
          <cell r="F187" t="str">
            <v xml:space="preserve">AES P1
</v>
          </cell>
          <cell r="G187" t="str">
            <v>#commonDomainOnly</v>
          </cell>
        </row>
        <row r="188">
          <cell r="B188" t="str">
            <v>G0054</v>
          </cell>
          <cell r="C188" t="str">
            <v>The Customs Offices to be recorded in the order of appearance.</v>
          </cell>
          <cell r="D188" t="str">
            <v>N/A</v>
          </cell>
          <cell r="E188" t="str">
            <v>No</v>
          </cell>
          <cell r="F188" t="str">
            <v xml:space="preserve">AES P1
</v>
          </cell>
          <cell r="G188" t="str">
            <v>#commonDomainOnly</v>
          </cell>
        </row>
        <row r="189">
          <cell r="B189" t="str">
            <v>G0055</v>
          </cell>
          <cell r="C189" t="str">
            <v>Any Customs Office of Exit Declared or Actual can be recorded.</v>
          </cell>
          <cell r="D189" t="str">
            <v>N/A</v>
          </cell>
          <cell r="E189" t="str">
            <v>No</v>
          </cell>
          <cell r="F189" t="str">
            <v xml:space="preserve">AES P1
</v>
          </cell>
          <cell r="G189" t="str">
            <v xml:space="preserve">#allDomains
</v>
          </cell>
        </row>
        <row r="190">
          <cell r="B190" t="str">
            <v>G0057</v>
          </cell>
          <cell r="C190" t="str">
            <v>Common Code List can be extended or restricted at national level. Purely national codes are not included in Common Domain messages.</v>
          </cell>
          <cell r="D190" t="str">
            <v>N/A</v>
          </cell>
          <cell r="E190" t="str">
            <v>No</v>
          </cell>
          <cell r="F190" t="str">
            <v xml:space="preserve">AES P1
</v>
          </cell>
          <cell r="G190" t="str">
            <v xml:space="preserve">#externalDomainOnly
</v>
          </cell>
        </row>
        <row r="191">
          <cell r="B191" t="str">
            <v>G0059</v>
          </cell>
          <cell r="C191" t="str">
            <v xml:space="preserve">Economic operators shall use only EORI number. </v>
          </cell>
          <cell r="D191" t="str">
            <v>N/A</v>
          </cell>
          <cell r="E191" t="str">
            <v>No</v>
          </cell>
          <cell r="F191" t="str">
            <v xml:space="preserve">AES P1
</v>
          </cell>
          <cell r="G191" t="str">
            <v xml:space="preserve">#externalDomainOnly
</v>
          </cell>
        </row>
        <row r="192">
          <cell r="B192" t="str">
            <v>G0060</v>
          </cell>
          <cell r="C192" t="str">
            <v>Identification number shall resolve to an EU address.</v>
          </cell>
          <cell r="D192" t="str">
            <v>N/A</v>
          </cell>
          <cell r="E192" t="str">
            <v>No</v>
          </cell>
          <cell r="F192" t="str">
            <v xml:space="preserve">AES P1
</v>
          </cell>
          <cell r="G192" t="str">
            <v>#commonDomainOnly</v>
          </cell>
        </row>
        <row r="193">
          <cell r="B193" t="str">
            <v>G0063</v>
          </cell>
          <cell r="C193" t="str">
            <v>The rule R0201 is applied to CC515C, CC513C, CC615C, CC613C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v>
          </cell>
          <cell r="D193" t="str">
            <v>N/A</v>
          </cell>
          <cell r="E193" t="str">
            <v>No</v>
          </cell>
          <cell r="F193" t="str">
            <v xml:space="preserve">AES P1
</v>
          </cell>
          <cell r="G193" t="str">
            <v xml:space="preserve">#allDomains
</v>
          </cell>
        </row>
        <row r="194">
          <cell r="B194" t="str">
            <v>G0065</v>
          </cell>
          <cell r="C194" t="str">
            <v>In case &lt;EXPORT OPERATION.Security&gt; is EQUAL to '2' AND sub-contracting is not involved then the data group must be filled in at goods item level or at header level (if the same Consignee is used for all goods items).</v>
          </cell>
          <cell r="D194" t="str">
            <v>N/A</v>
          </cell>
          <cell r="E194" t="str">
            <v>No</v>
          </cell>
          <cell r="F194" t="str">
            <v xml:space="preserve">AES P1
</v>
          </cell>
          <cell r="G194" t="str">
            <v xml:space="preserve">#CCE
</v>
          </cell>
        </row>
        <row r="195">
          <cell r="B195" t="str">
            <v>G0066</v>
          </cell>
          <cell r="C195" t="str">
            <v>Centralised Clearance authorisations cannot be used in combination with &lt;EXPORT OPERATION.Additional declaration type&gt; in SET {B, E}.</v>
          </cell>
          <cell r="D195" t="str">
            <v>N/A</v>
          </cell>
          <cell r="E195" t="str">
            <v>No</v>
          </cell>
          <cell r="F195" t="str">
            <v xml:space="preserve">AES P1
</v>
          </cell>
          <cell r="G195" t="str">
            <v xml:space="preserve">#externalDomainOnly
</v>
          </cell>
        </row>
        <row r="196">
          <cell r="B196" t="str">
            <v>G0067</v>
          </cell>
          <cell r="C196" t="str">
            <v>Value 'Other' is not applicable (i.e. the value '18' is not valid) for &lt;CC583C-ALTERNATIVE EVIDENCE.Type&gt;.</v>
          </cell>
          <cell r="D196" t="str">
            <v>N/A</v>
          </cell>
          <cell r="E196" t="str">
            <v>No</v>
          </cell>
          <cell r="F196" t="str">
            <v xml:space="preserve">AES P1
</v>
          </cell>
          <cell r="G196" t="str">
            <v>#commonDomainOnly</v>
          </cell>
        </row>
        <row r="197">
          <cell r="B197" t="str">
            <v>G0070</v>
          </cell>
          <cell r="C197" t="str">
            <v>The Office of Exit Declared or the last known Office of Exit Actual can be recorded.</v>
          </cell>
          <cell r="D197" t="str">
            <v>N/A</v>
          </cell>
          <cell r="E197" t="str">
            <v>No</v>
          </cell>
          <cell r="F197" t="str">
            <v xml:space="preserve">AES P1
</v>
          </cell>
          <cell r="G197" t="str">
            <v xml:space="preserve">#EFT
</v>
          </cell>
        </row>
        <row r="198">
          <cell r="B198" t="str">
            <v>G0072</v>
          </cell>
          <cell r="C198" t="str">
            <v>In case of Export Followed By Transit (&lt;CONSIGNMENT-HOUSE CONSIGNMENT-PREVIOUS DOCUMENT.Type&gt; = ‘N830’), 
-	all the goods items declared in &lt;GOODS SHIPMENT-GOODS ITEM&gt; as defined in the related Export declaration (identified by the MRN) and 
-	all the goods items declared in the &lt;CONSIGNMENT-HOUSE CONSIGNMENT-CONSIGNMENT ITEM&gt; defined in the transit declaration 
must be listed in the same order (with &lt;GOODS SHIPMENT-GOODS ITEM.Declaration goods item number&gt; = &lt;CONSIGNMENT-HOUSE CONSIGNMENT-CONSIGNMENT ITEM.Goods item number&gt;). Keeping the order of the goods item is required to enable the automatic validation of the matching of the goods in the context of Export followed by Transit.</v>
          </cell>
          <cell r="D198" t="str">
            <v>N/A</v>
          </cell>
          <cell r="E198" t="str">
            <v>No</v>
          </cell>
          <cell r="F198" t="str">
            <v xml:space="preserve">AES P1
</v>
          </cell>
          <cell r="G198" t="str">
            <v xml:space="preserve">#EFT
#exciseGoods
</v>
          </cell>
        </row>
        <row r="199">
          <cell r="B199" t="str">
            <v>G0073</v>
          </cell>
          <cell r="C199" t="str">
            <v>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OPERATION.Transit procedure category&gt; shall be equal to ‘1’= External Transit Procedure) for that (or those) Export MRN(s).</v>
          </cell>
          <cell r="D199" t="str">
            <v>N/A</v>
          </cell>
          <cell r="E199" t="str">
            <v>No</v>
          </cell>
          <cell r="F199" t="str">
            <v xml:space="preserve">AES P1
</v>
          </cell>
          <cell r="G199" t="str">
            <v xml:space="preserve">#exciseGoods
nonComplex
</v>
          </cell>
        </row>
        <row r="200">
          <cell r="B200" t="str">
            <v>G0074</v>
          </cell>
          <cell r="C200" t="str">
            <v>The Administrative Reference Code (ARC) or the fallback e-AD reference number shall be recorded in this Data Item.</v>
          </cell>
          <cell r="D200" t="str">
            <v>N/A</v>
          </cell>
          <cell r="E200" t="str">
            <v>No</v>
          </cell>
          <cell r="F200" t="str">
            <v xml:space="preserve">AES P1
</v>
          </cell>
          <cell r="G200">
            <v>0</v>
          </cell>
        </row>
        <row r="201">
          <cell r="B201" t="str">
            <v>G0077</v>
          </cell>
          <cell r="C201" t="str">
            <v>In case sub-contracting is not involved then the data group must be filled in at Consignment Item level or at header level (if the same Consignee is used for all Consignment Items).</v>
          </cell>
          <cell r="D201" t="str">
            <v>N/A</v>
          </cell>
          <cell r="E201" t="str">
            <v>No</v>
          </cell>
          <cell r="F201" t="str">
            <v xml:space="preserve">AES P1
</v>
          </cell>
          <cell r="G201" t="str">
            <v>#commonDomainOnly</v>
          </cell>
        </row>
        <row r="202">
          <cell r="B202" t="str">
            <v>G0085</v>
          </cell>
          <cell r="C202" t="str">
            <v>The CD906C shall never reject another message CD906C nor a message CD917C. Action will be taken by National Help Desks.</v>
          </cell>
          <cell r="D202" t="str">
            <v>N/A</v>
          </cell>
          <cell r="E202" t="str">
            <v>No</v>
          </cell>
          <cell r="F202" t="str">
            <v xml:space="preserve">AES P1
</v>
          </cell>
          <cell r="G202" t="str">
            <v xml:space="preserve">#externalDomainOnly
</v>
          </cell>
        </row>
        <row r="203">
          <cell r="B203" t="str">
            <v>G0086</v>
          </cell>
          <cell r="C203" t="str">
            <v>The CD917C shall never reject a message CD917C. Action will be taken by National Help Desks.</v>
          </cell>
          <cell r="D203" t="str">
            <v>N/A</v>
          </cell>
          <cell r="E203" t="str">
            <v>No</v>
          </cell>
          <cell r="F203" t="str">
            <v xml:space="preserve">AES P1
</v>
          </cell>
          <cell r="G203" t="str">
            <v xml:space="preserve">#externalDomainOnly
</v>
          </cell>
        </row>
        <row r="204">
          <cell r="B204" t="str">
            <v>G0087</v>
          </cell>
          <cell r="C204" t="str">
            <v>- Declaration related authorisation(s) shall be recorded under &lt;AUTHORISATION&gt;;
- Goods Item related authorisation(s) shall be recorded under &lt;GOODS SHIPMENT-GOODS ITEM- AUTHORISATION&gt;</v>
          </cell>
          <cell r="D204" t="str">
            <v>N/A</v>
          </cell>
          <cell r="E204" t="str">
            <v>No</v>
          </cell>
          <cell r="F204" t="str">
            <v xml:space="preserve">AES P1
</v>
          </cell>
          <cell r="G204" t="str">
            <v xml:space="preserve">#modeOfTransport
#road
#allDomains
</v>
          </cell>
        </row>
        <row r="205">
          <cell r="B205" t="str">
            <v>G0088</v>
          </cell>
          <cell r="C205" t="str">
            <v>When &lt;GOODS SHIPMENT-CONSIGNMENT.Inland mode of transport&gt; is EQUAL to '3', the identification number of the trailer(s) must also be provided (where applicable).</v>
          </cell>
          <cell r="D205" t="str">
            <v>N/A</v>
          </cell>
          <cell r="E205" t="str">
            <v>No</v>
          </cell>
          <cell r="F205" t="str">
            <v xml:space="preserve">AES P1
</v>
          </cell>
          <cell r="G205" t="str">
            <v xml:space="preserve">#externalDomainOnly
</v>
          </cell>
        </row>
        <row r="206">
          <cell r="B206" t="str">
            <v>G0089</v>
          </cell>
          <cell r="C206" t="str">
            <v>Data item &lt;AUTHORISATION.Holder of authorisation&gt; shall be filled in only in the case of an export declaration where there is a ‘BTI’ / ‘BOI’ authorisation for all goods items.</v>
          </cell>
          <cell r="D206" t="str">
            <v>N/A</v>
          </cell>
          <cell r="E206" t="str">
            <v>No</v>
          </cell>
          <cell r="F206" t="str">
            <v xml:space="preserve">AES P1
</v>
          </cell>
          <cell r="G206" t="str">
            <v>#EFT</v>
          </cell>
        </row>
        <row r="207">
          <cell r="B207" t="str">
            <v>G0094</v>
          </cell>
          <cell r="C207" t="str">
            <v>One ‘Transit Presentation Notification’ (CC190C) message shall be sent by NCTS to AES containing all Export MRNs that are referenced in the transit declaration.
The structure also supports sending a separate 'Transit Presentation Notification' (CC190C) message from NCTS to AES for each Export MRN referenced in the transit declaration. 
NOTE: This structure allows each National Administration (NA) to adapt the EFBT process to meet their specific national requirements.</v>
          </cell>
          <cell r="D207" t="str">
            <v>N/A</v>
          </cell>
          <cell r="E207" t="str">
            <v>No</v>
          </cell>
          <cell r="F207" t="str">
            <v xml:space="preserve">AES P1
NCTS P5
NCTS P6
</v>
          </cell>
          <cell r="G207" t="str">
            <v>#EFT</v>
          </cell>
        </row>
        <row r="208">
          <cell r="B208" t="str">
            <v>G0095</v>
          </cell>
          <cell r="C208" t="str">
            <v>The value of the data item &lt;CC190C-CONSIGNMENT-HOUSE CONSIGNMENT.Sequence number&gt; is populated using the corresponding value from the data item &lt;CC015C/CCA15D-CONSIGNMENT-HOUSE CONSIGNMENT.Sequence number&gt; in the Transit Declaration data, specifically referencing the instance of the House Consignment that contains the relevant Export MRN. As a result &lt;CC190C-CONSIGNMENT-HOUSE CONSIGNMENT.Sequence number&gt; is not necessarily starting from the value ‘1’.</v>
          </cell>
          <cell r="D208" t="str">
            <v>N/A</v>
          </cell>
          <cell r="E208" t="str">
            <v>No</v>
          </cell>
          <cell r="F208" t="str">
            <v xml:space="preserve">AES P1
NCTS P5
NCTS P6
</v>
          </cell>
          <cell r="G208" t="str">
            <v xml:space="preserve">#allDomains
</v>
          </cell>
        </row>
        <row r="209">
          <cell r="B209" t="str">
            <v>G0103</v>
          </cell>
          <cell r="C209" t="str">
            <v>Each iteration of this data group shall include:
-Either the transport equipment information for the containerised goods with seals OR without seals with reference to those goods; 
-OR the transport equipment information for the non containerised but sealed goods (e.g. goods carried by truck with seals) with reference to those goods;
Note: the non containerised and unsealed goods shall not be recorded under this data group.</v>
          </cell>
          <cell r="D209" t="str">
            <v>N/A</v>
          </cell>
          <cell r="E209" t="str">
            <v>No</v>
          </cell>
          <cell r="F209" t="str">
            <v xml:space="preserve">AES P1
</v>
          </cell>
          <cell r="G209" t="str">
            <v xml:space="preserve">#allDomains
</v>
          </cell>
        </row>
        <row r="210">
          <cell r="B210" t="str">
            <v>G0105</v>
          </cell>
          <cell r="C210" t="str">
            <v>Information recorded under this data group is solely for communication purposes. No legal liabilities exist upon the specific contact person.</v>
          </cell>
          <cell r="D210" t="str">
            <v>N/A</v>
          </cell>
          <cell r="E210" t="str">
            <v>No</v>
          </cell>
          <cell r="F210" t="str">
            <v xml:space="preserve">AES P1
</v>
          </cell>
          <cell r="G210" t="str">
            <v xml:space="preserve">#exciseGoods
</v>
          </cell>
        </row>
        <row r="211">
          <cell r="B211" t="str">
            <v>G0106</v>
          </cell>
          <cell r="C211" t="str">
            <v>If the recorded value in &lt;GOODS SHIPMENT-GOODS ITEM-COMMODITY-COMMODITY CODE.Harmonized system sub-heading code&gt; is contained in  the MUST CN Code list then the corresponding Administrative Reference Code (ARC) and Unique Body Reference (UBR) must be recorded under &lt;GOODS SHIPMENT-GOODS ITEM-PREVIOUS DOCUMENT.Reference number&gt; and under &lt;GOODS SHIPMENT-GOODS ITEM-PREVIOUS DOCUMENT.Goods item number&gt; respectively.</v>
          </cell>
          <cell r="D211" t="str">
            <v>N/A</v>
          </cell>
          <cell r="E211" t="str">
            <v>No</v>
          </cell>
          <cell r="F211" t="str">
            <v xml:space="preserve">AES P1
</v>
          </cell>
          <cell r="G211" t="str">
            <v xml:space="preserve">#allDomains
</v>
          </cell>
        </row>
        <row r="212">
          <cell r="B212" t="str">
            <v>G0107</v>
          </cell>
          <cell r="C212" t="str">
            <v>-The gross mass generally must be indicated with a value greater than ‘0’ (zero value).
-The gross mass may only be given with a ‘0’ (zero value) if different types of goods items of the declaration are packed together in such a way that it is impossible to determine the gross mass for each individual item.</v>
          </cell>
          <cell r="D212" t="str">
            <v>N/A</v>
          </cell>
          <cell r="E212" t="str">
            <v>No</v>
          </cell>
          <cell r="F212" t="str">
            <v xml:space="preserve">AES P1
</v>
          </cell>
          <cell r="G212" t="str">
            <v xml:space="preserve">#allDomains
</v>
          </cell>
        </row>
        <row r="213">
          <cell r="B213" t="str">
            <v>G0108</v>
          </cell>
          <cell r="C213" t="str">
            <v xml:space="preserve">In the case of accompanying packaging of another goods item, its net mass must always be taken into account.
</v>
          </cell>
          <cell r="D213" t="str">
            <v>N/A</v>
          </cell>
          <cell r="E213" t="str">
            <v>No</v>
          </cell>
          <cell r="F213" t="str">
            <v xml:space="preserve">AES P1
</v>
          </cell>
          <cell r="G213" t="str">
            <v>#commonDomainOnly</v>
          </cell>
        </row>
        <row r="214">
          <cell r="B214" t="str">
            <v>G0109</v>
          </cell>
          <cell r="C214" t="str">
            <v>National document types can be also requested.</v>
          </cell>
          <cell r="D214" t="str">
            <v>N/A</v>
          </cell>
          <cell r="E214" t="str">
            <v>No</v>
          </cell>
          <cell r="F214" t="str">
            <v xml:space="preserve">AES P1
</v>
          </cell>
          <cell r="G214" t="str">
            <v>#commonDomainOnly</v>
          </cell>
        </row>
        <row r="215">
          <cell r="B215" t="str">
            <v>G0110</v>
          </cell>
          <cell r="C215" t="str">
            <v>The Data Item &lt;CONSISTENCY CHECKS WARNING.Warning pointer&gt; shall include the XPath location to point to the specific Data Group or Data Item for which a warning code is available. For the warning on CD411D, it shall include the XPath of the Data Group &lt;SERIES ELEMENTS&gt; where the inconsistency has been detected.</v>
          </cell>
          <cell r="D215" t="str">
            <v>N/A</v>
          </cell>
          <cell r="E215" t="str">
            <v>No</v>
          </cell>
          <cell r="F215" t="str">
            <v xml:space="preserve">AES P1
</v>
          </cell>
          <cell r="G215" t="str">
            <v>#commonDomainOnly</v>
          </cell>
        </row>
        <row r="216">
          <cell r="B216" t="str">
            <v>G0111</v>
          </cell>
          <cell r="C216" t="str">
            <v>The Data Item &lt;CONSISTENCY CHECKS WARNING.Warning code&gt; shall include the Consistency Check code that is applicable to the &lt;EVALUATED MESSAGE.Message type&gt; (as defined in CL903).</v>
          </cell>
          <cell r="D216" t="str">
            <v>N/A</v>
          </cell>
          <cell r="E216" t="str">
            <v>No</v>
          </cell>
          <cell r="F216" t="str">
            <v xml:space="preserve">AES P1
</v>
          </cell>
          <cell r="G216" t="str">
            <v xml:space="preserve">#externalDomainOnly
</v>
          </cell>
        </row>
        <row r="217">
          <cell r="B217" t="str">
            <v>G0112</v>
          </cell>
          <cell r="C217" t="str">
            <v>If IMO ship identification number (type ‘10’) exists for that ship, it must be used and the Name of the sea-going vessel (type ‘11’) shall not be used.</v>
          </cell>
          <cell r="D217" t="str">
            <v>N/A</v>
          </cell>
          <cell r="E217" t="str">
            <v>No</v>
          </cell>
          <cell r="F217" t="str">
            <v xml:space="preserve">AES P1
</v>
          </cell>
          <cell r="G217" t="str">
            <v xml:space="preserve">#externalDomainOnly
</v>
          </cell>
        </row>
        <row r="218">
          <cell r="B218" t="str">
            <v>G0121</v>
          </cell>
          <cell r="C218" t="str">
            <v>IF &lt;DECLARANT&gt; is different from &lt;CONSIGNOR&gt; AND &lt;EXPORT OPERATION.Security&gt; is
EQUAL to '2'
THEN
IF at least one instance of &lt;CONSIGNOR&gt; is different on Goods Items
&lt;CONSIGNOR&gt; must be provided at Goods Item level
ELSE (if it is the same &lt;CONSIGNOR&gt; for all goods items)
&lt;CONSIGNOR&gt; must be provided at header level</v>
          </cell>
          <cell r="D218" t="str">
            <v>N/A</v>
          </cell>
          <cell r="E218" t="str">
            <v>No</v>
          </cell>
          <cell r="F218" t="str">
            <v xml:space="preserve">AES P1
</v>
          </cell>
          <cell r="G218" t="str">
            <v xml:space="preserve">#externalDomainOnly
</v>
          </cell>
        </row>
        <row r="219">
          <cell r="B219" t="str">
            <v>G0122</v>
          </cell>
          <cell r="C219" t="str">
            <v>IF &lt;DECLARANT&gt; is different from &lt;Consignor&gt;
THEN &lt;CONSIGNOR&gt; must be provided at goods item level
ELSE &lt;CONSIGNOR&gt; must be provided at header level (if it is the same Consignor for all goods items).</v>
          </cell>
          <cell r="D219" t="str">
            <v>N/A</v>
          </cell>
          <cell r="E219" t="str">
            <v>No</v>
          </cell>
          <cell r="F219" t="str">
            <v xml:space="preserve">AES P1
</v>
          </cell>
          <cell r="G219" t="str">
            <v xml:space="preserve">#simplifiedDeclaration
</v>
          </cell>
        </row>
        <row r="220">
          <cell r="B220" t="str">
            <v>G0128</v>
          </cell>
          <cell r="C220" t="str">
            <v>The definitions in regard to Union procedure code, declaration type and additional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Column B3: The D.I. ‘Declaration type’ shall be equal to ‘CO’ and the D.I. ‘Requested procedure’ shall be in set of values {76, 77}.
Column B4: The D.I. ‘Declaration type’ shall be equal to ‘CO’ and the D.I. ‘Requested procedure’ shall be equal to ‘10’.
Column C1: The D.I. ‘Additional declaration type’ shall be in set of values {B, C, E, F}.</v>
          </cell>
          <cell r="D220" t="str">
            <v>N/A</v>
          </cell>
          <cell r="E220" t="str">
            <v>No</v>
          </cell>
          <cell r="F220" t="str">
            <v xml:space="preserve">AES P1
</v>
          </cell>
          <cell r="G220" t="str">
            <v xml:space="preserve">#exciseGoods
#allDomains
</v>
          </cell>
        </row>
        <row r="221">
          <cell r="B221" t="str">
            <v>G0132</v>
          </cell>
          <cell r="C221" t="str">
            <v>The specific data item is of dual purpose: a) to be used so as to record the Unique Body Record (UBR) in case of excise goods; b) when excise goods are not concerned the data item is to be used as a writing off in case &lt;GOODS SHIPMENT-GOODS ITEM-PROCEDURE.Requested procedure&gt; is EQUAL to '31' (i.e. re-export procedure).</v>
          </cell>
          <cell r="D221" t="str">
            <v>N/A</v>
          </cell>
          <cell r="E221" t="str">
            <v>No</v>
          </cell>
          <cell r="F221" t="str">
            <v xml:space="preserve">AES P1
</v>
          </cell>
          <cell r="G221" t="str">
            <v xml:space="preserve">#allDomains
</v>
          </cell>
        </row>
        <row r="222">
          <cell r="B222" t="str">
            <v>G0133</v>
          </cell>
          <cell r="C222" t="str">
            <v>The specific data item is intended to be used in case &lt;GOODS SHIPMENT-GOODS ITEM-PROCEDURE.Requested procedure&gt; is EQUAL to '31' (i.e. re-export procedure).</v>
          </cell>
          <cell r="D222" t="str">
            <v>N/A</v>
          </cell>
          <cell r="E222" t="str">
            <v>No</v>
          </cell>
          <cell r="F222" t="str">
            <v xml:space="preserve">AES P1
</v>
          </cell>
          <cell r="G222" t="str">
            <v xml:space="preserve">#externalDomainOnly
</v>
          </cell>
        </row>
        <row r="223">
          <cell r="B223" t="str">
            <v>G0134</v>
          </cell>
          <cell r="C223" t="str">
            <v>Member States may require this information only in cases when the rate of exchange is fixed in advance by a contract between the parties concerned.</v>
          </cell>
          <cell r="D223" t="str">
            <v>N/A</v>
          </cell>
          <cell r="E223" t="str">
            <v>No</v>
          </cell>
          <cell r="F223" t="str">
            <v xml:space="preserve">AES P1
</v>
          </cell>
          <cell r="G223" t="str">
            <v>#commonDomainOnly</v>
          </cell>
        </row>
        <row r="224">
          <cell r="B224" t="str">
            <v>G0135</v>
          </cell>
          <cell r="C224" t="str">
            <v>The statistical value must be expressed in EURO.</v>
          </cell>
          <cell r="D224" t="str">
            <v>N/A</v>
          </cell>
          <cell r="E224" t="str">
            <v>No</v>
          </cell>
          <cell r="F224" t="str">
            <v xml:space="preserve">AES P1
</v>
          </cell>
          <cell r="G224" t="str">
            <v>#commonDomainOnly</v>
          </cell>
        </row>
        <row r="225">
          <cell r="B225" t="str">
            <v>G0136</v>
          </cell>
          <cell r="C225" t="str">
            <v>Discrepancies in the statistical value must be expressed in the currency unit as recorded in the &lt;IE501 - CURRENCY EXCHANGE.Internal currency unit&gt;</v>
          </cell>
          <cell r="D225" t="str">
            <v>N/A</v>
          </cell>
          <cell r="E225" t="str">
            <v>No</v>
          </cell>
          <cell r="F225" t="str">
            <v xml:space="preserve">AES P1
</v>
          </cell>
          <cell r="G225" t="str">
            <v>#commonDomainOnly</v>
          </cell>
        </row>
        <row r="226">
          <cell r="B226" t="str">
            <v>G0138</v>
          </cell>
          <cell r="C226" t="str">
            <v>The statistical value is expressed in the currency unit described in data element &lt;CURRENCY EXCHANGE.Internal currency unit&gt;.</v>
          </cell>
          <cell r="D226" t="str">
            <v>N/A</v>
          </cell>
          <cell r="E226" t="str">
            <v>No</v>
          </cell>
          <cell r="F226" t="str">
            <v xml:space="preserve">AES P1
</v>
          </cell>
          <cell r="G226" t="str">
            <v xml:space="preserve">#EFT
#allDomains
</v>
          </cell>
        </row>
        <row r="227">
          <cell r="B227" t="str">
            <v>G0144</v>
          </cell>
          <cell r="C227" t="str">
            <v>The data in the IE corresponds always to the current (latest) version of the Transit/Export/Summary declaration operation data. This means that it contains the amended declaration data (if any) and/or the revised declaration data after a control (if any) and completed with the departure/export control results and entry/exit control results.</v>
          </cell>
          <cell r="D227" t="str">
            <v>N/A</v>
          </cell>
          <cell r="E227" t="str">
            <v>No</v>
          </cell>
          <cell r="F227" t="str">
            <v xml:space="preserve">AES P1
</v>
          </cell>
          <cell r="G227" t="str">
            <v xml:space="preserve">#exciseGoods
</v>
          </cell>
        </row>
        <row r="228">
          <cell r="B228" t="str">
            <v>G0145</v>
          </cell>
          <cell r="C228" t="str">
            <v>The '0' (zero value) is used in case of a missing UBR;
Value '1' is used in case where a discrepancy has been identified either in &lt;EXCISE MOVEMENT E-AD -COMBINED NOMENCLATURE CODE CROSS-CHECK RESULT&gt; OR in &lt;EXCISE MOVEMENT E-AD -NET MASS CROSS-CHECK RESULT&gt;.</v>
          </cell>
          <cell r="D228" t="str">
            <v>N/A</v>
          </cell>
          <cell r="E228" t="str">
            <v>No</v>
          </cell>
          <cell r="F228" t="str">
            <v xml:space="preserve">AES P1
</v>
          </cell>
          <cell r="G228" t="str">
            <v xml:space="preserve">#externalDomainOnly
</v>
          </cell>
        </row>
        <row r="229">
          <cell r="B229" t="str">
            <v>G0154</v>
          </cell>
          <cell r="C229" t="str">
            <v>This attribute is used as a flag. 
The value '0' refers to ‘partial shipment’ and value '1' refers to ‘final shipment’.</v>
          </cell>
          <cell r="D229" t="str">
            <v>N/A</v>
          </cell>
          <cell r="E229" t="str">
            <v>No</v>
          </cell>
          <cell r="F229" t="str">
            <v xml:space="preserve">AES P1
</v>
          </cell>
          <cell r="G229" t="str">
            <v xml:space="preserve">#externalDomainOnly
</v>
          </cell>
        </row>
        <row r="230">
          <cell r="B230" t="str">
            <v>G0156</v>
          </cell>
          <cell r="C230" t="str">
            <v>Information on Actual Customs Office of Exit is to be provided if available or procurable.</v>
          </cell>
          <cell r="D230" t="str">
            <v>N/A</v>
          </cell>
          <cell r="E230" t="str">
            <v>No</v>
          </cell>
          <cell r="F230" t="str">
            <v xml:space="preserve">AES P1
</v>
          </cell>
          <cell r="G230" t="str">
            <v xml:space="preserve">#allDomains
</v>
          </cell>
        </row>
        <row r="231">
          <cell r="B231" t="str">
            <v>G0168</v>
          </cell>
          <cell r="C231" t="str">
            <v>This data group is only used when the message is sent in cases of CCE.</v>
          </cell>
          <cell r="D231" t="str">
            <v>N/A</v>
          </cell>
          <cell r="E231" t="str">
            <v>No</v>
          </cell>
          <cell r="F231" t="str">
            <v xml:space="preserve">AES P1
</v>
          </cell>
          <cell r="G231" t="str">
            <v>#CCE</v>
          </cell>
        </row>
        <row r="232">
          <cell r="B232" t="str">
            <v>G0187</v>
          </cell>
          <cell r="C232" t="str">
            <v>The SCO of the special procedure shall be registered if it is different from the Office of Export (independently whether the special procedure is combined with CCE or simplified declaration (SD)).
If CCE or SD are not combined with a special procedure, the SCO of CCE or SD is not needed in the export declaration.</v>
          </cell>
          <cell r="D232" t="str">
            <v>N/A</v>
          </cell>
          <cell r="E232" t="str">
            <v>No</v>
          </cell>
          <cell r="F232" t="str">
            <v xml:space="preserve">AES P1
</v>
          </cell>
          <cell r="G232" t="str">
            <v xml:space="preserve">#externalDomainOnly
</v>
          </cell>
        </row>
        <row r="233">
          <cell r="B233" t="str">
            <v>G0196</v>
          </cell>
          <cell r="C233" t="str">
            <v>This data group must contain the full transport equipment details and not only what is different compared to the data declared in the customs declaration.</v>
          </cell>
          <cell r="D233" t="str">
            <v>N/A</v>
          </cell>
          <cell r="E233" t="str">
            <v>No</v>
          </cell>
          <cell r="F233" t="str">
            <v xml:space="preserve">AES P1
</v>
          </cell>
          <cell r="G233" t="str">
            <v>#commonDomainOnly</v>
          </cell>
        </row>
        <row r="234">
          <cell r="B234" t="str">
            <v>G0210</v>
          </cell>
          <cell r="C234" t="str">
            <v>The combination of following elements uniquely identifies a system unavailability:
- &lt;COUNTRY.Country&gt;
- &lt;COUNTRY-ACTION-UNAVAILABILITY.Type&gt;
- &lt;COUNTRY-ACTION-UNAVAILABILITY.Functionality&gt;
- &lt;COUNTRY-ACTION-UNAVAILABILITY.Start date and time&gt;
- &lt;COUNTRY-ACTION-UNAVAILABILITY.End date and time&gt;</v>
          </cell>
          <cell r="D234" t="str">
            <v>N/A</v>
          </cell>
          <cell r="E234" t="str">
            <v>No</v>
          </cell>
          <cell r="F234" t="str">
            <v xml:space="preserve">AES P1
</v>
          </cell>
          <cell r="G234" t="str">
            <v xml:space="preserve">#allDomains
</v>
          </cell>
        </row>
        <row r="235">
          <cell r="B235" t="str">
            <v>G0215</v>
          </cell>
          <cell r="C235" t="str">
            <v>IF the goods are subject to a TARIC measure in relation with a valid &lt;GOODS SHIPMENT-GOODS ITEM-COMMODITY.CUS code&gt;, this Data Item can be used.</v>
          </cell>
          <cell r="D235" t="str">
            <v>N/A</v>
          </cell>
          <cell r="E235" t="str">
            <v>No</v>
          </cell>
          <cell r="F235" t="str">
            <v xml:space="preserve">AES P1
</v>
          </cell>
          <cell r="G235" t="str">
            <v xml:space="preserve">#externalDomainOnly
</v>
          </cell>
        </row>
        <row r="236">
          <cell r="B236" t="str">
            <v>G0216</v>
          </cell>
          <cell r="C236" t="str">
            <v>This data group/data element can be provided to identify goods covered by a notification for re-exportation of goods under temporary storage where part of the goods covered by the declaration for temporary storage concerned are not re-exported.</v>
          </cell>
          <cell r="D236" t="str">
            <v>N/A</v>
          </cell>
          <cell r="E236" t="str">
            <v>No</v>
          </cell>
          <cell r="F236" t="str">
            <v xml:space="preserve">AES P1
</v>
          </cell>
          <cell r="G236" t="str">
            <v xml:space="preserve">#externalDomainOnly
</v>
          </cell>
        </row>
        <row r="237">
          <cell r="B237" t="str">
            <v>G0217</v>
          </cell>
          <cell r="C237" t="str">
            <v xml:space="preserve">From the originally received IE, only the D.G./D.I. in error are transmitted back to the Trader, indicating whether the D.G./D.I. in question is (are) missing or incorrect.
</v>
          </cell>
          <cell r="D237" t="str">
            <v>N/A</v>
          </cell>
          <cell r="E237" t="str">
            <v>No</v>
          </cell>
          <cell r="F237" t="str">
            <v xml:space="preserve">AES P1
NCTS P5
</v>
          </cell>
          <cell r="G237" t="str">
            <v xml:space="preserve">#allDomains
</v>
          </cell>
        </row>
        <row r="238">
          <cell r="B238" t="str">
            <v>G0218</v>
          </cell>
          <cell r="C238" t="str">
            <v>This information is not to be provided when customs administrations calculate duties on behalf of economic operators on the basis of information elsewhere in the declaration. It is otherwise optional for the Member States.</v>
          </cell>
          <cell r="D238" t="str">
            <v>N/A</v>
          </cell>
          <cell r="E238" t="str">
            <v>No</v>
          </cell>
          <cell r="F238" t="str">
            <v xml:space="preserve">AES P1
</v>
          </cell>
          <cell r="G238" t="str">
            <v xml:space="preserve">#allDomains
</v>
          </cell>
        </row>
        <row r="239">
          <cell r="B239" t="str">
            <v>G0219</v>
          </cell>
          <cell r="C239" t="str">
            <v>Declarations made in Member States which, during the transitional period for the introduction of the euro, give the opportunity to economic operators to opt for the use of the euro unit for the establishment of their customs declarations, must include in this field an indicator of the currency unit, national unit or euro unit, used.</v>
          </cell>
          <cell r="D239" t="str">
            <v>N/A</v>
          </cell>
          <cell r="E239" t="str">
            <v>No</v>
          </cell>
          <cell r="F239" t="str">
            <v xml:space="preserve">AES P1
</v>
          </cell>
          <cell r="G239" t="str">
            <v xml:space="preserve">#externalDomainOnly
</v>
          </cell>
        </row>
        <row r="240">
          <cell r="B240" t="str">
            <v>G0220</v>
          </cell>
          <cell r="C240" t="str">
            <v>This data item can also be used to declare the national document types the Presentation Customs Office requested  from the Declarant/Representative.</v>
          </cell>
          <cell r="D240" t="str">
            <v>N/A</v>
          </cell>
          <cell r="E240" t="str">
            <v>No</v>
          </cell>
          <cell r="F240" t="str">
            <v xml:space="preserve">AES P1
</v>
          </cell>
          <cell r="G240" t="str">
            <v xml:space="preserve">#EFT
</v>
          </cell>
        </row>
        <row r="241">
          <cell r="B241" t="str">
            <v>G0231</v>
          </cell>
          <cell r="C241" t="str">
            <v>NTA will pass to the NECA, the value from the Data Item &lt;CC029C-TRANSIT OPERATION.Declaration Type&gt; where the CL231 (NCTS-P5) applies.</v>
          </cell>
          <cell r="D241" t="str">
            <v>N/A</v>
          </cell>
          <cell r="E241" t="str">
            <v>No</v>
          </cell>
          <cell r="F241" t="str">
            <v xml:space="preserve">AES P1
NCTS P5
</v>
          </cell>
          <cell r="G241" t="str">
            <v xml:space="preserve">#allDomains
</v>
          </cell>
        </row>
        <row r="242">
          <cell r="B242" t="str">
            <v>G0276</v>
          </cell>
          <cell r="C242" t="str">
            <v>National provisions of the MS where the PCO is located must be respected.</v>
          </cell>
          <cell r="D242" t="str">
            <v>N/A</v>
          </cell>
          <cell r="E242" t="str">
            <v>No</v>
          </cell>
          <cell r="F242" t="str">
            <v xml:space="preserve">AES P1
</v>
          </cell>
          <cell r="G242" t="str">
            <v xml:space="preserve">#allDomains
</v>
          </cell>
        </row>
        <row r="243">
          <cell r="B243" t="str">
            <v>G0300</v>
          </cell>
          <cell r="C243" t="str">
            <v>The UN Number must be present if the commodity includes dangerous goods that are listed in the United Nations Dangerous Goods Code (UNDG).</v>
          </cell>
          <cell r="D243" t="str">
            <v>N/A</v>
          </cell>
          <cell r="E243" t="str">
            <v>No</v>
          </cell>
          <cell r="F243" t="str">
            <v xml:space="preserve">AES P1
</v>
          </cell>
          <cell r="G243" t="str">
            <v xml:space="preserve">#EFT
#allDomains
</v>
          </cell>
        </row>
        <row r="244">
          <cell r="B244" t="str">
            <v>G0302</v>
          </cell>
          <cell r="C244" t="str">
            <v>IF &lt;EXPORT OPERATION.Transit&gt; is EQUAL to '1'
THEN the Transit MRN shall be recorded under a new occurrence of &lt;GOODS SHIPMENT-
SUPPORTING DOCUMENT&gt; where the 'Sequence number' shall always be the last sequence number of the Data Group. Discrepancies, if any, shall be reported first.</v>
          </cell>
          <cell r="D244" t="str">
            <v>N/A</v>
          </cell>
          <cell r="E244" t="str">
            <v>No</v>
          </cell>
          <cell r="F244" t="str">
            <v xml:space="preserve">AES P1
</v>
          </cell>
          <cell r="G244" t="str">
            <v xml:space="preserve">#allDomains
</v>
          </cell>
        </row>
        <row r="245">
          <cell r="B245" t="str">
            <v>G0321</v>
          </cell>
          <cell r="C245" t="str">
            <v>This Data Item can take the value ’0’ (zero) in the following cases: 
a. a document number is missing (i.e. it shall not be filled in with a dummy number); 
b. the length of a document number exceeds the allowed 70 characters (i.e. it shall not be truncated).
A missing document reference number (due to the above or any other case) is not a valid reason for the rejection of this message.</v>
          </cell>
          <cell r="D245" t="str">
            <v>N/A</v>
          </cell>
          <cell r="E245" t="str">
            <v>No</v>
          </cell>
          <cell r="F245" t="str">
            <v xml:space="preserve">AES P1
</v>
          </cell>
          <cell r="G245" t="str">
            <v xml:space="preserve">#allDomains
</v>
          </cell>
        </row>
        <row r="246">
          <cell r="B246" t="str">
            <v>G0322</v>
          </cell>
          <cell r="C246" t="str">
            <v>When Customs Office of Export sends a positive "AER RESPONSE"/"RESPONSE TO EXPORT QUERY" all the details shall be filled in but the data item "Request rejection reason code". 
When Customs Office of Export sends a negative "AER RESPONSE"/"RESPONSE TO EXPORT QUERY" only the data items "MRN" and "Request rejection reason code" and the data group "Customs Office of Export" (only if the "Request rejection reason code" is other than “3”) shall be provided.</v>
          </cell>
          <cell r="D246" t="str">
            <v>N/A</v>
          </cell>
          <cell r="E246" t="str">
            <v>No</v>
          </cell>
          <cell r="F246" t="str">
            <v xml:space="preserve">AES P1
</v>
          </cell>
          <cell r="G246" t="str">
            <v>#commonDomainOnly</v>
          </cell>
        </row>
        <row r="247">
          <cell r="B247" t="str">
            <v>G0323</v>
          </cell>
          <cell r="C247" t="str">
            <v>This data item is used only when NECA sends a Negative AER/EXS/Response to Export Query in response to the request.</v>
          </cell>
          <cell r="D247" t="str">
            <v>N/A</v>
          </cell>
          <cell r="E247" t="str">
            <v>No</v>
          </cell>
          <cell r="F247" t="str">
            <v xml:space="preserve">AES P1
</v>
          </cell>
          <cell r="G247" t="str">
            <v>#commonDomainOnly</v>
          </cell>
        </row>
        <row r="248">
          <cell r="B248" t="str">
            <v>G0327</v>
          </cell>
          <cell r="C248" t="str">
            <v>When Customs Office of Lodgement sends a positive EXS response all the details shall be filled in but the Summary declaration rejection reason code.
When the Customs Office of Lodgement sends a negative EXS response only the MRN, the Summary declaration rejection reason code and the Customs Office of Lodgement shall be provided.</v>
          </cell>
          <cell r="D248" t="str">
            <v>N/A</v>
          </cell>
          <cell r="E248" t="str">
            <v>No</v>
          </cell>
          <cell r="F248" t="str">
            <v xml:space="preserve">AES P1
</v>
          </cell>
          <cell r="G248" t="str">
            <v xml:space="preserve">#externalDomainOnly
</v>
          </cell>
        </row>
        <row r="249">
          <cell r="B249" t="str">
            <v>G0330</v>
          </cell>
          <cell r="C249" t="str">
            <v>IF discrepancies exist for this D.G./D.I.
THEN this D.G./ D.I.= "R" and is used to report these discrepancies
ELSE this D.G./ D.I. = "N"</v>
          </cell>
          <cell r="D249" t="str">
            <v>N/A</v>
          </cell>
          <cell r="E249" t="str">
            <v>No</v>
          </cell>
          <cell r="F249" t="str">
            <v xml:space="preserve">AES P1
</v>
          </cell>
          <cell r="G249" t="str">
            <v xml:space="preserve">#externalDomainOnly
</v>
          </cell>
        </row>
        <row r="250">
          <cell r="B250" t="str">
            <v>G0331</v>
          </cell>
          <cell r="C250" t="str">
            <v>IF &lt;CC590C-EXPORT OPERATION.Discrepancies exist at exit&gt; is EQUAL to '1'
THEN this D.G./ D.I. = "R" and is used to report these discrepancies
ELSE this D.G./ D.I. = "N"</v>
          </cell>
          <cell r="D250" t="str">
            <v>N/A</v>
          </cell>
          <cell r="E250" t="str">
            <v>No</v>
          </cell>
          <cell r="F250" t="str">
            <v xml:space="preserve">AES P1
</v>
          </cell>
          <cell r="G250" t="str">
            <v xml:space="preserve">#allDomains
</v>
          </cell>
        </row>
        <row r="251">
          <cell r="B251" t="str">
            <v>G0332</v>
          </cell>
          <cell r="C251" t="str">
            <v>IF &lt;Container indicator&gt; is NOT PRESENT then data group &lt;TRANSPORT EQUIPMENT&gt; shall NOT be PRESENT, too. &lt;Container indicator&gt; functions as the governing data item for data group &lt;TRANSPORT EQUIPMENT&gt;.</v>
          </cell>
          <cell r="D251" t="str">
            <v>N/A</v>
          </cell>
          <cell r="E251" t="str">
            <v>No</v>
          </cell>
          <cell r="F251" t="str">
            <v xml:space="preserve">AES P1
</v>
          </cell>
          <cell r="G251" t="str">
            <v xml:space="preserve">#allDomains
</v>
          </cell>
        </row>
        <row r="252">
          <cell r="B252" t="str">
            <v>G0334</v>
          </cell>
          <cell r="C252" t="str">
            <v>When &lt;GOODS SHIPMENT-GOODS ITEM-PREVIOUS DOCUMENT.Type&gt; is EQUAL to 'C658' then the fallback e-AD reference number shall be recorded.</v>
          </cell>
          <cell r="D252" t="str">
            <v>N/A</v>
          </cell>
          <cell r="E252" t="str">
            <v>No</v>
          </cell>
          <cell r="F252" t="str">
            <v xml:space="preserve">AES P1
</v>
          </cell>
          <cell r="G252" t="str">
            <v xml:space="preserve">#allDomains
</v>
          </cell>
        </row>
        <row r="253">
          <cell r="B253" t="str">
            <v>G0360</v>
          </cell>
          <cell r="C253" t="str">
            <v>IF discrepancies have been found in one or more Data Groups or Data Items
OR
a new data element has been found during the control
THEN the D.G. / D.I.= "R" and is used to report these discrepancies
ELSE the D.G. / D.I. = "N".</v>
          </cell>
          <cell r="D253" t="str">
            <v>N/A</v>
          </cell>
          <cell r="E253" t="str">
            <v>No</v>
          </cell>
          <cell r="F253" t="str">
            <v xml:space="preserve">AES P1
</v>
          </cell>
          <cell r="G253" t="str">
            <v>#commonDomainOnly</v>
          </cell>
        </row>
        <row r="254">
          <cell r="B254" t="str">
            <v>G0365</v>
          </cell>
          <cell r="C254" t="str">
            <v>This data group is only used when the message is sent in cases of CCE to the PCO, to be notified after the invalidation.</v>
          </cell>
          <cell r="D254" t="str">
            <v>N/A</v>
          </cell>
          <cell r="E254" t="str">
            <v>No</v>
          </cell>
          <cell r="F254" t="str">
            <v xml:space="preserve">AES P1
</v>
          </cell>
          <cell r="G254" t="str">
            <v xml:space="preserve">#simplifiedDeclaration
</v>
          </cell>
        </row>
        <row r="255">
          <cell r="B255" t="str">
            <v>G0412</v>
          </cell>
          <cell r="C255" t="str">
            <v>The simplified declaration’s MRN (in case of a supplementary declaration) should be registered on &lt;GOODS SHIPMENT-PREVIOUS DOCUMENT.Reference number&gt;. The respective value for &lt;GOODS SHIPMENT-PREVIOUS DOCUMENT.Type&gt; is ‘NMRN’ (Declaration / notification MRN).</v>
          </cell>
          <cell r="D255" t="str">
            <v>N/A</v>
          </cell>
          <cell r="E255" t="str">
            <v>No</v>
          </cell>
          <cell r="F255" t="str">
            <v xml:space="preserve">AES P1
</v>
          </cell>
          <cell r="G255" t="str">
            <v xml:space="preserve">#allDomains
</v>
          </cell>
        </row>
        <row r="256">
          <cell r="B256" t="str">
            <v>G0500</v>
          </cell>
          <cell r="C256" t="str">
            <v>The exact content of the CL326 (QualifierOfTheIdentification) is defined nationally, considering -for example -that only in some NAs the value 'T' must only be used in case “House number” and “Postcode” or only “Postcode” define an exact and unique location.
Note: In case of Centralised Clearance the provisions of the MS where the PCO is located must be respected, regarding the unique identification of a location.</v>
          </cell>
          <cell r="D256" t="str">
            <v>N/A</v>
          </cell>
          <cell r="E256" t="str">
            <v>No</v>
          </cell>
          <cell r="F256" t="str">
            <v xml:space="preserve">AES P1
</v>
          </cell>
          <cell r="G256" t="str">
            <v>#externalDomainOnly
#recapitulativeSupplementaryDeclaration</v>
          </cell>
        </row>
        <row r="257">
          <cell r="B257" t="str">
            <v>G0511</v>
          </cell>
          <cell r="C257" t="str">
            <v>The LRN of the recapitulative supplementary declaration is used as the unique identifier of that declaration. 
In case of additional declaration type is 'U' (for a supplementary recapitulative declaration of simplified declarations covered by C and F) this LRN is not the same as the LRN of the simplified declaration. 
In case of additional declaration type is 'V' (for a supplementary recapitulative declaration under the procedure covered under Article 182 of the Code), this LRN is not the same as the LRN of the simplified declaration.</v>
          </cell>
          <cell r="D257" t="str">
            <v>N/A</v>
          </cell>
          <cell r="E257" t="str">
            <v>No</v>
          </cell>
          <cell r="F257" t="str">
            <v xml:space="preserve">AES P1
</v>
          </cell>
          <cell r="G257" t="str">
            <v>#externalDomainOnly
#recapitulativeSupplementaryDeclaration</v>
          </cell>
        </row>
        <row r="258">
          <cell r="B258" t="str">
            <v>G0512</v>
          </cell>
          <cell r="C258" t="str">
            <v>The expected definitions for the recapitulative supplementary declaration in regard to Union procedure code,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This is applicable only for the recapitulative supplementary declaration with Additional declaration type = ‘U’ (Standard Recapitulative).
Column B4: The D.I. ‘Declaration type’ shall be equal to ‘CO’ and the D.I. ‘Requested procedure’ shall be equal to ‘10’.</v>
          </cell>
          <cell r="D258" t="str">
            <v>N/A</v>
          </cell>
          <cell r="E258" t="str">
            <v>No</v>
          </cell>
          <cell r="F258" t="str">
            <v xml:space="preserve">AES P1
</v>
          </cell>
          <cell r="G258" t="str">
            <v>#externalDomainOnly
#recapitulativeSupplementaryDeclaration</v>
          </cell>
        </row>
        <row r="259">
          <cell r="B259" t="str">
            <v>G0513</v>
          </cell>
          <cell r="C259" t="str">
            <v>The SCO of the special procedure shall be registered if it is different from the Office of Export.
If the special procedures are not combined with Simplified Declaration (SD) or Entry in the Declarant’s Record (EIDR) then the SCO is not needed.</v>
          </cell>
          <cell r="D259" t="str">
            <v>N/A</v>
          </cell>
          <cell r="E259" t="str">
            <v>No</v>
          </cell>
          <cell r="F259" t="str">
            <v xml:space="preserve">AES P1
</v>
          </cell>
          <cell r="G259" t="str">
            <v>#externalDomainOnly
#recapitulativeSupplementaryDeclaration</v>
          </cell>
        </row>
        <row r="260">
          <cell r="B260" t="str">
            <v>G0515</v>
          </cell>
          <cell r="C260" t="str">
            <v>Only value '0' shall be used for the cases of EIDR (Additional declaration type = 'V'), where export of electricity takes place.</v>
          </cell>
          <cell r="D260" t="str">
            <v>N/A</v>
          </cell>
          <cell r="E260" t="str">
            <v>No</v>
          </cell>
          <cell r="F260" t="str">
            <v xml:space="preserve">AES P1
</v>
          </cell>
          <cell r="G260" t="str">
            <v>#externalDomainOnly
#recapitulativeSupplementaryDeclaration</v>
          </cell>
        </row>
        <row r="261">
          <cell r="B261" t="str">
            <v>G0516</v>
          </cell>
          <cell r="C261" t="str">
            <v>When the &lt;Additional declaration type&gt; is EQUAL to ‘U’, then the D.E. &lt;GOODS SHIPMENT-PREVIOUS DOCUMENT.Type&gt; is NMRN. When the &lt;Additional declaration type&gt; is EQUAL to ‘V’, then the D.E. &lt;GOODS SHIPMENT-PREVIOUS DOCUMENT.Type&gt; should be NCLE.</v>
          </cell>
          <cell r="D261" t="str">
            <v>N/A</v>
          </cell>
          <cell r="E261" t="str">
            <v>No</v>
          </cell>
          <cell r="F261" t="str">
            <v xml:space="preserve">AES P1
</v>
          </cell>
          <cell r="G261" t="str">
            <v>#externalDomainOnly
#recapitulativeSupplementaryDeclaration</v>
          </cell>
        </row>
        <row r="262">
          <cell r="B262" t="str">
            <v>G0518</v>
          </cell>
          <cell r="C262" t="str">
            <v>When the &lt;Additional declaration type&gt; is ‘U’, the MRN declared as Previous Document (GOODS SHIPMENT-PREVIOUS DOCUMENT.Reference number) in the Supplementary Declaration must be the MRN of the Simplified Declaration.</v>
          </cell>
          <cell r="D262" t="str">
            <v>N/A</v>
          </cell>
          <cell r="E262" t="str">
            <v>No</v>
          </cell>
          <cell r="F262" t="str">
            <v xml:space="preserve">AES P1
</v>
          </cell>
          <cell r="G262" t="str">
            <v>#externalDomainOnly
#recapitulativeSupplementaryDeclaration</v>
          </cell>
        </row>
        <row r="263">
          <cell r="B263" t="str">
            <v>G0519</v>
          </cell>
          <cell r="C263" t="str">
            <v>When the &lt;Additional declaration type&gt; is ‘V’ (Recapitulative supplementary declaration in context of EIDR), in case of having Presentation Notification (PN) earlier the Reference number of PN shall be declared under Previous Document (GOODS SHIPMENT-PREVIOUS DOCUMENT.Reference number) in the Supplementary Declaration. 
When the &lt;Additional declaration type&gt; is ‘V’ (Recapitulative supplementary declaration in context of EIDR), in case of having PN waiver earlier and the declaration information are recorded into Declarant’s record only, the ID of declaration shall be declared under Previous Document (GOODS SHIPMENT-PREVIOUS DOCUMENT.Reference number) in the Supplementary Declaration.
The record into the declarant’s books, as well as the presentation notification for EIDR are not part of the AES-P1 phase, and they shall be treated nationally.</v>
          </cell>
          <cell r="D263" t="str">
            <v>N/A</v>
          </cell>
          <cell r="E263" t="str">
            <v>No</v>
          </cell>
          <cell r="F263" t="str">
            <v xml:space="preserve">AES P1
</v>
          </cell>
          <cell r="G263" t="str">
            <v xml:space="preserve">#externalDomainOnly
</v>
          </cell>
        </row>
        <row r="264">
          <cell r="B264" t="str">
            <v>G0520</v>
          </cell>
          <cell r="C264" t="str">
            <v>IF &lt;IE507-EXPORT OPERATION.Storing flag&gt; is EQUAL to ‘1’
THEN the first iteration of this D.G. shall be used to declare the location where the goods are available for controls while the other iterations of this D.G. shall be used to declare the location where the goods will be stored before exit.</v>
          </cell>
          <cell r="D264" t="str">
            <v>N/A</v>
          </cell>
          <cell r="E264" t="str">
            <v>No</v>
          </cell>
          <cell r="F264" t="str">
            <v xml:space="preserve">AES P1
</v>
          </cell>
          <cell r="G264" t="str">
            <v xml:space="preserve">#externalDomainOnly
</v>
          </cell>
        </row>
        <row r="265">
          <cell r="B265" t="str">
            <v>G0521</v>
          </cell>
          <cell r="C265" t="str">
            <v xml:space="preserve">IF &lt;IE507-EXPORT OPERATION.Storing flag&gt; is EQUAL to ‘1’
THEN in case where the storing location is different to the location where goods shall be presented for control, value ‘V’ shall not be used for D.I. &lt;IE507-EXPORT OPERATION-GOODS SHIPMENT-CONSIGNMENT-LOCATION OF GOODS.Qualifier of identification&gt; in the second iteration of D.G. &lt; IE507-EXPORT OPERATION-GOODS SHIPMENT-CONSIGNMENT-LOCATION OF GOODS&gt;.
</v>
          </cell>
          <cell r="D265" t="str">
            <v>N/A</v>
          </cell>
          <cell r="E265" t="str">
            <v>No</v>
          </cell>
          <cell r="F265" t="str">
            <v xml:space="preserve">AES P1
</v>
          </cell>
          <cell r="G265" t="str">
            <v>#recapitulativeSupplementaryDeclaration</v>
          </cell>
        </row>
        <row r="266">
          <cell r="B266" t="str">
            <v>G0522</v>
          </cell>
          <cell r="C266" t="str">
            <v>For &lt;Additional declaration type&gt; EQUAL to ‘U’, each &lt;CC512C-GOODS SHIPMENT-GOODS ITEM.Sequence number&gt; in the recapitulative supplementary declaration must be the same as the &lt;CC515C-GOODS SHIPMENT-GOODS ITEM.Declaration goods item number&gt; in the corresponding simplified declaration (which has the same MRN as the &lt;CC512C-GOODS SHIPMENT-PREVIOUS DOCUMENT.Reference number&gt;).</v>
          </cell>
          <cell r="D266" t="str">
            <v>N/A</v>
          </cell>
          <cell r="E266" t="str">
            <v>No</v>
          </cell>
          <cell r="F266" t="str">
            <v xml:space="preserve">AES P1
</v>
          </cell>
          <cell r="G266" t="str">
            <v>#CCE</v>
          </cell>
        </row>
        <row r="267">
          <cell r="B267" t="str">
            <v>G0550</v>
          </cell>
          <cell r="C267" t="str">
            <v>Only value ‘2’ shall be used for the cases of Centralised Clearance.</v>
          </cell>
          <cell r="D267" t="str">
            <v>N/A</v>
          </cell>
          <cell r="E267" t="str">
            <v>No</v>
          </cell>
          <cell r="F267" t="str">
            <v xml:space="preserve">AES P1
</v>
          </cell>
          <cell r="G267" t="str">
            <v xml:space="preserve">#allDomains
</v>
          </cell>
        </row>
        <row r="268">
          <cell r="B268" t="str">
            <v>G0670</v>
          </cell>
          <cell r="C268" t="str">
            <v>If all goods items are related a single container, the data group can be omitted.
Otherwise all the goods items related to this container (if present) must be declared.
All the non-containerised goods items related to this seals information (if present) must be declared as well.</v>
          </cell>
          <cell r="D268" t="str">
            <v>N/A</v>
          </cell>
          <cell r="E268" t="str">
            <v>No</v>
          </cell>
          <cell r="F268" t="str">
            <v xml:space="preserve">AES P1
</v>
          </cell>
          <cell r="G268" t="str">
            <v xml:space="preserve">#externalDomainOnly
</v>
          </cell>
        </row>
        <row r="269">
          <cell r="B269" t="str">
            <v>G0671</v>
          </cell>
          <cell r="C269" t="str">
            <v>If all goods items are related to a single container, the data group can be omitted. Otherwise all the goods items related to this container must be declared.</v>
          </cell>
          <cell r="D269" t="str">
            <v>N/A</v>
          </cell>
          <cell r="E269" t="str">
            <v>No</v>
          </cell>
          <cell r="F269" t="str">
            <v xml:space="preserve">AES P1
</v>
          </cell>
          <cell r="G269" t="str">
            <v>#commonDomainOnly</v>
          </cell>
        </row>
        <row r="270">
          <cell r="B270" t="str">
            <v>G0715</v>
          </cell>
          <cell r="C270" t="str">
            <v>Each occurrence of this data group can include either a common risk or a national risk (it cannot be merged in one occurrence).</v>
          </cell>
          <cell r="D270" t="str">
            <v>N/A</v>
          </cell>
          <cell r="E270" t="str">
            <v>No</v>
          </cell>
          <cell r="F270" t="str">
            <v xml:space="preserve">AES P1
</v>
          </cell>
          <cell r="G270" t="str">
            <v>#commonDomainOnly</v>
          </cell>
        </row>
        <row r="271">
          <cell r="B271" t="str">
            <v>G0821</v>
          </cell>
          <cell r="C271" t="str">
            <v>The last digit of &lt;RISK ANALYSIS IDENTIFICATION-RISK ANALYSIS-RISK ANALYSIS
RESULT.Code&gt; must be 'E'.</v>
          </cell>
          <cell r="D271" t="str">
            <v>N/A</v>
          </cell>
          <cell r="E271" t="str">
            <v>No</v>
          </cell>
          <cell r="F271" t="str">
            <v xml:space="preserve">AES P1
</v>
          </cell>
          <cell r="G271" t="str">
            <v xml:space="preserve">#allDomains
</v>
          </cell>
        </row>
        <row r="272">
          <cell r="B272" t="str">
            <v>G0825</v>
          </cell>
          <cell r="C272" t="str">
            <v>- Goods Shipment related information shall be recorded under
&lt;GOODS SHIPMENT-PREVIOUS DOCUMENT&gt;
&lt;GOODS SHIPMENT-SUPPORTING DOCUMENT&gt;
&lt;GOODS SHIPMENT-ADDITIONAL REFERENCE&gt;
&lt;GOODS SHIPMENT-ADDITIONAL INFORMATION&gt;
&lt;GOODS SHIPMENT-ADDITIONAL SUPPLY CHAIN ACTOR&gt;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v>
          </cell>
          <cell r="D272" t="str">
            <v>N/A</v>
          </cell>
          <cell r="E272" t="str">
            <v>No</v>
          </cell>
          <cell r="F272" t="str">
            <v xml:space="preserve">AES P1
</v>
          </cell>
          <cell r="G272" t="str">
            <v xml:space="preserve">#EFT
#allDomains
</v>
          </cell>
        </row>
        <row r="273">
          <cell r="B273" t="str">
            <v>G0852</v>
          </cell>
          <cell r="C273" t="str">
            <v xml:space="preserve">The attribute 'Transit' is set to '1', if a transit procedure is issued after Export (Export followed by Transit).
</v>
          </cell>
          <cell r="D273" t="str">
            <v>N/A</v>
          </cell>
          <cell r="E273" t="str">
            <v>No</v>
          </cell>
          <cell r="F273" t="str">
            <v xml:space="preserve">AES P1
</v>
          </cell>
          <cell r="G273" t="str">
            <v xml:space="preserve">#externalDomainOnly
</v>
          </cell>
        </row>
        <row r="274">
          <cell r="B274" t="str">
            <v>G0860</v>
          </cell>
          <cell r="C274" t="str">
            <v>This data group must be filled in if REPRESENTATIVE exists in the preceding message that is received.</v>
          </cell>
          <cell r="D274" t="str">
            <v>N/A</v>
          </cell>
          <cell r="E274" t="str">
            <v>No</v>
          </cell>
          <cell r="F274" t="str">
            <v xml:space="preserve">AES P1
</v>
          </cell>
          <cell r="G274" t="str">
            <v xml:space="preserve">#EFT
</v>
          </cell>
        </row>
        <row r="275">
          <cell r="B275" t="str">
            <v>G0865</v>
          </cell>
          <cell r="C275" t="str">
            <v>If the SUPPORTING DOCUMENT is issued for Export followed by Transit then &lt;CD518C-GOODS SHIPMENT-SUPPORTING DOCUMENT.Reference number&gt; must take the form of Transit MRN, in case transit is an NCTS procedure.</v>
          </cell>
          <cell r="D275" t="str">
            <v>N/A</v>
          </cell>
          <cell r="E275" t="str">
            <v>No</v>
          </cell>
          <cell r="F275" t="str">
            <v xml:space="preserve">AES P1
</v>
          </cell>
          <cell r="G275" t="str">
            <v xml:space="preserve">#externalDomainOnly
</v>
          </cell>
        </row>
        <row r="276">
          <cell r="B276" t="str">
            <v>G0868</v>
          </cell>
          <cell r="C276" t="str">
            <v>The data recorded under this data group must be exactly the same as in the respective data group of the preceding message that is received.</v>
          </cell>
          <cell r="D276" t="str">
            <v>N/A</v>
          </cell>
          <cell r="E276" t="str">
            <v>No</v>
          </cell>
          <cell r="F276" t="str">
            <v xml:space="preserve">AES P1
</v>
          </cell>
          <cell r="G276" t="str">
            <v>#commonDomainOnly</v>
          </cell>
        </row>
        <row r="277">
          <cell r="B277" t="str">
            <v>G0869</v>
          </cell>
          <cell r="C277" t="str">
            <v>If Customs Office of Export AND Customs Office of Exit belong to the same Member State then exchange of risk related information is under the responsibility of the National Customs Administration.</v>
          </cell>
          <cell r="D277" t="str">
            <v>N/A</v>
          </cell>
          <cell r="E277" t="str">
            <v>No</v>
          </cell>
          <cell r="F277" t="str">
            <v xml:space="preserve">AES P1
</v>
          </cell>
          <cell r="G277" t="str">
            <v xml:space="preserve">#externalDomainOnly
</v>
          </cell>
        </row>
        <row r="278">
          <cell r="B278" t="str">
            <v>G0878</v>
          </cell>
          <cell r="C278" t="str">
            <v>The statistical value is expressed in the currency unit described in data element 'Internal Currency Unit' or in absence of such a code, in the currency of the MS where the export formalities are completed, in accordance with the EU provisions in force.</v>
          </cell>
          <cell r="D278" t="str">
            <v>N/A</v>
          </cell>
          <cell r="E278" t="str">
            <v>No</v>
          </cell>
          <cell r="F278" t="str">
            <v xml:space="preserve">AES P1
</v>
          </cell>
          <cell r="G278" t="str">
            <v>#commonDomainOnly</v>
          </cell>
        </row>
        <row r="279">
          <cell r="B279" t="str">
            <v>G0906</v>
          </cell>
          <cell r="C279" t="str">
            <v>This field is domain specific and it includes the numeric values 1 for NCTS, 2 for AES.</v>
          </cell>
          <cell r="D279" t="str">
            <v>N/A</v>
          </cell>
          <cell r="E279" t="str">
            <v>No</v>
          </cell>
          <cell r="F279" t="str">
            <v xml:space="preserve">AES P1
</v>
          </cell>
          <cell r="G279" t="str">
            <v>#commonDomainOnly</v>
          </cell>
        </row>
        <row r="280">
          <cell r="B280" t="str">
            <v>G0907</v>
          </cell>
          <cell r="C280" t="str">
            <v>Transport Document from the INFORMATION ON NON-EXITED EXPORT (i.e. CC583C) to be recorded here as well.</v>
          </cell>
          <cell r="D280" t="str">
            <v>N/A</v>
          </cell>
          <cell r="E280" t="str">
            <v>No</v>
          </cell>
          <cell r="F280" t="str">
            <v xml:space="preserve">AES P1
</v>
          </cell>
          <cell r="G280" t="str">
            <v>#nationalDomainOnly</v>
          </cell>
        </row>
        <row r="281">
          <cell r="B281" t="str">
            <v>G0990</v>
          </cell>
          <cell r="C281" t="str">
            <v>It will include only the information for the Goods Items that are excise goods (i.e. with &lt;GOODS SHIPMENT- GOODS ITEM-PREVIOUS DOUMENT. Type&gt; being C651 or C658).</v>
          </cell>
          <cell r="D281" t="str">
            <v>N/A</v>
          </cell>
          <cell r="E281" t="str">
            <v>No</v>
          </cell>
          <cell r="F281" t="str">
            <v xml:space="preserve">AES P1
</v>
          </cell>
          <cell r="G281" t="str">
            <v xml:space="preserve">#constraint
#format
#allDomains
</v>
          </cell>
        </row>
        <row r="282">
          <cell r="B282" t="str">
            <v>G0999</v>
          </cell>
          <cell r="C282" t="str">
            <v>The format is defined as 'n..5', but the maximum value for AES is '999' as defined in the XSD pattern, taking into account the multiplicity '999x' of the Data Group.</v>
          </cell>
          <cell r="D282" t="str">
            <v>N/A</v>
          </cell>
          <cell r="E282" t="str">
            <v>No</v>
          </cell>
          <cell r="F282" t="str">
            <v xml:space="preserve">AES P1
</v>
          </cell>
          <cell r="G282" t="str">
            <v xml:space="preserve">#allDomains
</v>
          </cell>
        </row>
        <row r="283">
          <cell r="B283" t="str">
            <v>R0007</v>
          </cell>
          <cell r="C283" t="str">
            <v>Each &lt;GOODS SHIPMENT-GOODS ITEM.Declaration goods item number&gt; is unique throughout the declaration. The items shall be numbered in a sequential fashion, starting from '1' for the first item and incrementing the numbering by '1' for each following item.</v>
          </cell>
          <cell r="D283" t="str">
            <v>Each /*/GoodsShipment/GoodsItem/declarationGoodsItemNumber is unique throughout the declaration. The items shall be numbered in a sequential fashion, starting from '1' for the first item and incrementing the numbering by '1' for each following item.</v>
          </cell>
          <cell r="E283" t="str">
            <v>Yes</v>
          </cell>
          <cell r="F283" t="str">
            <v xml:space="preserve">AES P1
</v>
          </cell>
          <cell r="G283" t="str">
            <v xml:space="preserve">#checkByRecipientNotPossible 
#allDomains
</v>
          </cell>
        </row>
        <row r="284">
          <cell r="B284" t="str">
            <v>R0008</v>
          </cell>
          <cell r="C284" t="str">
            <v>&lt;Correlation identifier&gt; shall be EQUAL to the &lt;Message identification&gt; of the request/rejected message.</v>
          </cell>
          <cell r="D284" t="str">
            <v>/*/correlationIdentifier shall be EQUAL to the /*/messageIdentification of the request/rejected message.</v>
          </cell>
          <cell r="E284" t="str">
            <v>No</v>
          </cell>
          <cell r="F284" t="str">
            <v xml:space="preserve">AES P1
</v>
          </cell>
          <cell r="G284" t="str">
            <v xml:space="preserve">#EFT
</v>
          </cell>
        </row>
        <row r="285">
          <cell r="B285" t="str">
            <v>R0026</v>
          </cell>
          <cell r="C285" t="str">
            <v>This Data Group must include the same values as in the equivalent Data Group from the 'Transit Presentation Notification' (CC190C).</v>
          </cell>
          <cell r="D285" t="str">
            <v>/CC191C/TransitOperation/ must be EQUAL to /CC190C/TransitOperation/ AND
/CC191C/CustomsOfficeOfExit/ must be EQUAL to /CC190C/CustomsOfficeOfExit/ AND
/CC191C/CustomsOfficeOfDeparture/ must be EQUAL to /CC190C/CustomsOfficeOfDeparture/</v>
          </cell>
          <cell r="E285" t="str">
            <v>Yes</v>
          </cell>
          <cell r="F285" t="str">
            <v xml:space="preserve">AES P1
</v>
          </cell>
          <cell r="G285" t="str">
            <v xml:space="preserve">
#checkByRecipientRequired
#allDomains
</v>
          </cell>
        </row>
        <row r="286">
          <cell r="B286" t="str">
            <v>R0028</v>
          </cell>
          <cell r="C286" t="str">
            <v>The structure of this Data Item is validated as specified in DDCOM. The check digit must follow the ISO 6346 standard.</v>
          </cell>
          <cell r="D286" t="str">
            <v>The structure of this Data Item is validated as specified in DDCOM. The check digit must follow the ISO 6346 standard.</v>
          </cell>
          <cell r="E286" t="str">
            <v>No</v>
          </cell>
          <cell r="F286" t="str">
            <v xml:space="preserve">AES P1
</v>
          </cell>
          <cell r="G286" t="str">
            <v xml:space="preserve">#allDomains
</v>
          </cell>
        </row>
        <row r="287">
          <cell r="B287" t="str">
            <v>R0054</v>
          </cell>
          <cell r="C287" t="str">
            <v>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If different discrepancies need to be reported for different Data Items within one occurrence of the Data Group then this Data Group with this ‘Declaration goods item number'/'Sequence number' shall be included only once in the message.</v>
          </cell>
          <cell r="D287" t="str">
            <v>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v>
          </cell>
          <cell r="E287" t="str">
            <v>Yes</v>
          </cell>
          <cell r="F287" t="str">
            <v xml:space="preserve">AES P1
</v>
          </cell>
          <cell r="G287" t="str">
            <v xml:space="preserve">#allDomains
</v>
          </cell>
        </row>
        <row r="288">
          <cell r="B288" t="str">
            <v>R0076</v>
          </cell>
          <cell r="C288" t="str">
            <v>IF &lt;GOODS SHIPMENT-CONSIGNMENT-ACTIVE BORDER TRANSPORT MEANS.Type of identification&gt; is in SET {10,21,30,40,41,80}
THEN &lt;GOODS SHIPMENT-CONSIGNMENT- ACTIVE BORDER TRANSPORT MEANS.Identification number&gt; shall not contain lowercase letters.</v>
          </cell>
          <cell r="D288" t="str">
            <v>IF /*/GoodsShipment/Consignment/ActiveBorderTransportMeans/typeofIdentification is in SET {10,21,30,40,41,80}
THEN /*/GoodsShipment/Consignment/ActiveBorderTransportMeans/IdentificationNumber shall not contain lowercase letters.</v>
          </cell>
          <cell r="E288" t="str">
            <v>Yes</v>
          </cell>
          <cell r="F288" t="str">
            <v xml:space="preserve">AES P1
</v>
          </cell>
          <cell r="G288" t="str">
            <v xml:space="preserve">#CCE
</v>
          </cell>
        </row>
        <row r="289">
          <cell r="B289" t="str">
            <v>R0082</v>
          </cell>
          <cell r="C289" t="str">
            <v>IF &lt;CD540C-EXPORT OPERATION.SCO decision or recommendation&gt; is EQUAL to '0'
THEN &lt;CD540C-CONTROL RESULT.Status&gt; is in SET {0, 1}
ELSE IF &lt;CD540C-EXPORT OPERATION.SCO decision or recommendation&gt; is EQUAL to '2' 
THEN &lt;CD540C-CONTROL RESULT.Status&gt; is EQUAL to '1'
ELSE &lt;CD540C-CONTROL RESULT.Status&gt; is in SET CL382 (ControlStatusAtSCO)</v>
          </cell>
          <cell r="D289" t="str">
            <v>IF /CD540C/ExportOperation/SCODecisionOrRecommendation is EQUAL to '0'
THEN /CD540C/ControlResult/status is in SET {0, 1}
ELSE IF /CD540C/ExportOperation/SCODecisionOrRecommendation is EQUAL to '2'
THEN /CD540C/ControlResult/status is EQUAL to '1'
ELSE /CD540C/ControlResult/status is in SET CL382</v>
          </cell>
          <cell r="E289" t="str">
            <v>Yes</v>
          </cell>
          <cell r="F289" t="str">
            <v xml:space="preserve">AES P1
</v>
          </cell>
          <cell r="G289" t="str">
            <v>#commonDomainOnly</v>
          </cell>
        </row>
        <row r="290">
          <cell r="B290" t="str">
            <v>R0200</v>
          </cell>
          <cell r="C290" t="str">
            <v xml:space="preserve">IF &lt;GOODS SHIPMENT-GOODS ITEM-COMMODITY-GOODS MEASURE.Net mass&gt; is PRESENT
THEN it must be LESS THAN the value declared in &lt;CD501C-GOODS SHIPMENT-GOODS ITEM-COMMODITY-GOODS MEASURE.Net mass&gt; OR in &lt;CD503C-GOODS SHIPMENT-GOODS ITEM-COMMODITY-GOODS MEASURE.Net mass&gt;
</v>
          </cell>
          <cell r="D290" t="str">
            <v xml:space="preserve">IF /*/GoodsShipment/GoodsItem/Commodity/GoodsMeasure/netMass is PRESENT
THEN it must be LESS than the value declared in
/CD501C/GoodsShipment/GoodsItem/Commodity/GoodsMeasure/netMass OR in
/CD503C/GoodsShipment/GoodsItem/Commodity/GoodsMeasure/netMass
</v>
          </cell>
          <cell r="E290" t="str">
            <v>No</v>
          </cell>
          <cell r="F290" t="str">
            <v xml:space="preserve">AES P1
</v>
          </cell>
          <cell r="G290" t="str">
            <v>#complex</v>
          </cell>
        </row>
        <row r="291">
          <cell r="B291" t="str">
            <v>R0201</v>
          </cell>
          <cell r="C291" t="str">
            <v xml:space="preserve">IF &lt;GOODS SHIPMENT-GOODS ITEM-CONSIGNOR&gt; is PRESENT for all &lt;GOODS SHIPMENT-GOODS ITEM&gt;  
THEN at least one occurrence of &lt;GOODS SHIPMENT-GOODS ITEM-CONSIGNOR&gt; must be different from the others; 
IF &lt;CONSIGNMENT-CONSIGNMENT ITEM-CONSIGNOR&gt; is PRESENT for all &lt;CONSIGNMENT-CONSIGNMENT ITEM&gt;  
THEN at least one occurrence of &lt;CONSIGNMENT-CONSIGNMENT ITEM-CONSIGNOR&gt; must be different from the others; 
IF &lt;GOODS SHIPMENT-GOODS ITEM-CONSIGNEE&gt; is PRESENT for all &lt;GOODS SHIPMENT-GOODS ITEM&gt;  
THEN at least one occurrence of &lt;GOODS SHIPMENT-GOODS ITEM-CONSIGNEE&gt; must be different from the others; 
IF &lt;CONSIGNMENT-CONSIGNMENT ITEM-CONSIGNEE&gt; is PRESENT for all &lt;CONSIGNMENT-CONSIGNMENT ITEM&gt;  
THEN at least one occurrence of &lt;CONSIGNMENT-CONSIGNMENT ITEM-CONSIGNEE&gt; must be different from the others; 
IF &lt;GOODS SHIPMENT-GOODS ITEM-TRANSPORT CHARGES&gt; is PRESENT for all &lt;GOODS SHIPMENT-GOODS ITEM&gt;  
THEN at least one occurrence of &lt;GOODS SHIPMENT-GOODS ITEM-TRANSPORT CHARGES&gt; must be different from the others; 
IF &lt;CONSIGNMENT-CONSIGNMENT ITEM-TRANSPORT CHARGES&gt; is PRESENT for all &lt;CONSIGNMENT-CONSIGNMENT ITEM&gt;  
THEN at least one occurrence of &lt;CONSIGNMENT-CONSIGNMENT ITEM-TRANSPORT CHARGES&gt;  must be different from the others; 
IF &lt;GOODS SHIPMENT-GOODS ITEM.Country of export&gt; is PRESENT for all &lt;GOODS SHIPMENT-GOODS ITEM&gt;  
THEN at least one occurrence of &lt;GOODS SHIPMENT-GOODS ITEM.Country of export&gt; must be different from the others; 
IF &lt;GOODS SHIPMENT-GOODS ITEM.Country of destination&gt; is PRESENT for all &lt;GOODS SHIPMENT-GOODS ITEM&gt;  
THEN at least one occurrence of &lt;GOODS SHIPMENT-GOODS ITEM.Country of destination &gt; must be different from the others; 
IF &lt;GOODS SHIPMENT-GOODS ITEM.Reference number UCR&gt; is PRESENT for all &lt;GOODS SHIPMENT-GOODS ITEM&gt;  
THEN at least one occurrence of &lt;GOODS SHIPMENT-GOODS ITEM.Reference number UCR&gt; must be different from the others; 
IF &lt;CONSIGNMENT-CONSIGNMENT ITEM.Reference number UCR &gt; is PRESENT for all &lt;CONSIGNMENT-CONSIGNMENT ITEM&gt;  
THEN at least one occurrence of &lt;CONSIGNMENT-CONSIGNMENT ITEM.Reference number UCR&gt;  must be different from the others; 
IF &lt;GOODS SHIPMENT-GOODS ITEM.Nature of transaction&gt; is PRESENT for all &lt;GOODS SHIPMENT-GOODS ITEM&gt;  
THEN at least one occurrence of &lt;GOODS SHIPMENT-GOODS ITEM.Nature of transaction&gt; must be different from the others 
</v>
          </cell>
          <cell r="D291" t="str">
            <v>IF /*/GoodsShipment/GoodsItem/Consignor is PRESENT for all /*/GoodsShipment/GoodsItem
THEN at least one occurrence of /*/GoodsShipment/GoodsItem/Consignor must be different from the others;
IF /*/Consignment/ConsignmentItem/Consignor is PRESENT for all /*/Consignment/ConsignmentItem
THEN at least one occurrence of /*/Consignment/ConsignmentItem/Consignor must be different from the others;
IF /*/GoodsShipment/GoodsItem/Consignee is PRESENT for all /*/GoodsShipment/GoodsItem
THEN at least one occurrence of /*/GoodsShipment/GoodsItem/Consignee must be different from the others;
IF /*/Consignment/ConsignmentItem/Consignee is PRESENT for all /*/Consignment/ConsignmentItem
THEN at least one occurrence of /*/Consignment/ConsignmentItem/Consignee must be different from the others;
IF /*/GoodsShipment/GoodsItem/TransportCharges is PRESENT for all /*/GoodsShipment/GoodsItem
THEN at least one occurrence of /*/GoodsShipment/GoodsItem/TransportCharges must be different from the others;
IF /*/Consignment/ConsignmentItem/TransportCharges is PRESENT for all /*/Consignment/ConsignmentItem
THEN at least one occurrence of /*/Consignment/ConsignmentItem/TransportCharges must be different from the others;
IF /*/GoodsShipment/GoodsItem/countryOfExport is PRESENT for all /*/GoodsShipment/GoodsItem
THEN at least one occurrence of /*/GoodsShipment/GoodsItem/countryOfExport must be different from the others;
IF /*/GoodsShipment/GoodsItem/countryOfDestination is PRESENT for all /*/GoodsShipment/GoodsItem
THEN at least one occurrence of /*/GoodsShipment/GoodsItem/countryOfDestination must be different from the others;
IF /*/GoodsShipment/GoodsItem/referenceNumberUCR is PRESENT for all /*/GoodsShipment/GoodsItem
THEN at least one occurrence of /*/GoodsShipment/GoodsItem/referenceNumberUCR must be different from the others;
IF /*/Consignment/ConsignmentItem/referenceNumberUCR is PRESENT for all /*/Consignment/ConsignmentItem
THEN at least one occurrence of /*/Consignment/ConsignmentItem/referenceNumberUCR must be different from the others;
IF /*/GoodsShipment/GoodsItem/natureOfTransaction is PRESENT for all /*/GoodsShipment/GoodsItem
THEN at least one occurrence of /*/GoodsShipment/GoodsItem/natureOfTransaction must be different from the others</v>
          </cell>
          <cell r="E291" t="str">
            <v>Yes</v>
          </cell>
          <cell r="F291" t="str">
            <v xml:space="preserve">AES P1
</v>
          </cell>
          <cell r="G291" t="str">
            <v xml:space="preserve">#externalCheck
</v>
          </cell>
        </row>
        <row r="292">
          <cell r="B292" t="str">
            <v>R0202</v>
          </cell>
          <cell r="C292" t="str">
            <v>IF &lt;PERSON CONFIRMING EXIT.Role&gt; is EQUAL to '1' THEN a valid EORI or TCUIN shall be used.
The EORI/TCUIN values should comply with the following pattern:
&lt;xs:pattern value="[A-Z]{2}[\x21-\x7E]{1,15}"/&gt;</v>
          </cell>
          <cell r="D292" t="str">
            <v>IF /*/PersonConfirmingExit/role is EQUAL to '1' THEN a valid EORI or TCUIN shall be used.
The EORI/TCUIN values should comply with the following pattern:
&lt;xs:pattern value="[A-Z]{2}[\x21-\x7E]{1,15}"/&gt;</v>
          </cell>
          <cell r="E292" t="str">
            <v>No</v>
          </cell>
          <cell r="F292" t="str">
            <v xml:space="preserve">AES P1
</v>
          </cell>
          <cell r="G292" t="str">
            <v xml:space="preserve">#CCE
</v>
          </cell>
        </row>
        <row r="293">
          <cell r="B293" t="str">
            <v>R0203</v>
          </cell>
          <cell r="C293" t="str">
            <v xml:space="preserve">IF &lt;CD540C-EXPORT OPERATION.SCO decision or recommendation&gt; is EQUAL to '2'
THEN &lt;CD540C-CONTROL RESULT.Code&gt; is EQUAL to 'B1'
</v>
          </cell>
          <cell r="D293" t="str">
            <v>IF /CD540C/ExportOperation/SCOdecisionOrRecommendation is EQUAL to '2'
THEN /CD540C/ControlResult/code&gt; is EQUAL to 'B1'</v>
          </cell>
          <cell r="E293" t="str">
            <v>Yes</v>
          </cell>
          <cell r="F293" t="str">
            <v xml:space="preserve">AES P1
</v>
          </cell>
          <cell r="G293" t="str">
            <v>#commonDomainOnly</v>
          </cell>
        </row>
        <row r="294">
          <cell r="B294" t="str">
            <v>R0204</v>
          </cell>
          <cell r="C294" t="str">
            <v>IF &lt;Export Operation.Transit&gt; is EQUAL to '0' THEN
IF &lt;EXIT CONTROL RESULT.Code&gt; is in SET {B1, A4} and the discrepancies are related to Goods Shipment 
THEN these discrepancies shall be reported to Data Group ‘Goods Shipment’</v>
          </cell>
          <cell r="D294" t="str">
            <v>IF /*/ExportOperation/transit is EQUAL to '0' THEN
IF /*/ExitControlResult/code is in SET {B1, A4} and the discrepancies are related to Goods Shipment 
THEN these discrepancies shall be reported to Data Group ‘Goods Shipment’</v>
          </cell>
          <cell r="E294" t="str">
            <v>No</v>
          </cell>
          <cell r="F294" t="str">
            <v xml:space="preserve">AES P1
</v>
          </cell>
          <cell r="G294" t="str">
            <v xml:space="preserve">#allDomains
</v>
          </cell>
        </row>
        <row r="295">
          <cell r="B295" t="str">
            <v>R0219</v>
          </cell>
          <cell r="C295" t="str">
            <v>IF &lt;GOODS SHIPMENT-GOODS ITEM-PACKAGING.Number of packages&gt; is EQUAL to '0' (zero value)
THEN no further data group &lt;GOODS SHIPMENT-GOODS ITEM-PACKAGING&gt; with a value not equal to "0" (zero value) in the data item &lt;GOODS SHIPMENT-GOODS ITEM-PACKAGING.Number of packages&gt; is specified for this data group &lt;GOODS SHIPMENT-GOODS ITEM&gt;;
IF &lt;CONSIGNMENT-CONSIGNMENT ITEM-PACKAGING.Number of packages&gt; is EQUAL to '0' (zero value)
THEN no further data group &lt;CONSIGNMENT-CONSIGNMENT ITEM-PACKAGING&gt; with a value not equal to "0" (zero value) in the data item &lt;CONSIGNMENT-CONSIGNMENT ITEM-PACKAGING.Number of packages&gt; is specified for this data group &lt;CONSIGNMENT-CONSIGNMENT ITEM&gt;.</v>
          </cell>
          <cell r="D295" t="str">
            <v>IF /*/GoodsShipment/GoodsItem/Packaging/numberOfPackages is EQUAL to '0' (zero value)
THEN no further data group /*/GoodsShipment/GoodsItem/Packaging with a value not equal to "0" (zero value) in the data item /*/GoodsShipment/GoodsItem/Packaging/numberOfPackages is specified for this data group /*/GoodsShipment/GoodsItem;
IF /*/Consignment/ConsignmentItem/Packaging/numberOfPackages is EQUAL to '0' (zero value)
THEN no further data group /*/Consignment/ConsignmentItem/Packaging with a value not equal to "0" (zero value) in the data item /*/Consignment/ConsignmentItem/Packaging/numberOfPackages is specified for this data group /*/Consignment/ConsignmentItem.</v>
          </cell>
          <cell r="E295" t="str">
            <v>No</v>
          </cell>
          <cell r="F295" t="str">
            <v xml:space="preserve">AES P1
</v>
          </cell>
          <cell r="G295" t="str">
            <v xml:space="preserve">#allDomains
</v>
          </cell>
        </row>
        <row r="296">
          <cell r="B296" t="str">
            <v>R0220</v>
          </cell>
          <cell r="C296" t="str">
            <v>IF &lt;GOODS SHIPMENT-GOODS ITEM-PACKAGING.Number of packages&gt; is EQUAL to '0' (zero value)
THEN &lt;GOODS SHIPMENT-GOODS ITEM-PACKAGING.Type of packages&gt; shall not be in SET CL182 for this data group &lt;GOODS SHIPMENT-GOODS ITEM&gt;;
IF &lt;CONSIGNMENT-CONSIGNMENT ITEM-PACKAGING.Number of packages&gt; is EQUAL to '0' (zero value)
THEN &lt;CONSIGNMENT-CONSIGNMENT ITEM-PACKAGING.Type of packages&gt;  shall not be in SET CL182 for this data group &lt;CONSIGNMENT-CONSIGNMENT ITEM&gt;.</v>
          </cell>
          <cell r="D296" t="str">
            <v>IF /*/GoodsShipment/GoodsItem/Packaging/numberOfPackages is EQUAL to '0' (zero value)
THEN /*/GoodsShipment/GoodsItem/Packaging/typeOfPackages shall not be in SET CL182 for this data group /*/GoodsShipment/GoodsItem;
IF /*/Consignment/ConsignmentItem/Packaging/numberOfPackages is EQUAL to '0' (zero value)
THEN /*/Consignment/ConsignmentItem/Packaging/typeOfPackages shall not be in SET CL182 for this data group /*/Consignment/ConsignmentItem.</v>
          </cell>
          <cell r="E296" t="str">
            <v>No</v>
          </cell>
          <cell r="F296" t="str">
            <v xml:space="preserve">AES P1
</v>
          </cell>
          <cell r="G296" t="str">
            <v xml:space="preserve">#allDomains
</v>
          </cell>
        </row>
        <row r="297">
          <cell r="B297" t="str">
            <v>R0221</v>
          </cell>
          <cell r="C297" t="str">
            <v>IF there is at least one goods item with value not EQUAL to zero for &lt;GOODS SHIPMENT-GOODS ITEM-COMMODITY-GOODS MEASURE.Gross mass&gt;
THEN for the rest of the goods items the zero value can be indicated for &lt;GOODS SHIPMENT-GOODS ITEM-COMMODITY-GOODS MEASURE.Gross mass&gt;;
IF there is at least one goods item with value not EQUAL to zero for &lt;CONSIGNMENT-CONSIGNMENT ITEM-COMMODITY-GOODS MEASURE.Gross mass&gt;
THEN for the rest of the goods items the zero value can be indicated for &lt;CONSIGNMENT-CONSIGNMENT ITEM-COMMODITY-GOODS MEASURE.Gross mass&gt;.</v>
          </cell>
          <cell r="D297" t="str">
            <v>IF there is at least one goods item with value not EQUAL to zero for /*/GoodsShipment/GoodsItem/Commodity/GoodsMeasure/grossMass
THEN for the rest of the goods items the zero value can be indicated for /*/GoodsShipment/GoodsItem/Commodity/GoodsMeasure/grossMass;
IF there is at least one goods item with value not EQUAL to zero for
/*/Consignment/ConsignmentItem/Commodity/GoodsMeasure/grossMass
THEN for the rest of the goods items the zero value can be indicated for
/*/Consignment/ConsignmentItem/Commodity/GoodsMeasure/grossMass.</v>
          </cell>
          <cell r="E297" t="str">
            <v>Yes</v>
          </cell>
          <cell r="F297" t="str">
            <v xml:space="preserve">AES P1
</v>
          </cell>
          <cell r="G297" t="str">
            <v xml:space="preserve">#allDomains
</v>
          </cell>
        </row>
        <row r="298">
          <cell r="B298" t="str">
            <v>R0222</v>
          </cell>
          <cell r="C298" t="str">
            <v>IF &lt;GOODS SHIPMENT-GOODS ITEM-PACKAGING.Number of packages&gt; is EQUAL to '0' (zero value)
THEN &lt;GOODS SHIPMENT-GOODS ITEM-COMMODITY-GOODS MEASURE.Gross mass&gt; is EQUAL to '0' (zero value);
IF &lt;CONSIGNMENT-CONSIGNMENT ITEM-PACKAGING.Number of packages&gt; is EQUAL to '0' (zero value)
THEN &lt;CONSIGNMENT-CONSIGNMENT ITEM-COMMODITY-GOODS MEASURE.Gross mass&gt; is EQUAL to '0' (zero value).</v>
          </cell>
          <cell r="D298" t="str">
            <v>IF /*/GoodsShipment/GoodsItem/Packaging/numberOfPackages is EQUAL to '0' (zero value)
THEN /*/GoodsShipment/GoodsItem/Commodity/GoodsMeasure/grossMass is EQUAL to '0' (zero value);
IF /*/Consignment/ConsignmentItem/Packaging/numberOfPackages is EQUAL to '0' (zero value)
THEN /*/Consignment/ConsignmentItem/Commodity/GoodsMeasure/grossMass is EQUAL to '0' (zero value).</v>
          </cell>
          <cell r="E298" t="str">
            <v>Yes</v>
          </cell>
          <cell r="F298" t="str">
            <v xml:space="preserve">AES P1
</v>
          </cell>
          <cell r="G298" t="str">
            <v xml:space="preserve">
#constraint
#allDomains
</v>
          </cell>
        </row>
        <row r="299">
          <cell r="B299" t="str">
            <v>R0223</v>
          </cell>
          <cell r="C299" t="str">
            <v>IF &lt;GOODS SHIPMENT-GOODS ITEM-COMMODITY-GOODS MEASURE.Gross mass&gt; is GREATER THAN '0' (zero value)
THEN &lt;GOODS SHIPMENT-GOODS ITEM-COMMODITY-GOODS MEASURE.Net mass&gt; must be LESS THAN OR EQUAL to &lt;GOODS SHIPMENT-GOODS ITEM-COMMODITY-GOODS MEASURE.Gross mass&gt;</v>
          </cell>
          <cell r="D299" t="str">
            <v>IF /*/GoodsShipment/GoodsItem/Commodity/GoodsMeasure/grossMass is GREATER THAN '0' (zero value)
THEN /*/GoodsShipment/GoodsItem/Commodity/GoodsMeasure/netMass must be LESS THAN OR EQUAL to /*/GoodsShipment/GoodsItem/Commodity/GoodsMeasure/grossMass</v>
          </cell>
          <cell r="E299" t="str">
            <v>Yes</v>
          </cell>
          <cell r="F299" t="str">
            <v xml:space="preserve">AES P1
</v>
          </cell>
          <cell r="G299" t="str">
            <v xml:space="preserve">#allDomains
</v>
          </cell>
        </row>
        <row r="300">
          <cell r="B300" t="str">
            <v>R0224</v>
          </cell>
          <cell r="C300" t="str">
            <v>The sum of &lt;GOODS SHIPMENT-GOODS ITEM-COMMODITY-GOODS MEASURE.Gross mass&gt; for all goods items must not be less than the sum of &lt;GOODS SHIPMENT-GOODS ITEM-COMMODITY-GOODS MEASURE.Net mass&gt; for all goods items.</v>
          </cell>
          <cell r="D300" t="str">
            <v xml:space="preserve">The sum of /*/GoodsShipment/GoodsItem/Commodity/GoodsMeasure/grossMass for all goods items must not be less than the sum of /*/GoodsShipment/GoodsItem/Commodity/GoodsMeasure/netMass for all goods items.
</v>
          </cell>
          <cell r="E300" t="str">
            <v>Yes</v>
          </cell>
          <cell r="F300" t="str">
            <v xml:space="preserve">AES P1
</v>
          </cell>
          <cell r="G300" t="str">
            <v xml:space="preserve">#externalDomainOnly
</v>
          </cell>
        </row>
        <row r="301">
          <cell r="B301" t="str">
            <v>R0231</v>
          </cell>
          <cell r="C301" t="str">
            <v>IF &lt;CC547C-MANIFEST ITEM-TRANSPORT DOCUMENT DATA-CUSTOMS DATA.Number of packages&gt; is EQUAL to ‘0’
THEN at least one &lt;CC547C-MANIFEST ITEM-TRANSPORT DOCUMENT DATA-CUSTOMS DATA&gt; must exist with the same &lt;CC547C-MANIFEST ITEM-TRANSPORT DOCUMENT DATA-CUSTOMS DATA.MRN&gt; having a value GREATER than ‘0’.</v>
          </cell>
          <cell r="D301" t="str">
            <v>IF /CC547C/ManifestItem/TransportDocumentData/CustomsData/numberOfPackages is EQUAL to ‘0’
THEN at least one /CC547C/ManifestItem/TransportDocumentData/CustomsData must exist with the same /CC547C/ManifestItem/TransportDocumentData/CustomsData/MRN having a value GREATER than ‘0’.</v>
          </cell>
          <cell r="E301" t="str">
            <v>Yes</v>
          </cell>
          <cell r="F301" t="str">
            <v xml:space="preserve">AES P1
</v>
          </cell>
          <cell r="G301" t="str">
            <v xml:space="preserve">#externalDomainOnly
</v>
          </cell>
        </row>
        <row r="302">
          <cell r="B302" t="str">
            <v>R0232</v>
          </cell>
          <cell r="C302" t="str">
            <v>The value of &lt;CC547C-MANIFEST ITEM-TRANSPORT DOCUMENT.Gross mass&gt; must be greater or equal to the sum of &lt;C547C-MANIFEST ITEM-TRANSPORT DOCUMENT DATA-CUSTOMS DATA.Gross mass&gt; for all &lt;CC547C-MANIFEST ITEM-TRANSPORT DOCUMENT DATA-CUSTOMS DATA&gt;.</v>
          </cell>
          <cell r="D302" t="str">
            <v>The value of /CC547C/ManifestItem/TransportDocumentData/grossMass must be greater or equal to the sum of CC547C/ManifestItem/TransportDocumentData/CustomsData/grossMass for all /CC547C/ManifestItem/TransportDocumentData/CustomsData.</v>
          </cell>
          <cell r="E302" t="str">
            <v>Yes</v>
          </cell>
          <cell r="F302" t="str">
            <v xml:space="preserve">AES P1
</v>
          </cell>
          <cell r="G302" t="str">
            <v xml:space="preserve">#externalDomainOnly
</v>
          </cell>
        </row>
        <row r="303">
          <cell r="B303" t="str">
            <v>R0233</v>
          </cell>
          <cell r="C303" t="str">
            <v>The value of &lt;CC547C-MANIFEST ITEM-TRANSPORT DOCUMENT DATA.Number of packages&gt; must be greater or equal to the sum of &lt;CC547C-MANIFEST ITEM-TRANSPORT DOCUMENT DATA-CUSTOMS DATA.Number of packages&gt; for all &lt;CC547C-MANIFEST ITEM-TRANSPORT DOCUMENT DATA-CUSTOMS DATA&gt;.</v>
          </cell>
          <cell r="D303" t="str">
            <v>The value of /CC547C/ManifestItem/TransportDocumentData/numberOfPackages must be greater or equal to the sum of /CC547C/ManifestItem/TransportDocumentData/CustomsData/numberOfPackages for all /CC547C/ManifestItem/TransportDocumentData/CustomsData.</v>
          </cell>
          <cell r="E303" t="str">
            <v>Yes</v>
          </cell>
          <cell r="F303" t="str">
            <v xml:space="preserve">AES P1
</v>
          </cell>
          <cell r="G303" t="str">
            <v xml:space="preserve">#allDomains
</v>
          </cell>
        </row>
        <row r="304">
          <cell r="B304" t="str">
            <v>R0364</v>
          </cell>
          <cell r="C304" t="str">
            <v>IF &lt;GOODS SHIPMENT-GOODS ITEM-PACKAGING.Number of Packages&gt; is EQUAL to ‘0’ (zero)
THEN at least one other &lt;GOODS SHIPMENT-GOODS ITEM&gt; must exist with (the same &lt;GOODS
SHIPMENT-GOODS ITEM-PACKAGING.Shipping marks&gt; AND
with &lt;GOODS SHIPMENT-GOODS ITEM-PACKAGING.Number of packages&gt; having a value
GREATER than ‘0’ (zero) AND &lt;GOODS SHIPMENT-GOODS ITEM-PACKAGING.Type of packages&gt; having a value NOT IN SET {CL181(KindOfPackagesBulk), CL182(KindOfPackagesUnpacked)});
IF &lt;CONSIGNMENT-CONSIGNMENT ITEM-PACKAGING.Number of Packages&gt; is EQUAL to ‘0’ (zero)
THEN at least one other &lt;CONSIGNMENT-CONSIGNMENT ITEM&gt; must exist with (the same
&lt;CONSIGNMENT-CONSIGNMENT ITEM-PACKAGING.Shipping marks&gt; AND
with &lt;CONSIGNMENT-CONSIGNMENT ITEM-PACKAGING.Number of packages&gt; having a value
GREATER than ‘0’ (zero) AND &lt;CONSIGNMENT-CONSIGNMENT ITEM-PACKAGING.Type of packages&gt; having a value NOT IN SET {CL181(KindOfPackagesBulk), CL182(KindOfPackagesUnpacked)});
IF &lt;CC547C-MANIFEST ITEM-TRANSPORT DOCUMENT DATA.Number of Packages&gt; is EQUAL to
‘0’ (zero) THEN at least one other &lt;CC547C-MANIFEST ITEM- TRANSPORT DOCUMENT DATA&gt; must exist with (the same &lt;CC547C-MANIFEST ITEM-TRANSPORT DOCUMENT DATA.Shipping marks&gt; AND with &lt;CC547C-MANIFEST ITEM-TRANSPORT DOCUMENT DATA.Number of packages&gt; having a value GREATER than ‘0’ (zero) AND &lt;CC547C-MANIFEST ITEM-TRANSPORT DOCUMENT DATA.Type of packages&gt; having a value NOT IN SET {CL181(KindOfPackagesBulk),  CL182(KindOfPackagesUnpacked)})</v>
          </cell>
          <cell r="D304" t="str">
            <v>IF /*/GoodsShipment/GoodsItem/Packaging/numberOfPackages is EQUAL to ‘0’ (zero)
THEN at least one other /*/GoodsShipment/GoodsItem must exist with (the same
/*/GoodsShipment/GoodsItem/Packaging/Packaging/shippingMarks AND
with /*/GoodsShipment/GoodsItem/Packaging/numberOfPackages having a value GREATER than ‘0’ (zero) AND /*/GoodsShipment/GoodsItem/Packaging/typeOfPackages having a value NOT IN SET {CL181, CL182});
IF /*/Consignment/ConsignmentItem/Packaging/numberOfPackages is EQUAL to ‘0’ (zero)
THEN at least one other /*/Consignment/ConsignmentItem must exist with (the same
/*/Consignment/ConsignmentItem/Packaging/Packaging/shippingMarks AND
with /*/Consignment/ConsignmentItem/Packaging/numberOfPackages having a value GREATER than ‘0’ (zero) AND /*/Consignment/ConsignmentItem/Packaging/typeOfPackages having a value NOT IN SET {CL181, CL182});
IF /CC547C/ManifestItem/TransportDocumentData/numberOfPackages is EQUAL to ‘0’ (zero)
THEN at least one other /CC547C/ManifestItem/TransportDocumentData must exist with (the same /CC547C/ManifestItem/TransportDocumentData/shippingMarks AND
with /CC547C/ManifestItem/TransportDocumentData/numberOfPackages having a value GREATER than ‘0’ (zero)AND /CC547C/ManifestItem/TransportDocumentData/typeOfPackages having a value NOT IN SET {CL181, CL182})</v>
          </cell>
          <cell r="E304" t="str">
            <v>Yes</v>
          </cell>
          <cell r="F304" t="str">
            <v xml:space="preserve">AES P1
</v>
          </cell>
          <cell r="G304" t="str">
            <v xml:space="preserve">
#specialFiscalTerritories
#crossIEs</v>
          </cell>
        </row>
        <row r="305">
          <cell r="B305" t="str">
            <v>R0407</v>
          </cell>
          <cell r="C305" t="str">
            <v>IF &lt;CC515C-EXPORT OPERATION.Declaration type&gt; is EQUAL to ‘CO’
THEN 
IF &lt;CC515C-GOODS SHIPMENT-GOODS ITEM-Requested Procedure&gt; is EQUAL to '10'
THEN the 17th character of MRN is EQUAL to 'E'
ELSE the 17th character of MRN is EQUAL to 'A'
ELSE 
IF &lt;EXPORT OPERATION.Security&gt; is EQUAL to '0'
THEN the 17th character of MRN is EQUAL to 'A'
ELSE the 17th character of MRN is EQUAL to 'B'</v>
          </cell>
          <cell r="D305" t="str">
            <v>IF /CC515C/ExportOperation/declarationType is EQUAL to ‘CO’
THEN
IF /CC515C/GoodsShipment/GoodsItem/requestedProcedure is EQUAL to '10'
THEN the 17th character of MRN is EQUAL to 'E'
ELSE the 17th character of MRN is EQUAL to 'A'
ELSE
IF /*/ExportOperation/security is EQUAL to '0'
THEN the 17th character of MRN is EQUAL to 'A'
ELSE the 17th character of MRN is EQUAL to 'B'</v>
          </cell>
          <cell r="E305" t="str">
            <v>Yes</v>
          </cell>
          <cell r="F305" t="str">
            <v xml:space="preserve">AES P1
</v>
          </cell>
          <cell r="G305" t="str">
            <v xml:space="preserve">#EXS
</v>
          </cell>
        </row>
        <row r="306">
          <cell r="B306" t="str">
            <v>R0408</v>
          </cell>
          <cell r="C306" t="str">
            <v>The 17th character of MRN must be ‘C’.</v>
          </cell>
          <cell r="D306" t="str">
            <v>The 17th character of MRN must be ‘C’.</v>
          </cell>
          <cell r="E306" t="str">
            <v>Yes</v>
          </cell>
          <cell r="F306" t="str">
            <v xml:space="preserve">AES P1
</v>
          </cell>
          <cell r="G306" t="str">
            <v xml:space="preserve">#externalDomainOnly
</v>
          </cell>
        </row>
        <row r="307">
          <cell r="B307" t="str">
            <v>R0409</v>
          </cell>
          <cell r="C307" t="str">
            <v>The 17th character of MRN must be ‘D’.</v>
          </cell>
          <cell r="D307" t="str">
            <v>The 17th character of MRN must be ‘D’.</v>
          </cell>
          <cell r="E307" t="str">
            <v>Yes</v>
          </cell>
          <cell r="F307" t="str">
            <v xml:space="preserve">AES P1
</v>
          </cell>
          <cell r="G307" t="str">
            <v xml:space="preserve">#CCE
</v>
          </cell>
        </row>
        <row r="308">
          <cell r="B308" t="str">
            <v>R0412</v>
          </cell>
          <cell r="C308" t="str">
            <v>The assigned &lt;CD540C-EXPORT OPERATION.MRN&gt; of the preceding CD540C shall be recorded under &lt;CD533C-EXPORT OPERATION.MRN&gt;.</v>
          </cell>
          <cell r="D308" t="str">
            <v>The assigned /CD540C/ExportOperation/MRN of the preceding CD540C shall be recorded under /CD533C/ExportOperation/MRN.</v>
          </cell>
          <cell r="E308" t="str">
            <v>Yes</v>
          </cell>
          <cell r="F308" t="str">
            <v xml:space="preserve">AES P1
</v>
          </cell>
          <cell r="G308" t="str">
            <v xml:space="preserve">#exciseGoods
#allDomains
</v>
          </cell>
        </row>
        <row r="309">
          <cell r="B309" t="str">
            <v>R0414</v>
          </cell>
          <cell r="C309" t="str">
            <v>When &lt;GOODS SHIPMENT-GOODS ITEM-PREVIOUS DOCUMENT.Type&gt; is EQUAL to 'C651' the Administrative Reference Code (ARC) shall be recorded in this field.</v>
          </cell>
          <cell r="D309" t="str">
            <v>When /*/GoodsShipment/GoodsItem/PreviousDocument/type is EQUAL to 'C651' the Administrative Reference Code (ARC) shall be recorded in this field.</v>
          </cell>
          <cell r="E309" t="str">
            <v>No</v>
          </cell>
          <cell r="F309" t="str">
            <v xml:space="preserve">AES P1
</v>
          </cell>
          <cell r="G309" t="str">
            <v xml:space="preserve">#exciseGoods
</v>
          </cell>
        </row>
        <row r="310">
          <cell r="B310" t="str">
            <v>R0417</v>
          </cell>
          <cell r="C310" t="str">
            <v>IF &lt;GOODS SHIPMENT-GOODS ITEM-PREVIOUS DOCUMENT.Type&gt; is in SET {C651, C658}
THEN the value recorded for the same 'Declaration goods item number' in &lt;GOODS SHIPMENT-GOODS ITEM-COMMODITY-COMMODITY CODE.Harmonized system sub-heading code&gt; must be contained in the MUST CN Code list.</v>
          </cell>
          <cell r="D310" t="str">
            <v>IF /*/GoodsShipment/GoodsItem/PreviousDocument/type is in SET {C651, C658}
THEN the value recorded for the same 'Declaration goods item number' in /*/GoodsShipment/GoodsItem/harmonizedSystemSubHeadingCode must be contained in the MUST CN Code list.</v>
          </cell>
          <cell r="E310" t="str">
            <v>Yes</v>
          </cell>
          <cell r="F310" t="str">
            <v xml:space="preserve">AES P1
</v>
          </cell>
          <cell r="G310" t="str">
            <v xml:space="preserve">#allDomains
</v>
          </cell>
        </row>
        <row r="311">
          <cell r="B311" t="str">
            <v>R0448</v>
          </cell>
          <cell r="C311" t="str">
            <v>IF &lt;CONSIGNMENT-TRANSPORT EQUIPMENT.Container identification number&gt; is NOT PRESENT
THEN the value '0' is not valid for &lt;CONSIGNMENT-TRANSPORT EQUIPMENT.Number of seals&gt;;
IF &lt;GOODS SHIPMENT-CONSIGNMENT-TRANSPORT EQUIPMENT.Container identification number&gt; is NOT PRESENT
THEN the value '0' is not valid for &lt;GOODS SHIPMENT-CONSIGNMENT-TRANSPORT EQUIPMENT.Number of seals&gt;</v>
          </cell>
          <cell r="D311" t="str">
            <v>IF /*/Consignment/TransportEquipment/containerIdentificationNumber is NOT PRESENT
THEN the value '0' is not valid for /*/Consignment/TransportEquipment/numberOfSeals;
IF /*/GoodsShipment/Consignment/TransportEquipment/containerIdentificationNumber is NOT PRESENT
THEN the value '0' is not valid for /*/GoodsShipment/Consignment/TransportEquipment/numberOfSeals</v>
          </cell>
          <cell r="E311" t="str">
            <v>Yes</v>
          </cell>
          <cell r="F311" t="str">
            <v xml:space="preserve">AES P1
</v>
          </cell>
          <cell r="G311" t="str">
            <v xml:space="preserve">#EFT
</v>
          </cell>
        </row>
        <row r="312">
          <cell r="B312" t="str">
            <v>R0449</v>
          </cell>
          <cell r="C312" t="str">
            <v>The value of &lt;CC042C-EXPORT OPERATION.MRN&gt; must be one of the values &lt;CC191C-AES RESULTS-EXPORT OPERATION.MRN&gt; included in the last message 'Transit Presentation Notification Response' (CC191C) received from AES by NCTS</v>
          </cell>
          <cell r="D312" t="str">
            <v>The value of /CC042C/ExportOperation/MRN must be one of the values /CC191C/AESResults/ExportOperation/MRN included in the last message 'Transit Presentation Notification Response' (CC191C) received from AES by NCTS</v>
          </cell>
          <cell r="E312" t="str">
            <v>Yes</v>
          </cell>
          <cell r="F312" t="str">
            <v xml:space="preserve">AES P1
</v>
          </cell>
          <cell r="G312" t="str">
            <v xml:space="preserve">#externalDomainOnly
</v>
          </cell>
        </row>
        <row r="313">
          <cell r="B313" t="str">
            <v>R0457</v>
          </cell>
          <cell r="C313" t="str">
            <v>IF the first 2 digits of &lt;GOODS SHIPMENT-GOODS ITEM-COMMODITY-COMMODITY
CODE.Harmonized system sub heading code&gt; are equal to ‘99’
THEN the value shall be a number up to 6 digits starting with ‘99’
ELSE &lt;GOODS SHIPMENT-GOODS ITEM-COMMODITY-COMMODITY CODE.Harmonized system sub heading code&gt; is in SET CL152</v>
          </cell>
          <cell r="D313" t="str">
            <v>IF the first 2 digits of /*/GoodsShipment/GoodsItem/Commodity/CommodityCode/harmonizedSystemSubHeadingCode are equal to ‘99’ 
THEN the value shall follow the following xsd pattern: 99[0-9]{1,4} 
ELSE /*/GoodsShipment/GoodsItem/Commodity/CommodityCode/harmonizedSystemSubHeadingCode is in SET CL152</v>
          </cell>
          <cell r="E313" t="str">
            <v>No</v>
          </cell>
          <cell r="F313" t="str">
            <v xml:space="preserve">AES P1
</v>
          </cell>
          <cell r="G313" t="str">
            <v xml:space="preserve">#allDomains
</v>
          </cell>
        </row>
        <row r="314">
          <cell r="B314" t="str">
            <v>R0471</v>
          </cell>
          <cell r="C314" t="str">
            <v>Only value '2' is valid for this field.</v>
          </cell>
          <cell r="D314" t="str">
            <v>Only value '2' is valid for this field.</v>
          </cell>
          <cell r="E314" t="str">
            <v>Yes</v>
          </cell>
          <cell r="F314" t="str">
            <v xml:space="preserve">AES P1
</v>
          </cell>
          <cell r="G314" t="str">
            <v xml:space="preserve">#modeOfTransport
#allDomains
</v>
          </cell>
        </row>
        <row r="315">
          <cell r="B315" t="str">
            <v>R0472</v>
          </cell>
          <cell r="C315" t="str">
            <v>IF &lt;GOODS SHIPMENT – CONSIGNMENT.Inland mode of transport&gt; is in SET {1,2,3,4,8}
THEN the first digit of &lt;GOODS SHIPMENT–CONSIGNMENT–DEPARTURE TRANSPORT MEANS.Type of identification&gt; shall be EQUAL to &lt;GOODS SHIPMENT–CONSIGNMENT.Inland mode of transport&gt;</v>
          </cell>
          <cell r="D315" t="str">
            <v>IF /*/GoodsShipment/Consignment/inlandModeOfTransport is in SET {1,2,3,4,8} 
THEN the first digit of /*/GoodsShipment/Consignment/DepartureTransportMeans/typeOfIdentification 
shall be EQUAL to /*/GoodsShipment/Consignment/inlandModeOfTransport</v>
          </cell>
          <cell r="E315" t="str">
            <v>Yes</v>
          </cell>
          <cell r="F315" t="str">
            <v xml:space="preserve">AES P1
</v>
          </cell>
          <cell r="G315" t="str">
            <v xml:space="preserve">#allDomains
</v>
          </cell>
        </row>
        <row r="316">
          <cell r="B316" t="str">
            <v>R0473</v>
          </cell>
          <cell r="C316" t="str">
            <v>IF &lt;GOODS SHIPMENT-CONSIGNMENT-DEPARTURE TRANSPORT MEANS.Type of identification&gt; is in SET {10,20,21,30,31,40,41,80}
THEN &lt;GOODS SHIPMENT-CONSIGNMENT-DEPARTURE TRANSPORT MEANS.Identification number&gt; shall not contain lowercase letters</v>
          </cell>
          <cell r="D316" t="str">
            <v xml:space="preserve">IF /*/GoodsShipment/Consignment/DepartureTransportMeans/typeofIdentification is in SET {10,20,21,30,31,40,41,80}
THEN /*/GoodsShipment/Consignment/DepartureTransportMeans/IdentificationNumber shall not contain lowercase letters
</v>
          </cell>
          <cell r="E316" t="str">
            <v>Yes</v>
          </cell>
          <cell r="F316" t="str">
            <v xml:space="preserve">AES P1
</v>
          </cell>
          <cell r="G316" t="str">
            <v xml:space="preserve">#modeOfTransport
#allDomains
</v>
          </cell>
        </row>
        <row r="317">
          <cell r="B317" t="str">
            <v>R0475</v>
          </cell>
          <cell r="C317" t="str">
            <v>IF &lt;GOODS SHIPMENT – CONSIGNMENT.Mode of transport at the border&gt; is in SET {1,2,3,4,8}
THEN the first digit of &lt;GOODS SHIPMENT – CONSIGNMENT– ACTIVE BORDER TRANSPORT MEANS.Type of identification&gt; shall be EQUAL to &lt;GOODS SHIPMENT – CONSIGNMENT.Mode of transport at the border&gt;</v>
          </cell>
          <cell r="D317" t="str">
            <v>IF /*/GoodsShipment/Consignment/modeOfTransportAtTheBorder is in SET {1,2,3,4,8} 
THEN the first digit of /*/GoodsShipment/Consignment/ActiveBorderTransportMeans/typeOfIdentification 
shall be EQUAL to /*/GoodsShipment/Consignment/modeOfTransportAtTheBorder</v>
          </cell>
          <cell r="E317" t="str">
            <v>Yes</v>
          </cell>
          <cell r="F317" t="str">
            <v xml:space="preserve">AES P1
</v>
          </cell>
          <cell r="G317" t="str">
            <v xml:space="preserve">#externalDomainOnly
</v>
          </cell>
        </row>
        <row r="318">
          <cell r="B318" t="str">
            <v>R0509</v>
          </cell>
          <cell r="C318" t="str">
            <v>The &lt;CC190C-CUSTOMS OFFICE OF DEPARTURE.Reference number&gt; shall be EQUAL to the &lt;CC190C-CUSTOMS OFFICE OF EXIT.Reference number&gt;.</v>
          </cell>
          <cell r="D318" t="str">
            <v>The /CC190C/CustomsOfficeOfDeparture/referenceNumber shall be EQUAL to the /CC190C/CustomsOfficeOfExit/referenceNumber.</v>
          </cell>
          <cell r="E318" t="str">
            <v>Yes</v>
          </cell>
          <cell r="F318" t="str">
            <v xml:space="preserve">AES P1
</v>
          </cell>
          <cell r="G318" t="str">
            <v xml:space="preserve">#EFT
</v>
          </cell>
        </row>
        <row r="319">
          <cell r="B319" t="str">
            <v>R0510</v>
          </cell>
          <cell r="C319" t="str">
            <v>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v>
          </cell>
          <cell r="D319" t="str">
            <v>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v>
          </cell>
          <cell r="E319" t="str">
            <v>Yes</v>
          </cell>
          <cell r="F319" t="str">
            <v xml:space="preserve">AES P1
</v>
          </cell>
          <cell r="G319" t="str">
            <v>#externalDomainOnly
#recapitulativeSupplementaryDeclaration</v>
          </cell>
        </row>
        <row r="320">
          <cell r="B320" t="str">
            <v>R0511</v>
          </cell>
          <cell r="C320" t="str">
            <v>IF &lt;EXPORT OPERATION.Additional declaration type&gt; is EQUAL to ‘U’
THEN one iteration of &lt;AUTHORISATION.Type&gt; is EQUAL to ’C512’ AND all other iterations of &lt;AUTHORISATION.Type&gt; shall have a value NOT IN SET {C512, C514}
ELSE IF &lt;EXPORT OPERATION.Additional declaration type&gt; is EQUAL to ‘V’
THEN one iteration of &lt;AUTHORISATION.Type&gt; is EQUAL to ’C514’ AND all other iterations of &lt;AUTHORISATION.Type&gt; shall have a value NOT IN SET {C512, C514}</v>
          </cell>
          <cell r="D320" t="str">
            <v>IF /*/ExportOperation/additionalDeclarationType is EQUAL to ‘U’
THEN one iteration of /*/Authorisation/type is EQUAL to ‘C512’ AND all other iterations of
/*/Authorisation/type shall have a value NOT IN SET {C512, C514}
ELSE IF /*/ExportOperation/additionalDeclarationType is EQUAL to ‘V’
THEN one iteration of /*/Authorisation/type is EQUAL to ‘C514’ AND all other iterations of
/*/Authorisation/type shall have a value NOT IN SET {C512, C514}</v>
          </cell>
          <cell r="E320" t="str">
            <v>Yes</v>
          </cell>
          <cell r="F320" t="str">
            <v xml:space="preserve">AES P1
</v>
          </cell>
          <cell r="G320" t="str">
            <v>#externalDomainOnly
#recapitulativeSupplementaryDeclaration</v>
          </cell>
        </row>
        <row r="321">
          <cell r="B321" t="str">
            <v>R0513</v>
          </cell>
          <cell r="C321" t="str">
            <v>The value ‘0’ is not valid for Data Element &lt;PREVIOUS DOCUMENT.Reference number&gt;.</v>
          </cell>
          <cell r="D321" t="str">
            <v>The value ‘0’ is not valid for Data Element /*/PreviousDocument/referenceNumber.</v>
          </cell>
          <cell r="E321" t="str">
            <v>Yes</v>
          </cell>
          <cell r="F321" t="str">
            <v xml:space="preserve">AES P1
</v>
          </cell>
          <cell r="G321" t="str">
            <v xml:space="preserve">
#checkByRecipientRequired</v>
          </cell>
        </row>
        <row r="322">
          <cell r="B322" t="str">
            <v>R0516</v>
          </cell>
          <cell r="C322" t="str">
            <v>Values of &lt;COUNTRY-ACTION-UNAVAILABILITY.Type&gt; shall be identical throughout the message (i.e: same value in all the repetitions of the "Unavailability" group).</v>
          </cell>
          <cell r="D322" t="str">
            <v>Values of /*/Country/Action/Unavailability/type shall be identical throughout the message (i.e: same value in all the repetitions of the "Unavailability" group).</v>
          </cell>
          <cell r="E322" t="str">
            <v>Yes</v>
          </cell>
          <cell r="F322" t="str">
            <v xml:space="preserve">AES P1
</v>
          </cell>
          <cell r="G322" t="str">
            <v xml:space="preserve">
#checkByRecipientRequired
#countries</v>
          </cell>
        </row>
        <row r="323">
          <cell r="B323" t="str">
            <v>R0518</v>
          </cell>
          <cell r="C323" t="str">
            <v>For each &lt;COUNTRY.Country&gt; only 1 occurrence of the &lt;COUNTRY-ACTION-UNAVAILABILITY&gt; having the same &lt;COUNTRY-ACTION-UNAVAILABILITY.Functionality&gt; AND &lt;COUNTRY-ACTION-UNAVAILABILITY.Start date and time&gt; AND &lt;COUNTRY-ACTION-UNAVAILABILITY.Type&gt; is allowed.</v>
          </cell>
          <cell r="D323" t="str">
            <v>For each /*/Country/country only 1 occurrence of the /*/Country/Action/Unavailability having the same /*/Country/Action/Unavailability/functionality AND /*/Country/Action/Unavailability/startDateAndTime AND /*/Country/Action/Unavailability/type is allowed.</v>
          </cell>
          <cell r="E323" t="str">
            <v>Yes</v>
          </cell>
          <cell r="F323" t="str">
            <v xml:space="preserve">AES P1
</v>
          </cell>
          <cell r="G323" t="str">
            <v xml:space="preserve">
#checkByRecipientRequired</v>
          </cell>
        </row>
        <row r="324">
          <cell r="B324" t="str">
            <v>R0519</v>
          </cell>
          <cell r="C324" t="str">
            <v>Within a single &lt;COUNTRY-ACTION-UNAVAILABILITY&gt; the &lt;COUNTRY-ACTION-UNAVAILABILITY.Start date and time&gt; must be prior to the &lt;COUNTRY-ACTION-UNAVAILABILITY.End date and time&gt;</v>
          </cell>
          <cell r="D324" t="str">
            <v>Within a single /*/Country/Action/Unavailability the /*/Country/Action/Unavailability/startDateAndTime must be prior to the /*/Country/Action/Unavailability/endDateAndTime</v>
          </cell>
          <cell r="E324" t="str">
            <v>Yes</v>
          </cell>
          <cell r="F324" t="str">
            <v xml:space="preserve">AES P1
</v>
          </cell>
          <cell r="G324" t="str">
            <v xml:space="preserve">#externalDomainOnly
</v>
          </cell>
        </row>
        <row r="325">
          <cell r="B325" t="str">
            <v>R0521</v>
          </cell>
          <cell r="C325" t="str">
            <v>IF &lt;CC525C-EXPORT OPERATION.Storing flag&gt; is EQUAL to '1'
THEN &lt;CC525C-GOODS SHIPMENT-CONSIGNMENT-LOCATION OF GOODS.Qualifier of identification&gt; is NOT EQUAL to 'V'</v>
          </cell>
          <cell r="D325" t="str">
            <v>IF /CC525C/ExportOperation/storingFlag is EQUAL to '1'
THEN /CC525C/GoodsShipment/Consignment/LocationOfGoods/qualifierOfIdentification is NOT EQUAL to 'V'</v>
          </cell>
          <cell r="E325" t="str">
            <v>Yes</v>
          </cell>
          <cell r="F325" t="str">
            <v xml:space="preserve">AES P1
</v>
          </cell>
          <cell r="G325" t="str">
            <v xml:space="preserve">#EFT
</v>
          </cell>
        </row>
        <row r="326">
          <cell r="B326" t="str">
            <v>R0530</v>
          </cell>
          <cell r="C326" t="str">
            <v>IF &lt;CD518C-EXPORT OPERATION.Transit&gt; is EQUAL to '1'
THEN &lt;CD518C-EXIT CONTROL RESULT.Code&gt; is in SET {A1, A2, A4, B1, B2, B3}
ELSE &lt;CD518C-EXIT CONTROL RESULT.Code&gt; is in SET {A1, A2, A4, B1}</v>
          </cell>
          <cell r="D326" t="str">
            <v xml:space="preserve">IF /CD518C/ExportOperation/transit is EQUAL to '1'
THEN /CD518C/ExitControlResult/code is in SET {A1, A2, A4, B1, B2, B3}
ELSE /CD518C/ExitControlResult/code is in SET {A1, A2, A4, B1}
</v>
          </cell>
          <cell r="E326" t="str">
            <v>Yes</v>
          </cell>
          <cell r="F326" t="str">
            <v xml:space="preserve">AES P1
</v>
          </cell>
          <cell r="G326" t="str">
            <v>#allDomains</v>
          </cell>
        </row>
        <row r="327">
          <cell r="B327" t="str">
            <v>R0533</v>
          </cell>
          <cell r="C327" t="str">
            <v>IF &lt;REPRESENTATIVE.Status&gt; is EQUAL to ‘3’
THEN &lt;REPRESENTATIVE.Identification number&gt; is EQUAL to &lt;DECLARANT.Identification number&gt;
ELSE &lt;REPRESENTATIVE.Identification number&gt; is NOT EQUAL to &lt;DECLARANT.Identification number&gt;</v>
          </cell>
          <cell r="D327" t="str">
            <v>IF /*/Representative/status is EQUAL to ‘3’
THEN /*/Representative/identificationNumber is EQUAL to /*/Declarant/identificationNumber
ELSE /*/Representative/identificationNumber is NOT EQUAL to /*/Declarant /identificationNumber</v>
          </cell>
          <cell r="E327" t="str">
            <v>No</v>
          </cell>
          <cell r="F327" t="str">
            <v xml:space="preserve">AES P1
</v>
          </cell>
          <cell r="G327" t="str">
            <v>#nationalDomainOnly</v>
          </cell>
        </row>
        <row r="328">
          <cell r="B328" t="str">
            <v>R0551</v>
          </cell>
          <cell r="C328" t="str">
            <v>IF at least one iteration of &lt;CC191C-AES RESULTS-EXPORT OPERATION.Result indicator&gt; is in SET {N1, N2, N3, N4}
THEN &lt;CC191C-AES RESULTS.Global validation response&gt; is EQUAL to '0'</v>
          </cell>
          <cell r="D328" t="str">
            <v>IF at least one iteration of /CC191C/AESResults/ExportOperation/resultIndicator is in SET {N1, N2, N3, N4}
THEN /CC191C/AESResults/globalValidationResponse is EQUAL to '0'</v>
          </cell>
          <cell r="E328" t="str">
            <v>Yes</v>
          </cell>
          <cell r="F328" t="str">
            <v xml:space="preserve">AES P1
</v>
          </cell>
          <cell r="G328" t="str">
            <v xml:space="preserve">#externalDomainOnly
</v>
          </cell>
        </row>
        <row r="329">
          <cell r="B329" t="str">
            <v>R0555</v>
          </cell>
          <cell r="C329" t="str">
            <v>IF &lt;CC583C-EXPORT OPERATION.Enquiry information code&gt; is EQUAL to '2' 
THEN &lt;CC583C-EXPORT OPERATION.Exit Date&gt; is GREATER than the system date 
ELSE &lt;CC583C-EXPORT OPERATION.Exit Date&gt; is LESS than OR EQUAL to the system date</v>
          </cell>
          <cell r="D329" t="str">
            <v>IF /CC583C/ExportOperation/enquiryInformationCode is EQUAL to '2' 
THEN /CC583C/ExportOperation/exitDate is GREATER than the system date 
ELSE /CC583C/ExportOperation/exitDate is LESS than OR EQUAL to the system date</v>
          </cell>
          <cell r="E329" t="str">
            <v>Yes</v>
          </cell>
          <cell r="F329" t="str">
            <v xml:space="preserve">AES P1
</v>
          </cell>
          <cell r="G329" t="str">
            <v xml:space="preserve">#externalDomainOnly
</v>
          </cell>
        </row>
        <row r="330">
          <cell r="B330" t="str">
            <v>R0557</v>
          </cell>
          <cell r="C330" t="str">
            <v xml:space="preserve">When CC582C has not been transmitted by NECA, then ONLY values '3' or '4' are valid for this field else value '3' is not valid for this field.
</v>
          </cell>
          <cell r="D330" t="str">
            <v xml:space="preserve">When CC582C has not been transmitted by NECA, then ONLY values '3' or '4' are valid for this field else value '3' is not valid for this field.
</v>
          </cell>
          <cell r="E330" t="str">
            <v>No</v>
          </cell>
          <cell r="F330" t="str">
            <v xml:space="preserve">AES P1
</v>
          </cell>
          <cell r="G330" t="str">
            <v xml:space="preserve">#externalDomainOnly
</v>
          </cell>
        </row>
        <row r="331">
          <cell r="B331" t="str">
            <v>R0559</v>
          </cell>
          <cell r="C331" t="str">
            <v>IF &lt;CC560C-EXPORT OPERATION.LRN&gt; is PRESENT 
THEN &lt;CC560C-EXPORT OPERATION.Notification type&gt; is EQUAL to '2'</v>
          </cell>
          <cell r="D331" t="str">
            <v>IF /CC560C/ExportOperation/LRN&gt; is PRESENT 
THEN /CC560C/ExportOperation/notificationType is EQUAL to '2'</v>
          </cell>
          <cell r="E331" t="str">
            <v>Yes</v>
          </cell>
          <cell r="F331" t="str">
            <v xml:space="preserve">AES P1
</v>
          </cell>
          <cell r="G331" t="str">
            <v xml:space="preserve">#externalDomainOnly
</v>
          </cell>
        </row>
        <row r="332">
          <cell r="B332" t="str">
            <v>R0560</v>
          </cell>
          <cell r="C332" t="str">
            <v>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 If different discrepancies need to be reported for different Data Items within one occurrence of the Data Group then this Data Group with this ‘Declaration goods item number'/'Sequence number' shall be included only once in the message.</v>
          </cell>
          <cell r="D332" t="str">
            <v>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 If different discrepancies need to be reported for different Data Items within one occurrence of the Data Group then this Data Group with this ‘Declaration goods item number'/'Sequence number' shall be included only once in the message.</v>
          </cell>
          <cell r="E332" t="str">
            <v>Yes</v>
          </cell>
          <cell r="F332" t="str">
            <v xml:space="preserve">AES P1
</v>
          </cell>
          <cell r="G332" t="str">
            <v xml:space="preserve">#externalDomainOnly
</v>
          </cell>
        </row>
        <row r="333">
          <cell r="B333" t="str">
            <v>R0675</v>
          </cell>
          <cell r="C333" t="str">
            <v xml:space="preserve">IF &lt;AUTHORISATION.Type&gt; is EQUAL to ’C513’
THEN &lt;CUSTOMS OFFICE OF PRESENTATION&gt; = "R"
</v>
          </cell>
          <cell r="D333" t="str">
            <v xml:space="preserve">IF /*/Authorisation/type is EQUAL to ’C513’
THEN /*/CustomsOfficeOfPresentation = "R"
</v>
          </cell>
          <cell r="E333" t="str">
            <v>Yes</v>
          </cell>
          <cell r="F333" t="str">
            <v xml:space="preserve">AES P1
</v>
          </cell>
          <cell r="G333" t="str">
            <v xml:space="preserve">#externalDomainOnly
</v>
          </cell>
        </row>
        <row r="334">
          <cell r="B334" t="str">
            <v>R0676</v>
          </cell>
          <cell r="C334" t="str">
            <v>IF &lt;CUSTOMS OFFICE OF PRESENTATION&gt; is PRESENT
THEN at least one iteration of &lt;AUTHORISATION.Type&gt; is EQUAL to ’C513’</v>
          </cell>
          <cell r="D334" t="str">
            <v>IF /*/CustomsOfficeOfPresentation is PRESENT
THEN at least one iteration of /*/Authorisation/type is EQUAL to ’C513’</v>
          </cell>
          <cell r="E334" t="str">
            <v>Yes</v>
          </cell>
          <cell r="F334" t="str">
            <v xml:space="preserve">AES P1
</v>
          </cell>
          <cell r="G334" t="str">
            <v xml:space="preserve">#simplifiedDeclaration
</v>
          </cell>
        </row>
        <row r="335">
          <cell r="B335" t="str">
            <v>R0677</v>
          </cell>
          <cell r="C335" t="str">
            <v>IF &lt;EXPORT OPERATION.Additional declaration type&gt; is in SET {C, F}
THEN at least one iteration of &lt;AUTHORISATION.Type&gt; is EQUAL to ’C512’</v>
          </cell>
          <cell r="D335" t="str">
            <v>IF /*/ExportOperation/additionalDeclarationType&gt; is in SET {C, F}
THEN at least one iteration of /*/Authorisation/type is EQUAL to ’C512’</v>
          </cell>
          <cell r="E335" t="str">
            <v>Yes</v>
          </cell>
          <cell r="F335" t="str">
            <v xml:space="preserve">AES P1
</v>
          </cell>
          <cell r="G335" t="str">
            <v xml:space="preserve">#simplifiedDeclaration
</v>
          </cell>
        </row>
        <row r="336">
          <cell r="B336" t="str">
            <v>R0678</v>
          </cell>
          <cell r="C336" t="str">
            <v>IF &lt;AUTHORISATION.Type&gt; is EQUAL to ’C512’
THEN &lt;EXPORT OPERATION.Additional declaration type&gt; is in SET {C, F}</v>
          </cell>
          <cell r="D336" t="str">
            <v>IF /*/Authorisation/type is EQUAL to ’C512’
THEN /*/ExportOperation/additionalDeclarationType is in SET {C, F}</v>
          </cell>
          <cell r="E336" t="str">
            <v>Yes</v>
          </cell>
          <cell r="F336" t="str">
            <v xml:space="preserve">AES P1
</v>
          </cell>
          <cell r="G336" t="str">
            <v xml:space="preserve">#externalDomainOnly
</v>
          </cell>
        </row>
        <row r="337">
          <cell r="B337" t="str">
            <v>R0679</v>
          </cell>
          <cell r="C337" t="str">
            <v>IF &lt;AUTHORISATION.Type&gt; is EQUAL to 'C626'
THEN &lt;AUTHORISATION.Reference number&gt;must be in eBTI
ELSE IF &lt;AUTHORISATION.Type&gt; is EQUAL to 'C627'
THEN &lt;AUTHORISATION.Reference number&gt;must be in National (BOI) system
ELSE &lt;AUTHORISATION.Reference number&gt; must be in CDMS or in the National Decision Management System AND shall belong either to &lt;Exporter&gt; OR to &lt;Declarant&gt;</v>
          </cell>
          <cell r="D337" t="str">
            <v>IF /*/Authorisation/type is EQUAL to 'C626'
THEN /*/Authorisation/referenceNumber must be in eBTI 
ELSE IF /*/Authorisation/type is EQUAL to 'C627'
THEN /*/Authorisation/referenceNumber must be in National (BOI) system
ELSE /*/Authorisation/referenceNumber must be in CDMS or in the National Decision Management System AND shall belong either to /*/Exporter OR to /*/Declarant</v>
          </cell>
          <cell r="E337" t="str">
            <v>Yes</v>
          </cell>
          <cell r="F337" t="str">
            <v xml:space="preserve">AES P1
</v>
          </cell>
          <cell r="G337" t="str">
            <v xml:space="preserve">#EFT
#crossIEs
</v>
          </cell>
        </row>
        <row r="338">
          <cell r="B338" t="str">
            <v>R0720</v>
          </cell>
          <cell r="C338" t="str">
            <v xml:space="preserve">IF &lt;CC015C-TRANSIT OPERATION.Declaration type&gt; is in SET {T1, TIR}
THEN &lt;CC190C-CONSIGNMENT-HOUSE CONSIGNMENT-EXPORT OPERATION.Transit procedure category&gt; is EQUAL to ‘1’ 
ELSE IF &lt;CC015C-TRANSIT OPERATION.Declaration type&gt; is in SET {T2, T2F, T2SM}
THEN &lt;CC190C-CONSIGNMENT-HOUSE CONSIGNMENT-EXPORT OPERATION.Transit procedure category&gt; is EQUAL to ‘2’ 
ELSE IF at least one consignment item for the specific &lt;CC190C-CONSIGNMENT-HOUSE CONSIGNMENT-EXPORT OPERATION.MRN&gt; has &lt;CC015C-CONSIGNMENT-HOUSE CONSIGNMENT-CONSIGNMENT ITEM.Declaration type&gt; EQUAL to ’T1’
THEN &lt;CC190C-CONSIGNMENT-HOUSE CONSIGNMENT-EXPORT OPERATION.Transit procedure category&gt; is EQUAL to ‘1’ 
ELSE &lt;CC190C-CONSIGNMENT-HOUSE CONSIGNMENT-EXPORT OPERATION.Transit procedure category&gt; is EQUAL to ‘2’
</v>
          </cell>
          <cell r="D338" t="str">
            <v>IF /CC015C/TransitOperation/declarationType is in SET {T1, TIR} 
THEN /CC190C/Consignment/HouseConsignment/ExportOperation/transitProcedureCategory is EQUAL to ‘1’
ELSE IF /CC015C/TransitOperation/declarationType is in SET {T2, T2F, T2SM} 
THEN /CC190C/Consignment/HouseConsignment/ExportOperation/transitProcedureCategory is EQUAL to ‘2’ 
ELSE IF at least one consignment item for the specific /CC190C/Consignment/HouseConsignment/ExportOperation/MRN has /CC015C/Consignment/HouseConsignment/ConsignmentItem/declarationType EQUAL to ’T1’ 
THEN /CC190C/Consignment/HouseConsignment/ExportOperation/transitProcedureCategory is EQUAL to ‘1’ 
ELSE /CC190C/Consignment/HouseConsignment/ExportOperation/transitProcedureCategory is EQUAL to ‘2’</v>
          </cell>
          <cell r="E338" t="str">
            <v>Yes</v>
          </cell>
          <cell r="F338" t="str">
            <v xml:space="preserve">AES P1
</v>
          </cell>
          <cell r="G338" t="str">
            <v xml:space="preserve">#externalDomainOnly
</v>
          </cell>
        </row>
        <row r="339">
          <cell r="B339" t="str">
            <v>R0722</v>
          </cell>
          <cell r="C339" t="str">
            <v xml:space="preserve">The value of &lt;CC590C-GOODS SHIPMENT-GOODS ITEM-COMMODITY-GOODS MEASURE.Gross mass&gt; must be LESS than the value declared in the Manifest Presentation &lt;CC547C-MANIFEST ITEM-TRANSPORT DOCUMENT DATA-CUSTOMS DATA.Gross Mass&gt;.
</v>
          </cell>
          <cell r="D339" t="str">
            <v xml:space="preserve">The value of /CC590C/GoodsShipment/GoodsItem/Commodity/GoodsMeasure/grossMass must be LESS than the value declared in the Manifest Presentation /CC547C/ManifestItem/TransportDocumentData/CustomsData/grossMass.
</v>
          </cell>
          <cell r="E339" t="str">
            <v>Yes</v>
          </cell>
          <cell r="F339" t="str">
            <v xml:space="preserve">AES P1
</v>
          </cell>
          <cell r="G339" t="str">
            <v xml:space="preserve">#exciseGoods
#allDomains
</v>
          </cell>
        </row>
        <row r="340">
          <cell r="B340" t="str">
            <v>R0817</v>
          </cell>
          <cell r="C340" t="str">
            <v>When &lt;GOODS SHIPMENT-GOODS ITEM-PREVIOUS DOCUMENT.Type&gt; is in SET {C651, C658}, the Unique Body Reference (UBR) shall be recorded in this field.</v>
          </cell>
          <cell r="D340" t="str">
            <v xml:space="preserve">When /*/GoodsShipment/GoodsItem/PreviousDocument/type is in SET {C651, C658}, the Unique Body Reference (UBR) shall be recorded in this field.
</v>
          </cell>
          <cell r="E340" t="str">
            <v>No</v>
          </cell>
          <cell r="F340" t="str">
            <v xml:space="preserve">AES P1
</v>
          </cell>
          <cell r="G340" t="str">
            <v xml:space="preserve">#crossIEs
#EFT
#complex
#checkByRecipientNotPossible 
#declarationType
#allDomains
</v>
          </cell>
        </row>
        <row r="341">
          <cell r="B341" t="str">
            <v>R0823</v>
          </cell>
          <cell r="C341" t="str">
            <v xml:space="preserve">For the one occurrence of the data group &lt;SUPPORTING DOCUMENT&gt; that is related to condition C0864:
IF &lt;CC042C-TRANSIT OPERATION.Declaration type&gt; is EQUAL to 'T'
THEN &lt;GOODS SHIPMENT-SUPPORTING DOCUMENT.Type&gt; is EQUAL to 'N820'
ELSE IF &lt;CC042C-TRANSIT OPERATION.Declaration type&gt; is EQUAL to 'T1'
THEN &lt;GOODS SHIPMENT-SUPPORTING DOCUMENT.Type&gt; is EQUAL to 'N821'
ELSE IF &lt;CC042C-TRANSIT OPERATION.Declaration type&gt; is EQUAL to 'T2'
THEN &lt;GOODS SHIPMENT-SUPPORTING DOCUMENT.Type&gt; is EQUAL to 'N822'
ELSE IF &lt;CC042C-TRANSIT OPERATION.Declaration type&gt; is EQUAL to 'TIR'
THEN &lt;GOODS SHIPMENT-SUPPORTING DOCUMENT.Type&gt; is EQUAL to 'N952'
ELSE IF &lt;CC042C-TRANSIT OPERATION.Declaration type&gt; is EQUAL to 'T2F'
THEN &lt;GOODS SHIPMENT-SUPPORTING DOCUMENT.Type&gt; is EQUAL to 'C612'
Note: In case of Export followed by Transit that is not covered by NCTS (i.e. CIM, paper based procedure, other transit procedure) it should be covered in the very same way.
</v>
          </cell>
          <cell r="D341" t="str">
            <v xml:space="preserve">For the one occurrence of the data group /*/SupportingDocument that is related to condition C0864:
IF /CC042C/TransitOperation/declarationType is EQUAL to 'T'
THEN /*/GoodsShipment/SupportingDocument/type is EQUAL to 'N820'
ELSE IF /CC042C/TransitOperation/declarationType is EQUAL to 'T1'
THEN /*/GoodsShipment/SupportingDocument/type is EQUAL to 'N821'
ELSE IF /CC042C/TransitOperation/declarationType is EQUAL to 'T2'
THEN /*/GoodsShipment/SupportingDocument/type is EQUAL to 'N822'
ELSE IF /CC042C/TransitOperation/declarationType is EQUAL to 'TIR'
THEN /*/GoodsShipment/SupportingDocument/type is EQUAL to 'N952'
ELSE IF /CC042C/TransitOperation/declarationType is EQUAL to 'T2F'
THEN /*/GoodsShipment/SupportingDocument/type is EQUAL to 'C612'
Note: In case of Export followed by Transit that is not covered by NCTS (i.e. CIM, paper based procedure, other transit procedure) it should be covered in the very same way.
</v>
          </cell>
          <cell r="E341" t="str">
            <v>Yes</v>
          </cell>
          <cell r="F341" t="str">
            <v xml:space="preserve">AES P1
</v>
          </cell>
          <cell r="G341" t="str">
            <v xml:space="preserve">#externalCheck
#complex
#allDomains
</v>
          </cell>
        </row>
        <row r="342">
          <cell r="B342" t="str">
            <v>R0840</v>
          </cell>
          <cell r="C342" t="str">
            <v>For this DI only a valid EORI or TCUIN shall be used.</v>
          </cell>
          <cell r="D342" t="str">
            <v>For this DI only a valid EORI or TCUIN shall be used.</v>
          </cell>
          <cell r="E342" t="str">
            <v>No</v>
          </cell>
          <cell r="F342" t="str">
            <v xml:space="preserve">AES P1
</v>
          </cell>
          <cell r="G342" t="str">
            <v xml:space="preserve">#modeOfTransport
#road
#rail
#multiplicity
#allDomains
</v>
          </cell>
        </row>
        <row r="343">
          <cell r="B343" t="str">
            <v>R0855</v>
          </cell>
          <cell r="C343" t="str">
            <v>IF &lt;GOODS SHIPMENT-CONSIGNMENT.Inland mode of transport&gt; is EQUAL to '3'
THEN the multiplicity of &lt;GOODS SHIPMENT-CONSIGNMENT-DEPARTURE TRANSPORT MEANS&gt;
can be up to '3x'
ELSE IF &lt;GOODS SHIPMENT-CONSIGNMENT.Inland mode of transport&gt; is EQUAL to '2'
THEN the multiplicity of &lt;GOODS SHIPMENT-CONSIGNMENT-DEPARTURE TRANSPORT MEANS&gt;
can be more than '1x'
ELSE the multiplicity of &lt;GOODS SHIPMENT-CONSIGNMENT-DEPARTURE TRANSPORT MEANS&gt;
is '1x'</v>
          </cell>
          <cell r="D343" t="str">
            <v>IF /*/GoodsShipment/Consignment/inlandModeOfTransport is EQUAL to ‘3’
THEN the multiplicity of /*/GoodsShipment/Consignment/DepartureTransportMeans can be up to '3x'
ELSE IF /*/GoodsShipment/Consignment/inlandModeOfTransport is EQUAL to ‘2’
THEN the multiplicity of /*/GoodsShipment/Consignment/DepartureTransportMeans can be more than '1x'
ELSE the multiplicity of /*/GoodsShipment/Consignment/DepartureTransportMeans is '1x'</v>
          </cell>
          <cell r="E343" t="str">
            <v>Yes</v>
          </cell>
          <cell r="F343" t="str">
            <v xml:space="preserve">AES P1
</v>
          </cell>
          <cell r="G343" t="str">
            <v xml:space="preserve">#EFT
#allDomains
</v>
          </cell>
        </row>
        <row r="344">
          <cell r="B344" t="str">
            <v>R0858</v>
          </cell>
          <cell r="C344" t="str">
            <v>IF &lt;EXPORT OPERATION.Transit&gt; is EQUAL to '1'
THEN &lt;EXIT CONTROL RESULT.Code&gt; is in SET {A1, A2, A4}
ELSE &lt;EXIT CONTROL RESULT.Code&gt; is in SET {A1, A2, A4, B1}</v>
          </cell>
          <cell r="D344" t="str">
            <v>IF /*/ExportOperation/transit is EQUAL to '1'
THEN /*/ExitControlResult/code is in SET {A1, A2, A4}
ELSE /*/ExitControlResult/code is in SET {A1, A2, A4, B1}</v>
          </cell>
          <cell r="E344" t="str">
            <v>Yes</v>
          </cell>
          <cell r="F344" t="str">
            <v xml:space="preserve">AES P1
</v>
          </cell>
          <cell r="G344" t="str">
            <v xml:space="preserve">#externalDomainOnly
</v>
          </cell>
        </row>
        <row r="345">
          <cell r="B345" t="str">
            <v>R0861</v>
          </cell>
          <cell r="C345" t="str">
            <v>Either &lt;CC582C-EXPORTER&gt; OR &lt;CC582C-DECLARANT&gt; must be used.</v>
          </cell>
          <cell r="D345" t="str">
            <v>Either /CC582C/Exporter OR /CC582C/Declarant must be used.</v>
          </cell>
          <cell r="E345" t="str">
            <v>Yes</v>
          </cell>
          <cell r="F345" t="str">
            <v xml:space="preserve">AES P1
</v>
          </cell>
          <cell r="G345" t="str">
            <v xml:space="preserve">#allDomains
</v>
          </cell>
        </row>
        <row r="346">
          <cell r="B346" t="str">
            <v>R0864</v>
          </cell>
          <cell r="C346" t="str">
            <v>If specified, this date must be less or equal to the date reported in &lt;Preparation date and time&gt; of this message and must NOT be less than the &lt;EXPORT OPERATION.Release date&gt; of the CD501C/CD503C for this movement. A tolerance of one (1) day will be
applied to take into account that the NECAs’ system times may diverge due to different time zones, daylight savings time (DST) schemes, and non-synchronous clocks.</v>
          </cell>
          <cell r="D346" t="str">
            <v>If specified, this date must be less or equal to the date reported in /*/Preparationdateandtime of this message and must NOT be less than the /*/ExportOperation/releaseDate of the CD501C/CD503C for this movement. A tolerance of one (1) day will be
applied to take into account that the NECAs’ system times may diverge due to different time zones, daylight savings time (DST) schemes, and non-synchronous clocks.</v>
          </cell>
          <cell r="E346" t="str">
            <v>Yes</v>
          </cell>
          <cell r="F346" t="str">
            <v xml:space="preserve">AES P1
</v>
          </cell>
          <cell r="G346" t="str">
            <v xml:space="preserve">#externalDomainOnly
</v>
          </cell>
        </row>
        <row r="347">
          <cell r="B347" t="str">
            <v>R0875</v>
          </cell>
          <cell r="C347" t="str">
            <v>IF &lt;CC191C-AES RESULTS.Global validation response&gt; is EQUAL to '1'
THEN all iterations of &lt;CC191C-EXPORT OPERATION.Result indicator&gt; is EQUAL to 'P1'
ELSE at least one iteration of &lt;CC191C-EXPORT OPERATION.Result indicator&gt; is in SET {N1, N2, N3, N4}</v>
          </cell>
          <cell r="D347" t="str">
            <v xml:space="preserve">IF /CC191C/AESResults/globalValidationResponse is EQUAL to '1'
THEN all iterations of /CC191C/ExportOperation/resultIndicator is EQUAL to 'P1'
ELSE at least one iteration of /CC191C/ExportOperation/resultIndicator is in SET {N1, N2, N3, N4}
</v>
          </cell>
          <cell r="E347" t="str">
            <v>Yes</v>
          </cell>
          <cell r="F347" t="str">
            <v xml:space="preserve">AES P1
</v>
          </cell>
          <cell r="G347" t="str">
            <v xml:space="preserve">#externalDomainOnly
</v>
          </cell>
        </row>
        <row r="348">
          <cell r="B348" t="str">
            <v>R0883</v>
          </cell>
          <cell r="C348" t="str">
            <v>No amendment allowed for &lt;EXPORTER&gt;
No amendment allowed for &lt;REPRESENTATIVE&gt;
No amendment allowed for &lt;DECLARANT&gt;
No amendment allowed for &lt;CUSTOMS OFFICE OF LODGEMENT&gt;
No amendment allowed for &lt;CUSTOMS OFFICE OF EXPORT&gt;
No amendment allowed for &lt;CUSTOMS OFFICE OF EXIT (DECLARED)&gt;
No amendment allowed for &lt;CUSTOMS OFFICE OF PRESENTATION&gt;
No amendment allowed for &lt;EXPORT OPERATION.MRN&gt;
No amendment allowed for &lt;EXPORT OPERATION.LRN&gt;
No amendment allowed for &lt;EXPORT OPERATION.Declaration type&gt;
No amendment allowed for &lt;EXPORT OPERATION.Additional declaration type&gt;
No amendment allowed for &lt;EXPORT OPERATION.Security&gt;</v>
          </cell>
          <cell r="D348" t="str">
            <v>No amendment allowed for /*/Exporter
No amendment allowed for /*/Representative
No amendment allowed for /*/Declarant
No amendment allowed for /*/CustomsOfficeOfLodgement
No amendment allowed for /*/CustomsOfficeOfExport
No amendment allowed for /*/CustomsOfficeOfExitDeclared
No amendment allowed for /*/CustomsOfficeOfPresentation
No amendment allowed for /*/ExportOperation/MRN
No amendment allowed for /*/ExportOperation/LRN
No amendment allowed for /*/ExportOperation/declarationType
No amendment allowed for /*/ExportOperation/additionalDeclarationType
No amendment allowed for /*/ExportOperation/security</v>
          </cell>
          <cell r="E348" t="str">
            <v>Yes</v>
          </cell>
          <cell r="F348" t="str">
            <v xml:space="preserve">AES P1
</v>
          </cell>
          <cell r="G348" t="str">
            <v xml:space="preserve">#externalDomainOnly
</v>
          </cell>
        </row>
        <row r="349">
          <cell r="B349" t="str">
            <v>R0887</v>
          </cell>
          <cell r="C349" t="str">
            <v>The &lt;CC547C-MANIFEST ITEM.Manifest Item Number&gt; is the sequential number of the listed items in this message.</v>
          </cell>
          <cell r="D349" t="str">
            <v>The /CC547C/ManifestItem/manifestItemNumber is the sequential number of the listed items in this message.</v>
          </cell>
          <cell r="E349" t="str">
            <v>Yes</v>
          </cell>
          <cell r="F349" t="str">
            <v xml:space="preserve">AES P1
</v>
          </cell>
          <cell r="G349" t="str">
            <v xml:space="preserve">#allDomains
</v>
          </cell>
        </row>
        <row r="350">
          <cell r="B350" t="str">
            <v>R0893</v>
          </cell>
          <cell r="C350" t="str">
            <v>&lt;REPRESENTATIVE.Identification number&gt; is NOT EQUAL to &lt;DECLARANT.Identification number&gt;.</v>
          </cell>
          <cell r="D350" t="str">
            <v>/*/Representative/identificationNumber is NOT EQUAL to /*/Declarant/identificationNumber.</v>
          </cell>
          <cell r="E350" t="str">
            <v>Yes</v>
          </cell>
          <cell r="F350" t="str">
            <v xml:space="preserve">AES P1
</v>
          </cell>
          <cell r="G350" t="str">
            <v>#exciseGoods</v>
          </cell>
        </row>
        <row r="351">
          <cell r="B351" t="str">
            <v>R0894</v>
          </cell>
          <cell r="C351" t="str">
            <v>Only one occurrence of the value in SET {C651, C658} for the D.I. &lt;GOODS SHIPMENT.GOODS ITEM.PREVIOUS DOCUMENT.Type&gt; can be used per goods item</v>
          </cell>
          <cell r="D351" t="str">
            <v>Only one occurrence of the value in SET {C651, C658} for the D.I. /*/GoodsShipment/GoodsItem/PreviousDocument/type can be used per goods item</v>
          </cell>
          <cell r="E351" t="str">
            <v>Yes</v>
          </cell>
          <cell r="F351" t="str">
            <v xml:space="preserve">AES P1
</v>
          </cell>
          <cell r="G351" t="str">
            <v xml:space="preserve">#declarationType
#allDomains
</v>
          </cell>
        </row>
        <row r="352">
          <cell r="B352" t="str">
            <v>R0921</v>
          </cell>
          <cell r="C352" t="str">
            <v>IF &lt;EXPORT OPERATION.Declaration type&gt; is EQUAL to 'CO'
THEN &lt;GOODS SHIPMENT.Country of destination&gt; is in SET CL208 (CountryCodeEUTerritory)
ELSE &lt;GOODS SHIPMENT.Country of destination&gt; is in SET CL207 (CountryCodeEligibleForExport);
IF &lt;EXPORT OPERATION.Declaration type&gt; is EQUAL to 'CO'
THEN &lt;GOODS SHIPMENT-GOODS ITEM.Country of destination&gt; is in SET CL208 (CountryCodeEUTerritory)
ELSE &lt;GOODS SHIPMENT-GOODS ITEM.Country of destination&gt; is in SET CL207 (CountryCodeEligibleForExport)</v>
          </cell>
          <cell r="D352" t="str">
            <v>IF /*/ExportOperation/declarationType is EQUAL to 'CO'
THEN /*/GoodsShipment/countryOfDestination is in SET CL208
ELSE /*/GoodsShipment/countryOfDestination is in SET CL207;
IF /*/ExportOperation/declarationType is EQUAL to 'CO'
THEN /*/GoodsShipment/GoodsItem/countryOfDestination is in SET CL208
ELSE /*/GoodsShipment/GoodsItem/countryOfDestination is in SET CL207</v>
          </cell>
          <cell r="E352" t="str">
            <v>Yes</v>
          </cell>
          <cell r="F352" t="str">
            <v xml:space="preserve">AES P1
</v>
          </cell>
          <cell r="G352" t="str">
            <v xml:space="preserve">#externalCheck
</v>
          </cell>
        </row>
        <row r="353">
          <cell r="B353" t="str">
            <v>R0940</v>
          </cell>
          <cell r="C353" t="str">
            <v>For this D.I. only a valid EORI or ad hoc number shall be used.</v>
          </cell>
          <cell r="D353" t="str">
            <v xml:space="preserve">For this D.I. only a valid EORI or ad hoc number shall be used.
</v>
          </cell>
          <cell r="E353" t="str">
            <v>No</v>
          </cell>
          <cell r="F353" t="str">
            <v xml:space="preserve">AES P1
</v>
          </cell>
          <cell r="G353" t="str">
            <v xml:space="preserve">#allDomains
</v>
          </cell>
        </row>
        <row r="354">
          <cell r="B354" t="str">
            <v>R0987</v>
          </cell>
          <cell r="C354" t="str">
            <v xml:space="preserve">Each &lt;Sequence number&gt; is unique for the Data Group it belongs to. The sequence numbers shall be sequential, starting from '1' for the first iteration of the Data Group and increasing by '1' for each iteration. </v>
          </cell>
          <cell r="D354" t="str">
            <v xml:space="preserve">Each &lt;Sequence number&gt; is unique for the Data Group it belongs to. The sequence numbers shall be sequential, starting from '1' for the first iteration of the Data Group and increasing by '1' for each iteration. </v>
          </cell>
          <cell r="E354" t="str">
            <v>Yes</v>
          </cell>
          <cell r="F354" t="str">
            <v xml:space="preserve">AES P1
</v>
          </cell>
          <cell r="G354" t="str">
            <v xml:space="preserve">#externalCheck
#constraint
#format
#EFT
</v>
          </cell>
        </row>
        <row r="355">
          <cell r="B355" t="str">
            <v>R0990</v>
          </cell>
          <cell r="C355" t="str">
            <v>The &lt;TRANSIT OPERATION.TIR carnet number&gt; must have the format an10 or an11 and must follow the algorithm defined by IRU, see DDNTA Main Document.</v>
          </cell>
          <cell r="D355" t="str">
            <v>The /*/TransitOperation/TIRCarnetNumber must have the format an10 or an11 and must follow the algorithm defined by IRU, see DDNTA Main Document.</v>
          </cell>
          <cell r="E355" t="str">
            <v>Yes</v>
          </cell>
          <cell r="F355" t="str">
            <v xml:space="preserve">AES P1
</v>
          </cell>
          <cell r="G355" t="str">
            <v xml:space="preserve">#allDomains
</v>
          </cell>
        </row>
        <row r="356">
          <cell r="B356" t="str">
            <v>R0994</v>
          </cell>
          <cell r="C356" t="str">
            <v>The value of &lt;GOODS SHIPMENT-CONSIGNMENT.Gross mass&gt; must be GREATER OR EQUAL to the sum of &lt;GOODS SHIPMENT-GOODS ITEM-COMMODITY-GOODS MEASURE.Gross mass&gt; for all Goods Items.;
The value of &lt;CONSIGNMENT.Gross mass&gt; must be GREATER OR EQUAL to the sum of &lt;CONSIGNMENT-CONSIGNMENT ITEM-COMMODITY-GOODS MEASURE.Gross mass&gt; for all Goods Items.</v>
          </cell>
          <cell r="D356" t="str">
            <v>The value of /*/GoodsShipment/Consignment/grossMass must be GREATER OR EQUAL to the sum of /*/GoodsShipment/GoodsItem/Commodity/GoodsMeasure/grossMass for all Goods Items.;
The value of /*/Consignment/grossMass must be GREATER OR EQUAL to the sum of /*/Consignment/ConsignmentItem/Commodity/GoodsMeasure/grossMass for all Goods Items.</v>
          </cell>
          <cell r="E356" t="str">
            <v>Yes</v>
          </cell>
          <cell r="F356" t="str">
            <v xml:space="preserve">AES P1
</v>
          </cell>
          <cell r="G356" t="str">
            <v xml:space="preserve">#externalCheck
#allDomains
</v>
          </cell>
        </row>
        <row r="357">
          <cell r="B357" t="str">
            <v>R0995</v>
          </cell>
          <cell r="C357" t="str">
            <v>For this data item only an EORI number is valid.</v>
          </cell>
          <cell r="D357" t="str">
            <v>For this data item only an EORI number is valid.</v>
          </cell>
          <cell r="E357" t="str">
            <v>No</v>
          </cell>
          <cell r="F357" t="str">
            <v xml:space="preserve">AES P1
</v>
          </cell>
          <cell r="G357" t="str">
            <v xml:space="preserve">#warehousing
#declarationType
#specialFiscalTerritories
#allDomains
</v>
          </cell>
        </row>
        <row r="358">
          <cell r="B358" t="str">
            <v>R0996</v>
          </cell>
          <cell r="C358" t="str">
            <v>IF &lt;EXPORT OPERATION.Declaration Type&gt; is EQUAL to 'EX'
THEN &lt;GOODS SHIPMENT-GOODS ITEM-PROCEDURE.Requested Procedure&gt; must be in SET {10, 11, 21, 22, 23, 31}
ELSE &lt;GOODS SHIPMENT-GOODS ITEM-PROCEDURE.Requested Procedure&gt; must be in SET {10, 76, 77}</v>
          </cell>
          <cell r="D358" t="str">
            <v xml:space="preserve">IF /*/ExportOperation/declarationType is EQUAL to 'EX'
THEN /*/GoodsShipment/GoodsItem/Procedure/requestedProcedure must be in SET {10, 11, 21, 22, 23, 31}
ELSE /*/GoodsShipment/GoodsItem/Procedure/requestedProcedure must be in SET {10, 76, 77}
</v>
          </cell>
          <cell r="E358" t="str">
            <v>Yes</v>
          </cell>
          <cell r="F358" t="str">
            <v xml:space="preserve">AES P1
</v>
          </cell>
          <cell r="G358" t="str">
            <v xml:space="preserve">#warehousing
#declarationType
#specialFiscalTerritories
#crossIEs
#allDomains
</v>
          </cell>
        </row>
        <row r="359">
          <cell r="B359" t="str">
            <v>R0997</v>
          </cell>
          <cell r="C359" t="str">
            <v>IF &lt;CC515C-CUSTOMS OFFICE OF PRESENTATION&gt; is PRESENT 
THEN &lt;GOODS SHIPMENT-GOODS ITEM.Requested procedure&gt; shall be the same for all goods items 
ELSE 
IF &lt;EXPORT OPERATION.Declaration Type&gt; is EQUAL to 'EX' AND at least one iteration of &lt;GOODS SHIPMENT-GOODS ITEM-PROCEDURE.Requested procedure&gt; is in SET {10, 11, 23, 31}
THEN all iterations of &lt;GOODS SHIPMENT-GOODS ITEM-PROCEDURE.Requested procedure&gt; must be in SET {10, 11, 23, 31}
ELSE IF &lt;EXPORT OPERATION.Declaration type&gt; is EQUAL to 'EX' AND at least one iteration of &lt;GOODS SHIPMENT-GOODS ITEM-PROCEDURE.Requested procedure&gt; is in SET {21, 22}
THEN all iterations of &lt;GOODS SHIPMENT-GOODS ITEM-PROCEDURE.Requested procedure&gt; must be in SET {21, 22}
ELSE IF &lt;EXPORT OPERATION.Declaration type&gt; is EQUAL to 'CO' AND at least one iteration of &lt;GOODS SHIPMENT-GOODS ITEM-PROCEDURE.Requested procedure&gt; is in SET {76, 77}
THEN all iterations of &lt;GOODS SHIPMENT-GOODS ITEM-PROCEDURE.Requested procedure&gt; must be in SET {76, 77}
ELSE IF &lt;EXPORT OPERATION.Declaration type&gt; is EQUAL to 'CO' AND at least one iteration of &lt;GOODS SHIPMENT-GOODS ITEM-PROCEDURE.Requested procedure&gt; is EQUAL to '10' 
THEN all iterations of &lt;GOODS SHIPMENT-GOODS ITEM-PROCEDURE.Requested procedure&gt; must be EQUAL to '10'</v>
          </cell>
          <cell r="D359" t="str">
            <v xml:space="preserve">IF /CC515C/CustomsOfficeOfPresentation is PRESENT 
THEN /*/GoodsShipment/GoodsItem/requestedProcedure shall be the same for all goods items 
ELSE 
IF /*/ExportOperation/declarationType is EQUAL to 'EX' AND at least one iteration of /*/GoodsShipment/GoodsItem/Procedure/requestedProcedure is in SET {10, 11, 23, 31}
THEN all iterations of /*/GoodsShipment/GoodsItem/Procedure/requestedProcedure must be in SET {10, 11, 23, 31}
ELSE IF /*/ExportOperation/declarationType is EQUAL to 'EX' AND at least one iteration of /*/GoodsShipment/GoodsItem/Procedure/requestedProcedure is in SET {21, 22}
THEN all iterations of /*/GoodsShipment/GoodsItem/Procedure/requestedProcedure must be in SET {21, 22}
ELSE IF /*/ExportOperation/declarationType is EQUAL to 'CO' AND at least one iteration of /*/GoodsShipment/GoodsItem/Procedure/requestedProcedure is in SET {76, 77}
THEN all iterations of /*/GoodsShipment/GoodsItem/Procedure/requestedProcedure must be in SET {76, 77}
ELSE IF /*/ExportOperation/declarationType is EQUAL to 'CO' AND at least one iteration of /*/GoodsShipment/GoodsItem/Procedure/requestedProcedure is EQUAL to '10' 
THEN all iterations of /*/GoodsShipment/GoodsItem/Procedure/requestedProcedure must be EQUAL to '10'
</v>
          </cell>
          <cell r="E359" t="str">
            <v>Yes</v>
          </cell>
          <cell r="F359" t="str">
            <v xml:space="preserve">AES P1
</v>
          </cell>
          <cell r="G359">
            <v>0</v>
          </cell>
        </row>
        <row r="360">
          <cell r="B360" t="str">
            <v>S0002</v>
          </cell>
          <cell r="C360" t="str">
            <v>N/A</v>
          </cell>
          <cell r="D360" t="str">
            <v>The validation of particular Data Group/Item shall be performed in the following sequence: C0375 &gt; C0273</v>
          </cell>
          <cell r="E360" t="str">
            <v>Yes</v>
          </cell>
          <cell r="F360" t="str">
            <v xml:space="preserve">AES P1
</v>
          </cell>
          <cell r="G360">
            <v>0</v>
          </cell>
        </row>
        <row r="361">
          <cell r="B361" t="str">
            <v>S0003</v>
          </cell>
          <cell r="C361" t="str">
            <v>N/A</v>
          </cell>
          <cell r="D361" t="str">
            <v>The validation of particular Data Group/Item shall be performed in the following sequence: C0375 &gt; C0561</v>
          </cell>
          <cell r="E361" t="str">
            <v>Yes</v>
          </cell>
          <cell r="F361" t="str">
            <v xml:space="preserve">AES P1
</v>
          </cell>
          <cell r="G361">
            <v>0</v>
          </cell>
        </row>
        <row r="362">
          <cell r="B362" t="str">
            <v>S0008</v>
          </cell>
          <cell r="C362" t="str">
            <v>N/A</v>
          </cell>
          <cell r="D362" t="str">
            <v>'The validation of particular Data Group/Item shall be performed in the following sequence: C0375 &gt; C0471</v>
          </cell>
          <cell r="E362" t="str">
            <v>Yes</v>
          </cell>
          <cell r="F362" t="str">
            <v xml:space="preserve">AES P1
</v>
          </cell>
          <cell r="G362">
            <v>0</v>
          </cell>
        </row>
        <row r="363">
          <cell r="B363" t="str">
            <v>S0011</v>
          </cell>
          <cell r="C363" t="str">
            <v>N/A</v>
          </cell>
          <cell r="D363" t="str">
            <v>The validation of particular Data Group/Item shall be performed in the following sequence: C0375 &gt; C0259</v>
          </cell>
          <cell r="E363" t="str">
            <v>Yes</v>
          </cell>
          <cell r="F363" t="str">
            <v xml:space="preserve">AES P1
</v>
          </cell>
          <cell r="G363">
            <v>0</v>
          </cell>
        </row>
        <row r="364">
          <cell r="B364" t="str">
            <v>S0012</v>
          </cell>
          <cell r="C364" t="str">
            <v>N/A</v>
          </cell>
          <cell r="D364" t="str">
            <v>The validation of particular Data Group/Item shall be performed in the following sequence: C0375 &gt; C0335</v>
          </cell>
          <cell r="E364" t="str">
            <v>Yes</v>
          </cell>
          <cell r="F364" t="str">
            <v xml:space="preserve">AES P1
</v>
          </cell>
          <cell r="G364">
            <v>0</v>
          </cell>
        </row>
        <row r="365">
          <cell r="B365" t="str">
            <v>S0013</v>
          </cell>
          <cell r="C365" t="str">
            <v>N/A</v>
          </cell>
          <cell r="D365" t="str">
            <v>The validation of particular Data Group/Item shall be performed in the following sequence: C0059 &gt; C0335</v>
          </cell>
          <cell r="E365" t="str">
            <v>Yes</v>
          </cell>
          <cell r="F365" t="str">
            <v xml:space="preserve">AES P1
</v>
          </cell>
          <cell r="G365">
            <v>0</v>
          </cell>
        </row>
        <row r="366">
          <cell r="B366" t="str">
            <v>S0014</v>
          </cell>
          <cell r="C366" t="str">
            <v>N/A</v>
          </cell>
          <cell r="D366" t="str">
            <v>The validation of particular Data Group/Item shall be performed in the following sequence: C0059 &gt; C0471</v>
          </cell>
          <cell r="E366" t="str">
            <v>Yes</v>
          </cell>
          <cell r="F366" t="str">
            <v xml:space="preserve">AES P1
</v>
          </cell>
          <cell r="G366">
            <v>0</v>
          </cell>
        </row>
        <row r="367">
          <cell r="B367" t="str">
            <v>S0017</v>
          </cell>
          <cell r="C367" t="str">
            <v>N/A</v>
          </cell>
          <cell r="D367" t="str">
            <v>The validation of particular Data Group/Item shall be performed in the following sequence: R0677 &gt; R0676</v>
          </cell>
          <cell r="E367" t="str">
            <v>Yes</v>
          </cell>
          <cell r="F367" t="str">
            <v xml:space="preserve">AES P1
</v>
          </cell>
          <cell r="G367">
            <v>0</v>
          </cell>
        </row>
        <row r="368">
          <cell r="B368" t="str">
            <v>S0022</v>
          </cell>
          <cell r="C368" t="str">
            <v>N/A</v>
          </cell>
          <cell r="D368" t="str">
            <v>The validation of particular Data Group/Item shall be performed in the following sequence: C0466 &gt; C0593</v>
          </cell>
          <cell r="E368" t="str">
            <v>Yes</v>
          </cell>
          <cell r="F368" t="str">
            <v xml:space="preserve">AES P1
</v>
          </cell>
          <cell r="G368">
            <v>0</v>
          </cell>
        </row>
        <row r="369">
          <cell r="B369" t="str">
            <v>S0024</v>
          </cell>
          <cell r="C369" t="str">
            <v>N/A</v>
          </cell>
          <cell r="D369" t="str">
            <v>The validation of particular Data Group/Item shall be performed in the following sequence: C0465 &gt; C0871</v>
          </cell>
          <cell r="E369" t="str">
            <v>No</v>
          </cell>
          <cell r="F369" t="str">
            <v xml:space="preserve">AES P1
</v>
          </cell>
          <cell r="G369" t="str">
            <v>#CCE</v>
          </cell>
        </row>
        <row r="370">
          <cell r="B370" t="str">
            <v>T0001</v>
          </cell>
          <cell r="C370" t="str">
            <v>At least one of the optional data items must be filled in.</v>
          </cell>
          <cell r="D370" t="str">
            <v>At least one of the optional data items must be filled in.</v>
          </cell>
          <cell r="E370" t="str">
            <v>Yes</v>
          </cell>
          <cell r="F370" t="str">
            <v xml:space="preserve">AES P1
NCTS P5
</v>
          </cell>
          <cell r="G370" t="str">
            <v xml:space="preserve">#constraint
#format
#checkByRecipientRequired
</v>
          </cell>
        </row>
        <row r="371">
          <cell r="B371" t="str">
            <v>T1100</v>
          </cell>
          <cell r="C371" t="str">
            <v>National restrictions of related guidelines and CCE authorization details need to be respected.</v>
          </cell>
          <cell r="D371" t="str">
            <v>National restrictions of related guidelines and CCE authorization details need to be respected.</v>
          </cell>
          <cell r="E371" t="str">
            <v>No</v>
          </cell>
          <cell r="F371" t="str">
            <v xml:space="preserve">AES P1
</v>
          </cell>
          <cell r="G371" t="e">
            <v>#N/A</v>
          </cell>
        </row>
        <row r="372">
          <cell r="B372" t="str">
            <v>T1120</v>
          </cell>
          <cell r="C372" t="str">
            <v>IF &lt;Decisive Date&gt; is LESS than or EQUAL to the &lt;L3endDate&gt; the format of data items &lt;Message identification&gt; AND &lt;Correlation identifier&gt; shall be restricted to an..14</v>
          </cell>
          <cell r="D372" t="str">
            <v>IF &lt;Decisive Date&gt; is LESS than or EQUAL to the &lt;L3endDate&gt; the format of data items /*/messageIdentification AND /*/correlationIdentifier shall be restricted to an..14</v>
          </cell>
          <cell r="E372" t="str">
            <v>Yes</v>
          </cell>
          <cell r="F372" t="str">
            <v xml:space="preserve">AES P1
</v>
          </cell>
          <cell r="G372" t="e">
            <v>#N/A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72"/>
  <sheetViews>
    <sheetView tabSelected="1" topLeftCell="D1" zoomScale="92" workbookViewId="0">
      <selection activeCell="J2" sqref="J2"/>
    </sheetView>
  </sheetViews>
  <sheetFormatPr defaultRowHeight="14.4" x14ac:dyDescent="0.3"/>
  <cols>
    <col min="1" max="1" width="7.33203125" customWidth="1"/>
    <col min="2" max="2" width="14.21875" customWidth="1"/>
    <col min="3" max="3" width="33.88671875" customWidth="1"/>
    <col min="4" max="4" width="127.21875" customWidth="1"/>
    <col min="5" max="5" width="26.109375" customWidth="1"/>
    <col min="6" max="7" width="15.88671875" customWidth="1"/>
  </cols>
  <sheetData>
    <row r="1" spans="1:7" x14ac:dyDescent="0.3">
      <c r="A1" s="1" t="s">
        <v>0</v>
      </c>
      <c r="B1" s="1" t="s">
        <v>1</v>
      </c>
      <c r="C1" s="2" t="s">
        <v>2</v>
      </c>
      <c r="D1" s="2" t="s">
        <v>3</v>
      </c>
      <c r="E1" s="1" t="s">
        <v>4</v>
      </c>
      <c r="F1" s="1" t="s">
        <v>5</v>
      </c>
      <c r="G1" s="1" t="s">
        <v>1352</v>
      </c>
    </row>
    <row r="2" spans="1:7" ht="277.2" x14ac:dyDescent="0.3">
      <c r="A2" s="5" t="s">
        <v>6</v>
      </c>
      <c r="B2" s="5" t="s">
        <v>7</v>
      </c>
      <c r="C2" s="6" t="s">
        <v>8</v>
      </c>
      <c r="D2" s="6" t="s">
        <v>9</v>
      </c>
      <c r="E2" s="5" t="s">
        <v>10</v>
      </c>
      <c r="F2" s="5" t="s">
        <v>11</v>
      </c>
      <c r="G2" s="5" t="str">
        <f>VLOOKUP(B2,'[1]Rules and Conditions'!$B:$G,6,0)</f>
        <v xml:space="preserve">#simplifiedDeclaration
#warehousing
#declarationType
#allDomains
</v>
      </c>
    </row>
    <row r="3" spans="1:7" ht="409.6" x14ac:dyDescent="0.3">
      <c r="A3" s="3" t="s">
        <v>12</v>
      </c>
      <c r="B3" s="3" t="s">
        <v>13</v>
      </c>
      <c r="C3" s="4" t="s">
        <v>14</v>
      </c>
      <c r="D3" s="4" t="s">
        <v>15</v>
      </c>
      <c r="E3" s="3" t="s">
        <v>10</v>
      </c>
      <c r="F3" s="3" t="s">
        <v>11</v>
      </c>
      <c r="G3" s="7" t="str">
        <f>VLOOKUP(B3,'[1]Rules and Conditions'!$B:$G,6,0)</f>
        <v>#complex</v>
      </c>
    </row>
    <row r="4" spans="1:7" ht="303.60000000000002" x14ac:dyDescent="0.3">
      <c r="A4" s="5" t="s">
        <v>16</v>
      </c>
      <c r="B4" s="5" t="s">
        <v>17</v>
      </c>
      <c r="C4" s="6" t="s">
        <v>18</v>
      </c>
      <c r="D4" s="6" t="s">
        <v>19</v>
      </c>
      <c r="E4" s="5" t="s">
        <v>10</v>
      </c>
      <c r="F4" s="5" t="s">
        <v>11</v>
      </c>
      <c r="G4" s="5" t="str">
        <f>VLOOKUP(B4,'[1]Rules and Conditions'!$B:$G,6,0)</f>
        <v xml:space="preserve"> #allDomains
</v>
      </c>
    </row>
    <row r="5" spans="1:7" ht="198" x14ac:dyDescent="0.3">
      <c r="A5" s="3" t="s">
        <v>20</v>
      </c>
      <c r="B5" s="3" t="s">
        <v>21</v>
      </c>
      <c r="C5" s="4" t="s">
        <v>22</v>
      </c>
      <c r="D5" s="4" t="s">
        <v>23</v>
      </c>
      <c r="E5" s="3" t="s">
        <v>10</v>
      </c>
      <c r="F5" s="3" t="s">
        <v>11</v>
      </c>
      <c r="G5" s="7" t="str">
        <f>VLOOKUP(B5,'[1]Rules and Conditions'!$B:$G,6,0)</f>
        <v xml:space="preserve">#expressConsignment
#allDomains
</v>
      </c>
    </row>
    <row r="6" spans="1:7" ht="409.6" x14ac:dyDescent="0.3">
      <c r="A6" s="5" t="s">
        <v>24</v>
      </c>
      <c r="B6" s="5" t="s">
        <v>25</v>
      </c>
      <c r="C6" s="6" t="s">
        <v>26</v>
      </c>
      <c r="D6" s="6" t="s">
        <v>27</v>
      </c>
      <c r="E6" s="5" t="s">
        <v>10</v>
      </c>
      <c r="F6" s="5" t="s">
        <v>11</v>
      </c>
      <c r="G6" s="5" t="str">
        <f>VLOOKUP(B6,'[1]Rules and Conditions'!$B:$G,6,0)</f>
        <v xml:space="preserve">#complex
#allDomains
</v>
      </c>
    </row>
    <row r="7" spans="1:7" ht="92.4" x14ac:dyDescent="0.3">
      <c r="A7" s="3" t="s">
        <v>28</v>
      </c>
      <c r="B7" s="3" t="s">
        <v>29</v>
      </c>
      <c r="C7" s="4" t="s">
        <v>30</v>
      </c>
      <c r="D7" s="4" t="s">
        <v>31</v>
      </c>
      <c r="E7" s="3" t="s">
        <v>10</v>
      </c>
      <c r="F7" s="3" t="s">
        <v>11</v>
      </c>
      <c r="G7" s="7" t="str">
        <f>VLOOKUP(B7,'[1]Rules and Conditions'!$B:$G,6,0)</f>
        <v xml:space="preserve">#externalDomainOnly
</v>
      </c>
    </row>
    <row r="8" spans="1:7" ht="409.6" x14ac:dyDescent="0.3">
      <c r="A8" s="5" t="s">
        <v>32</v>
      </c>
      <c r="B8" s="5" t="s">
        <v>33</v>
      </c>
      <c r="C8" s="6" t="s">
        <v>34</v>
      </c>
      <c r="D8" s="6" t="s">
        <v>35</v>
      </c>
      <c r="E8" s="5" t="s">
        <v>10</v>
      </c>
      <c r="F8" s="5" t="s">
        <v>11</v>
      </c>
      <c r="G8" s="5" t="str">
        <f>VLOOKUP(B8,'[1]Rules and Conditions'!$B:$G,6,0)</f>
        <v xml:space="preserve">#EFT
#allDomains
</v>
      </c>
    </row>
    <row r="9" spans="1:7" ht="145.19999999999999" x14ac:dyDescent="0.3">
      <c r="A9" s="3" t="s">
        <v>36</v>
      </c>
      <c r="B9" s="3" t="s">
        <v>37</v>
      </c>
      <c r="C9" s="4" t="s">
        <v>38</v>
      </c>
      <c r="D9" s="4" t="s">
        <v>39</v>
      </c>
      <c r="E9" s="3" t="s">
        <v>10</v>
      </c>
      <c r="F9" s="3" t="s">
        <v>11</v>
      </c>
      <c r="G9" s="7" t="str">
        <f>VLOOKUP(B9,'[1]Rules and Conditions'!$B:$G,6,0)</f>
        <v xml:space="preserve">#externalDomainOnly
</v>
      </c>
    </row>
    <row r="10" spans="1:7" ht="79.2" x14ac:dyDescent="0.3">
      <c r="A10" s="5" t="s">
        <v>40</v>
      </c>
      <c r="B10" s="5" t="s">
        <v>41</v>
      </c>
      <c r="C10" s="6" t="s">
        <v>42</v>
      </c>
      <c r="D10" s="6" t="s">
        <v>43</v>
      </c>
      <c r="E10" s="5" t="s">
        <v>44</v>
      </c>
      <c r="F10" s="5" t="s">
        <v>11</v>
      </c>
      <c r="G10" s="5" t="str">
        <f>VLOOKUP(B10,'[1]Rules and Conditions'!$B:$G,6,0)</f>
        <v>#commonDomainOnly</v>
      </c>
    </row>
    <row r="11" spans="1:7" ht="118.8" x14ac:dyDescent="0.3">
      <c r="A11" s="3" t="s">
        <v>45</v>
      </c>
      <c r="B11" s="3" t="s">
        <v>46</v>
      </c>
      <c r="C11" s="4" t="s">
        <v>47</v>
      </c>
      <c r="D11" s="4" t="s">
        <v>48</v>
      </c>
      <c r="E11" s="3" t="s">
        <v>10</v>
      </c>
      <c r="F11" s="3" t="s">
        <v>11</v>
      </c>
      <c r="G11" s="7" t="str">
        <f>VLOOKUP(B11,'[1]Rules and Conditions'!$B:$G,6,0)</f>
        <v xml:space="preserve">#externalDomainOnly
</v>
      </c>
    </row>
    <row r="12" spans="1:7" ht="118.8" x14ac:dyDescent="0.3">
      <c r="A12" s="5" t="s">
        <v>49</v>
      </c>
      <c r="B12" s="5" t="s">
        <v>50</v>
      </c>
      <c r="C12" s="6" t="s">
        <v>51</v>
      </c>
      <c r="D12" s="6" t="s">
        <v>52</v>
      </c>
      <c r="E12" s="5" t="s">
        <v>10</v>
      </c>
      <c r="F12" s="5" t="s">
        <v>11</v>
      </c>
      <c r="G12" s="5" t="str">
        <f>VLOOKUP(B12,'[1]Rules and Conditions'!$B:$G,6,0)</f>
        <v xml:space="preserve">#externalDomainOnly
</v>
      </c>
    </row>
    <row r="13" spans="1:7" ht="79.2" x14ac:dyDescent="0.3">
      <c r="A13" s="3" t="s">
        <v>53</v>
      </c>
      <c r="B13" s="3" t="s">
        <v>54</v>
      </c>
      <c r="C13" s="4" t="s">
        <v>55</v>
      </c>
      <c r="D13" s="4" t="s">
        <v>56</v>
      </c>
      <c r="E13" s="3" t="s">
        <v>44</v>
      </c>
      <c r="F13" s="3" t="s">
        <v>11</v>
      </c>
      <c r="G13" s="7" t="str">
        <f>VLOOKUP(B13,'[1]Rules and Conditions'!$B:$G,6,0)</f>
        <v>#commonDomainOnly</v>
      </c>
    </row>
    <row r="14" spans="1:7" ht="92.4" x14ac:dyDescent="0.3">
      <c r="A14" s="5" t="s">
        <v>57</v>
      </c>
      <c r="B14" s="5" t="s">
        <v>58</v>
      </c>
      <c r="C14" s="6" t="s">
        <v>59</v>
      </c>
      <c r="D14" s="6" t="s">
        <v>60</v>
      </c>
      <c r="E14" s="5" t="s">
        <v>44</v>
      </c>
      <c r="F14" s="5" t="s">
        <v>11</v>
      </c>
      <c r="G14" s="5" t="str">
        <f>VLOOKUP(B14,'[1]Rules and Conditions'!$B:$G,6,0)</f>
        <v xml:space="preserve">#crossIEs
#declarationType
#nationalDomainOnly
</v>
      </c>
    </row>
    <row r="15" spans="1:7" ht="118.8" x14ac:dyDescent="0.3">
      <c r="A15" s="3" t="s">
        <v>61</v>
      </c>
      <c r="B15" s="3" t="s">
        <v>62</v>
      </c>
      <c r="C15" s="4" t="s">
        <v>63</v>
      </c>
      <c r="D15" s="4" t="s">
        <v>64</v>
      </c>
      <c r="E15" s="3" t="s">
        <v>10</v>
      </c>
      <c r="F15" s="3" t="s">
        <v>11</v>
      </c>
      <c r="G15" s="7" t="str">
        <f>VLOOKUP(B15,'[1]Rules and Conditions'!$B:$G,6,0)</f>
        <v xml:space="preserve">
#EXS
#allDomains
</v>
      </c>
    </row>
    <row r="16" spans="1:7" ht="211.2" x14ac:dyDescent="0.3">
      <c r="A16" s="5" t="s">
        <v>65</v>
      </c>
      <c r="B16" s="5" t="s">
        <v>66</v>
      </c>
      <c r="C16" s="6" t="s">
        <v>67</v>
      </c>
      <c r="D16" s="6" t="s">
        <v>68</v>
      </c>
      <c r="E16" s="5" t="s">
        <v>10</v>
      </c>
      <c r="F16" s="5" t="s">
        <v>11</v>
      </c>
      <c r="G16" s="5" t="str">
        <f>VLOOKUP(B16,'[1]Rules and Conditions'!$B:$G,6,0)</f>
        <v xml:space="preserve">#EXS
#allDomains
</v>
      </c>
    </row>
    <row r="17" spans="1:7" ht="105.6" x14ac:dyDescent="0.3">
      <c r="A17" s="3" t="s">
        <v>69</v>
      </c>
      <c r="B17" s="3" t="s">
        <v>70</v>
      </c>
      <c r="C17" s="4" t="s">
        <v>71</v>
      </c>
      <c r="D17" s="4" t="s">
        <v>72</v>
      </c>
      <c r="E17" s="3" t="s">
        <v>10</v>
      </c>
      <c r="F17" s="3" t="s">
        <v>11</v>
      </c>
      <c r="G17" s="7" t="str">
        <f>VLOOKUP(B17,'[1]Rules and Conditions'!$B:$G,6,0)</f>
        <v xml:space="preserve">#EFT
#allDomains
</v>
      </c>
    </row>
    <row r="18" spans="1:7" ht="118.8" x14ac:dyDescent="0.3">
      <c r="A18" s="5" t="s">
        <v>73</v>
      </c>
      <c r="B18" s="5" t="s">
        <v>74</v>
      </c>
      <c r="C18" s="6" t="s">
        <v>75</v>
      </c>
      <c r="D18" s="6" t="s">
        <v>76</v>
      </c>
      <c r="E18" s="5" t="s">
        <v>10</v>
      </c>
      <c r="F18" s="5" t="s">
        <v>11</v>
      </c>
      <c r="G18" s="5" t="str">
        <f>VLOOKUP(B18,'[1]Rules and Conditions'!$B:$G,6,0)</f>
        <v>#commonDomainOnly</v>
      </c>
    </row>
    <row r="19" spans="1:7" ht="171.6" x14ac:dyDescent="0.3">
      <c r="A19" s="3" t="s">
        <v>77</v>
      </c>
      <c r="B19" s="3" t="s">
        <v>78</v>
      </c>
      <c r="C19" s="4" t="s">
        <v>79</v>
      </c>
      <c r="D19" s="4" t="s">
        <v>80</v>
      </c>
      <c r="E19" s="3" t="s">
        <v>10</v>
      </c>
      <c r="F19" s="3" t="s">
        <v>11</v>
      </c>
      <c r="G19" s="7" t="str">
        <f>VLOOKUP(B19,'[1]Rules and Conditions'!$B:$G,6,0)</f>
        <v xml:space="preserve">#allDomains
</v>
      </c>
    </row>
    <row r="20" spans="1:7" ht="105.6" x14ac:dyDescent="0.3">
      <c r="A20" s="5" t="s">
        <v>81</v>
      </c>
      <c r="B20" s="5" t="s">
        <v>82</v>
      </c>
      <c r="C20" s="6" t="s">
        <v>83</v>
      </c>
      <c r="D20" s="6" t="s">
        <v>84</v>
      </c>
      <c r="E20" s="5" t="s">
        <v>10</v>
      </c>
      <c r="F20" s="5" t="s">
        <v>11</v>
      </c>
      <c r="G20" s="5" t="str">
        <f>VLOOKUP(B20,'[1]Rules and Conditions'!$B:$G,6,0)</f>
        <v xml:space="preserve">#declarationType
#allDomains
</v>
      </c>
    </row>
    <row r="21" spans="1:7" ht="118.8" x14ac:dyDescent="0.3">
      <c r="A21" s="3" t="s">
        <v>85</v>
      </c>
      <c r="B21" s="3" t="s">
        <v>86</v>
      </c>
      <c r="C21" s="4" t="s">
        <v>87</v>
      </c>
      <c r="D21" s="4" t="s">
        <v>88</v>
      </c>
      <c r="E21" s="3" t="s">
        <v>10</v>
      </c>
      <c r="F21" s="3" t="s">
        <v>11</v>
      </c>
      <c r="G21" s="7" t="str">
        <f>VLOOKUP(B21,'[1]Rules and Conditions'!$B:$G,6,0)</f>
        <v>#declarationType</v>
      </c>
    </row>
    <row r="22" spans="1:7" ht="198" x14ac:dyDescent="0.3">
      <c r="A22" s="5" t="s">
        <v>89</v>
      </c>
      <c r="B22" s="5" t="s">
        <v>90</v>
      </c>
      <c r="C22" s="6" t="s">
        <v>91</v>
      </c>
      <c r="D22" s="6" t="s">
        <v>92</v>
      </c>
      <c r="E22" s="5" t="s">
        <v>10</v>
      </c>
      <c r="F22" s="5" t="s">
        <v>11</v>
      </c>
      <c r="G22" s="5" t="str">
        <f>VLOOKUP(B22,'[1]Rules and Conditions'!$B:$G,6,0)</f>
        <v xml:space="preserve">#allDomains
</v>
      </c>
    </row>
    <row r="23" spans="1:7" ht="92.4" x14ac:dyDescent="0.3">
      <c r="A23" s="3" t="s">
        <v>93</v>
      </c>
      <c r="B23" s="3" t="s">
        <v>94</v>
      </c>
      <c r="C23" s="4" t="s">
        <v>95</v>
      </c>
      <c r="D23" s="4" t="s">
        <v>96</v>
      </c>
      <c r="E23" s="3" t="s">
        <v>10</v>
      </c>
      <c r="F23" s="3" t="s">
        <v>11</v>
      </c>
      <c r="G23" s="7" t="str">
        <f>VLOOKUP(B23,'[1]Rules and Conditions'!$B:$G,6,0)</f>
        <v xml:space="preserve">#allDomains
</v>
      </c>
    </row>
    <row r="24" spans="1:7" ht="105.6" x14ac:dyDescent="0.3">
      <c r="A24" s="5" t="s">
        <v>97</v>
      </c>
      <c r="B24" s="5" t="s">
        <v>98</v>
      </c>
      <c r="C24" s="6" t="s">
        <v>99</v>
      </c>
      <c r="D24" s="6" t="s">
        <v>100</v>
      </c>
      <c r="E24" s="5" t="s">
        <v>10</v>
      </c>
      <c r="F24" s="5" t="s">
        <v>11</v>
      </c>
      <c r="G24" s="5" t="str">
        <f>VLOOKUP(B24,'[1]Rules and Conditions'!$B:$G,6,0)</f>
        <v xml:space="preserve">#allDomains
</v>
      </c>
    </row>
    <row r="25" spans="1:7" ht="211.2" x14ac:dyDescent="0.3">
      <c r="A25" s="3" t="s">
        <v>101</v>
      </c>
      <c r="B25" s="3" t="s">
        <v>102</v>
      </c>
      <c r="C25" s="4" t="s">
        <v>103</v>
      </c>
      <c r="D25" s="4" t="s">
        <v>104</v>
      </c>
      <c r="E25" s="3" t="s">
        <v>10</v>
      </c>
      <c r="F25" s="3" t="s">
        <v>11</v>
      </c>
      <c r="G25" s="7" t="str">
        <f>VLOOKUP(B25,'[1]Rules and Conditions'!$B:$G,6,0)</f>
        <v xml:space="preserve">#EXS
#allDomains
</v>
      </c>
    </row>
    <row r="26" spans="1:7" ht="105.6" x14ac:dyDescent="0.3">
      <c r="A26" s="5" t="s">
        <v>105</v>
      </c>
      <c r="B26" s="5" t="s">
        <v>106</v>
      </c>
      <c r="C26" s="6" t="s">
        <v>107</v>
      </c>
      <c r="D26" s="6" t="s">
        <v>108</v>
      </c>
      <c r="E26" s="5" t="s">
        <v>10</v>
      </c>
      <c r="F26" s="5" t="s">
        <v>11</v>
      </c>
      <c r="G26" s="5" t="str">
        <f>VLOOKUP(B26,'[1]Rules and Conditions'!$B:$G,6,0)</f>
        <v xml:space="preserve">#allDomains
</v>
      </c>
    </row>
    <row r="27" spans="1:7" ht="409.6" x14ac:dyDescent="0.3">
      <c r="A27" s="3" t="s">
        <v>109</v>
      </c>
      <c r="B27" s="3" t="s">
        <v>110</v>
      </c>
      <c r="C27" s="4" t="s">
        <v>111</v>
      </c>
      <c r="D27" s="4" t="s">
        <v>112</v>
      </c>
      <c r="E27" s="3" t="s">
        <v>10</v>
      </c>
      <c r="F27" s="3" t="s">
        <v>11</v>
      </c>
      <c r="G27" s="7" t="str">
        <f>VLOOKUP(B27,'[1]Rules and Conditions'!$B:$G,6,0)</f>
        <v xml:space="preserve">#allDomains
</v>
      </c>
    </row>
    <row r="28" spans="1:7" ht="343.2" x14ac:dyDescent="0.3">
      <c r="A28" s="5" t="s">
        <v>113</v>
      </c>
      <c r="B28" s="5" t="s">
        <v>114</v>
      </c>
      <c r="C28" s="6" t="s">
        <v>115</v>
      </c>
      <c r="D28" s="6" t="s">
        <v>116</v>
      </c>
      <c r="E28" s="5" t="s">
        <v>10</v>
      </c>
      <c r="F28" s="5" t="s">
        <v>11</v>
      </c>
      <c r="G28" s="5" t="str">
        <f>VLOOKUP(B28,'[1]Rules and Conditions'!$B:$G,6,0)</f>
        <v xml:space="preserve">#allDomains
</v>
      </c>
    </row>
    <row r="29" spans="1:7" ht="211.2" x14ac:dyDescent="0.3">
      <c r="A29" s="3" t="s">
        <v>117</v>
      </c>
      <c r="B29" s="3" t="s">
        <v>118</v>
      </c>
      <c r="C29" s="4" t="s">
        <v>119</v>
      </c>
      <c r="D29" s="4" t="s">
        <v>120</v>
      </c>
      <c r="E29" s="3" t="s">
        <v>10</v>
      </c>
      <c r="F29" s="3" t="s">
        <v>11</v>
      </c>
      <c r="G29" s="7" t="str">
        <f>VLOOKUP(B29,'[1]Rules and Conditions'!$B:$G,6,0)</f>
        <v xml:space="preserve">#EXS
#allDomains
</v>
      </c>
    </row>
    <row r="30" spans="1:7" ht="92.4" x14ac:dyDescent="0.3">
      <c r="A30" s="5" t="s">
        <v>121</v>
      </c>
      <c r="B30" s="5" t="s">
        <v>122</v>
      </c>
      <c r="C30" s="6" t="s">
        <v>123</v>
      </c>
      <c r="D30" s="6" t="s">
        <v>124</v>
      </c>
      <c r="E30" s="5" t="s">
        <v>10</v>
      </c>
      <c r="F30" s="5" t="s">
        <v>11</v>
      </c>
      <c r="G30" s="5" t="str">
        <f>VLOOKUP(B30,'[1]Rules and Conditions'!$B:$G,6,0)</f>
        <v xml:space="preserve">#allDomains
</v>
      </c>
    </row>
    <row r="31" spans="1:7" ht="409.6" x14ac:dyDescent="0.3">
      <c r="A31" s="3" t="s">
        <v>125</v>
      </c>
      <c r="B31" s="3" t="s">
        <v>126</v>
      </c>
      <c r="C31" s="4" t="s">
        <v>127</v>
      </c>
      <c r="D31" s="4" t="s">
        <v>128</v>
      </c>
      <c r="E31" s="3" t="s">
        <v>10</v>
      </c>
      <c r="F31" s="3" t="s">
        <v>11</v>
      </c>
      <c r="G31" s="7" t="str">
        <f>VLOOKUP(B31,'[1]Rules and Conditions'!$B:$G,6,0)</f>
        <v xml:space="preserve">#positiveNegativeIE
</v>
      </c>
    </row>
    <row r="32" spans="1:7" ht="224.4" x14ac:dyDescent="0.3">
      <c r="A32" s="5" t="s">
        <v>129</v>
      </c>
      <c r="B32" s="5" t="s">
        <v>130</v>
      </c>
      <c r="C32" s="6" t="s">
        <v>131</v>
      </c>
      <c r="D32" s="6" t="s">
        <v>132</v>
      </c>
      <c r="E32" s="5" t="s">
        <v>10</v>
      </c>
      <c r="F32" s="5" t="s">
        <v>11</v>
      </c>
      <c r="G32" s="5" t="str">
        <f>VLOOKUP(B32,'[1]Rules and Conditions'!$B:$G,6,0)</f>
        <v xml:space="preserve">#externalDomainOnly
</v>
      </c>
    </row>
    <row r="33" spans="1:7" ht="211.2" x14ac:dyDescent="0.3">
      <c r="A33" s="3" t="s">
        <v>133</v>
      </c>
      <c r="B33" s="3" t="s">
        <v>134</v>
      </c>
      <c r="C33" s="4" t="s">
        <v>135</v>
      </c>
      <c r="D33" s="4" t="s">
        <v>136</v>
      </c>
      <c r="E33" s="3" t="s">
        <v>10</v>
      </c>
      <c r="F33" s="3" t="s">
        <v>11</v>
      </c>
      <c r="G33" s="7" t="str">
        <f>VLOOKUP(B33,'[1]Rules and Conditions'!$B:$G,6,0)</f>
        <v xml:space="preserve">#externalDomainOnly
</v>
      </c>
    </row>
    <row r="34" spans="1:7" ht="198" x14ac:dyDescent="0.3">
      <c r="A34" s="5" t="s">
        <v>137</v>
      </c>
      <c r="B34" s="5" t="s">
        <v>138</v>
      </c>
      <c r="C34" s="6" t="s">
        <v>139</v>
      </c>
      <c r="D34" s="6" t="s">
        <v>140</v>
      </c>
      <c r="E34" s="5" t="s">
        <v>10</v>
      </c>
      <c r="F34" s="5" t="s">
        <v>11</v>
      </c>
      <c r="G34" s="5" t="str">
        <f>VLOOKUP(B34,'[1]Rules and Conditions'!$B:$G,6,0)</f>
        <v xml:space="preserve">#exciseGoods
</v>
      </c>
    </row>
    <row r="35" spans="1:7" ht="224.4" x14ac:dyDescent="0.3">
      <c r="A35" s="3" t="s">
        <v>141</v>
      </c>
      <c r="B35" s="3" t="s">
        <v>142</v>
      </c>
      <c r="C35" s="4" t="s">
        <v>143</v>
      </c>
      <c r="D35" s="4" t="s">
        <v>144</v>
      </c>
      <c r="E35" s="3" t="s">
        <v>10</v>
      </c>
      <c r="F35" s="3" t="s">
        <v>11</v>
      </c>
      <c r="G35" s="7" t="str">
        <f>VLOOKUP(B35,'[1]Rules and Conditions'!$B:$G,6,0)</f>
        <v xml:space="preserve">#modeOfTransport
#simplifiedDeclaration
#warehousing
#declarationType
#allDomains
</v>
      </c>
    </row>
    <row r="36" spans="1:7" ht="409.6" x14ac:dyDescent="0.3">
      <c r="A36" s="5" t="s">
        <v>145</v>
      </c>
      <c r="B36" s="5" t="s">
        <v>146</v>
      </c>
      <c r="C36" s="6" t="s">
        <v>147</v>
      </c>
      <c r="D36" s="6" t="s">
        <v>148</v>
      </c>
      <c r="E36" s="5" t="s">
        <v>10</v>
      </c>
      <c r="F36" s="5" t="s">
        <v>11</v>
      </c>
      <c r="G36" s="5" t="str">
        <f>VLOOKUP(B36,'[1]Rules and Conditions'!$B:$G,6,0)</f>
        <v xml:space="preserve">#simplifiedDeclaration
#allDomains
</v>
      </c>
    </row>
    <row r="37" spans="1:7" ht="316.8" x14ac:dyDescent="0.3">
      <c r="A37" s="3" t="s">
        <v>149</v>
      </c>
      <c r="B37" s="3" t="s">
        <v>150</v>
      </c>
      <c r="C37" s="4" t="s">
        <v>151</v>
      </c>
      <c r="D37" s="4" t="s">
        <v>152</v>
      </c>
      <c r="E37" s="3" t="s">
        <v>10</v>
      </c>
      <c r="F37" s="3" t="s">
        <v>11</v>
      </c>
      <c r="G37" s="7" t="str">
        <f>VLOOKUP(B37,'[1]Rules and Conditions'!$B:$G,6,0)</f>
        <v xml:space="preserve">#counries
#allDomains
</v>
      </c>
    </row>
    <row r="38" spans="1:7" ht="105.6" x14ac:dyDescent="0.3">
      <c r="A38" s="5" t="s">
        <v>153</v>
      </c>
      <c r="B38" s="5" t="s">
        <v>154</v>
      </c>
      <c r="C38" s="6" t="s">
        <v>155</v>
      </c>
      <c r="D38" s="6" t="s">
        <v>156</v>
      </c>
      <c r="E38" s="5" t="s">
        <v>10</v>
      </c>
      <c r="F38" s="5" t="s">
        <v>11</v>
      </c>
      <c r="G38" s="5" t="str">
        <f>VLOOKUP(B38,'[1]Rules and Conditions'!$B:$G,6,0)</f>
        <v xml:space="preserve">#preLodged
#simplifiedDeclaration
</v>
      </c>
    </row>
    <row r="39" spans="1:7" ht="409.6" x14ac:dyDescent="0.3">
      <c r="A39" s="3" t="s">
        <v>157</v>
      </c>
      <c r="B39" s="3" t="s">
        <v>158</v>
      </c>
      <c r="C39" s="4" t="s">
        <v>159</v>
      </c>
      <c r="D39" s="4" t="s">
        <v>160</v>
      </c>
      <c r="E39" s="3" t="s">
        <v>10</v>
      </c>
      <c r="F39" s="3" t="s">
        <v>11</v>
      </c>
      <c r="G39" s="7" t="str">
        <f>VLOOKUP(B39,'[1]Rules and Conditions'!$B:$G,6,0)</f>
        <v xml:space="preserve">#complex
#allDomains
</v>
      </c>
    </row>
    <row r="40" spans="1:7" ht="132" x14ac:dyDescent="0.3">
      <c r="A40" s="5" t="s">
        <v>161</v>
      </c>
      <c r="B40" s="5" t="s">
        <v>162</v>
      </c>
      <c r="C40" s="6" t="s">
        <v>163</v>
      </c>
      <c r="D40" s="6" t="s">
        <v>164</v>
      </c>
      <c r="E40" s="5" t="s">
        <v>10</v>
      </c>
      <c r="F40" s="5" t="s">
        <v>11</v>
      </c>
      <c r="G40" s="5" t="str">
        <f>VLOOKUP(B40,'[1]Rules and Conditions'!$B:$G,6,0)</f>
        <v xml:space="preserve">
#checkByRecipientRequired</v>
      </c>
    </row>
    <row r="41" spans="1:7" ht="79.2" x14ac:dyDescent="0.3">
      <c r="A41" s="3" t="s">
        <v>165</v>
      </c>
      <c r="B41" s="3" t="s">
        <v>166</v>
      </c>
      <c r="C41" s="4" t="s">
        <v>167</v>
      </c>
      <c r="D41" s="4" t="s">
        <v>168</v>
      </c>
      <c r="E41" s="3" t="s">
        <v>10</v>
      </c>
      <c r="F41" s="3" t="s">
        <v>11</v>
      </c>
      <c r="G41" s="7" t="str">
        <f>VLOOKUP(B41,'[1]Rules and Conditions'!$B:$G,6,0)</f>
        <v xml:space="preserve">#allDomains
</v>
      </c>
    </row>
    <row r="42" spans="1:7" ht="171.6" x14ac:dyDescent="0.3">
      <c r="A42" s="5" t="s">
        <v>169</v>
      </c>
      <c r="B42" s="5" t="s">
        <v>170</v>
      </c>
      <c r="C42" s="6" t="s">
        <v>171</v>
      </c>
      <c r="D42" s="6" t="s">
        <v>172</v>
      </c>
      <c r="E42" s="5" t="s">
        <v>10</v>
      </c>
      <c r="F42" s="5" t="s">
        <v>11</v>
      </c>
      <c r="G42" s="5" t="str">
        <f>VLOOKUP(B42,'[1]Rules and Conditions'!$B:$G,6,0)</f>
        <v xml:space="preserve">#CCE
#allDomains
</v>
      </c>
    </row>
    <row r="43" spans="1:7" ht="92.4" x14ac:dyDescent="0.3">
      <c r="A43" s="3" t="s">
        <v>173</v>
      </c>
      <c r="B43" s="3" t="s">
        <v>174</v>
      </c>
      <c r="C43" s="4" t="s">
        <v>175</v>
      </c>
      <c r="D43" s="4" t="s">
        <v>176</v>
      </c>
      <c r="E43" s="3" t="s">
        <v>10</v>
      </c>
      <c r="F43" s="3" t="s">
        <v>11</v>
      </c>
      <c r="G43" s="7" t="str">
        <f>VLOOKUP(B43,'[1]Rules and Conditions'!$B:$G,6,0)</f>
        <v xml:space="preserve">#CCE
</v>
      </c>
    </row>
    <row r="44" spans="1:7" ht="171.6" x14ac:dyDescent="0.3">
      <c r="A44" s="5" t="s">
        <v>177</v>
      </c>
      <c r="B44" s="5" t="s">
        <v>178</v>
      </c>
      <c r="C44" s="6" t="s">
        <v>179</v>
      </c>
      <c r="D44" s="6" t="s">
        <v>180</v>
      </c>
      <c r="E44" s="5" t="s">
        <v>10</v>
      </c>
      <c r="F44" s="5" t="s">
        <v>11</v>
      </c>
      <c r="G44" s="5" t="str">
        <f>VLOOKUP(B44,'[1]Rules and Conditions'!$B:$G,6,0)</f>
        <v xml:space="preserve">#CCE
</v>
      </c>
    </row>
    <row r="45" spans="1:7" ht="158.4" x14ac:dyDescent="0.3">
      <c r="A45" s="3" t="s">
        <v>181</v>
      </c>
      <c r="B45" s="3" t="s">
        <v>182</v>
      </c>
      <c r="C45" s="4" t="s">
        <v>183</v>
      </c>
      <c r="D45" s="4" t="s">
        <v>184</v>
      </c>
      <c r="E45" s="3" t="s">
        <v>10</v>
      </c>
      <c r="F45" s="3" t="s">
        <v>11</v>
      </c>
      <c r="G45" s="7" t="str">
        <f>VLOOKUP(B45,'[1]Rules and Conditions'!$B:$G,6,0)</f>
        <v xml:space="preserve">#CCE
</v>
      </c>
    </row>
    <row r="46" spans="1:7" ht="158.4" x14ac:dyDescent="0.3">
      <c r="A46" s="5" t="s">
        <v>185</v>
      </c>
      <c r="B46" s="5" t="s">
        <v>186</v>
      </c>
      <c r="C46" s="6" t="s">
        <v>187</v>
      </c>
      <c r="D46" s="6" t="s">
        <v>188</v>
      </c>
      <c r="E46" s="5" t="s">
        <v>10</v>
      </c>
      <c r="F46" s="5" t="s">
        <v>11</v>
      </c>
      <c r="G46" s="5" t="str">
        <f>VLOOKUP(B46,'[1]Rules and Conditions'!$B:$G,6,0)</f>
        <v xml:space="preserve">#CCE
</v>
      </c>
    </row>
    <row r="47" spans="1:7" ht="79.2" x14ac:dyDescent="0.3">
      <c r="A47" s="3" t="s">
        <v>189</v>
      </c>
      <c r="B47" s="3" t="s">
        <v>190</v>
      </c>
      <c r="C47" s="4" t="s">
        <v>191</v>
      </c>
      <c r="D47" s="4" t="s">
        <v>192</v>
      </c>
      <c r="E47" s="3" t="s">
        <v>10</v>
      </c>
      <c r="F47" s="3" t="s">
        <v>11</v>
      </c>
      <c r="G47" s="7" t="str">
        <f>VLOOKUP(B47,'[1]Rules and Conditions'!$B:$G,6,0)</f>
        <v xml:space="preserve">#CCE
</v>
      </c>
    </row>
    <row r="48" spans="1:7" ht="92.4" x14ac:dyDescent="0.3">
      <c r="A48" s="5" t="s">
        <v>193</v>
      </c>
      <c r="B48" s="5" t="s">
        <v>194</v>
      </c>
      <c r="C48" s="6" t="s">
        <v>195</v>
      </c>
      <c r="D48" s="6" t="s">
        <v>196</v>
      </c>
      <c r="E48" s="5" t="s">
        <v>10</v>
      </c>
      <c r="F48" s="5" t="s">
        <v>11</v>
      </c>
      <c r="G48" s="5" t="str">
        <f>VLOOKUP(B48,'[1]Rules and Conditions'!$B:$G,6,0)</f>
        <v xml:space="preserve">#CCE
</v>
      </c>
    </row>
    <row r="49" spans="1:7" ht="79.2" x14ac:dyDescent="0.3">
      <c r="A49" s="3" t="s">
        <v>197</v>
      </c>
      <c r="B49" s="3" t="s">
        <v>198</v>
      </c>
      <c r="C49" s="4" t="s">
        <v>199</v>
      </c>
      <c r="D49" s="4" t="s">
        <v>200</v>
      </c>
      <c r="E49" s="3" t="s">
        <v>10</v>
      </c>
      <c r="F49" s="3" t="s">
        <v>11</v>
      </c>
      <c r="G49" s="7" t="str">
        <f>VLOOKUP(B49,'[1]Rules and Conditions'!$B:$G,6,0)</f>
        <v xml:space="preserve">#checkByRecipientNotPossible </v>
      </c>
    </row>
    <row r="50" spans="1:7" ht="250.8" x14ac:dyDescent="0.3">
      <c r="A50" s="5" t="s">
        <v>201</v>
      </c>
      <c r="B50" s="5" t="s">
        <v>202</v>
      </c>
      <c r="C50" s="6" t="s">
        <v>203</v>
      </c>
      <c r="D50" s="6" t="s">
        <v>204</v>
      </c>
      <c r="E50" s="5" t="s">
        <v>10</v>
      </c>
      <c r="F50" s="5" t="s">
        <v>11</v>
      </c>
      <c r="G50" s="5" t="str">
        <f>VLOOKUP(B50,'[1]Rules and Conditions'!$B:$G,6,0)</f>
        <v xml:space="preserve">#simplifiedDeclaration
#allDomains
</v>
      </c>
    </row>
    <row r="51" spans="1:7" ht="343.2" x14ac:dyDescent="0.3">
      <c r="A51" s="3" t="s">
        <v>205</v>
      </c>
      <c r="B51" s="3" t="s">
        <v>206</v>
      </c>
      <c r="C51" s="4" t="s">
        <v>207</v>
      </c>
      <c r="D51" s="4" t="s">
        <v>208</v>
      </c>
      <c r="E51" s="3" t="s">
        <v>10</v>
      </c>
      <c r="F51" s="3" t="s">
        <v>11</v>
      </c>
      <c r="G51" s="7" t="str">
        <f>VLOOKUP(B51,'[1]Rules and Conditions'!$B:$G,6,0)</f>
        <v xml:space="preserve">#simplifiedDeclaration
#EXS
#allDomains
</v>
      </c>
    </row>
    <row r="52" spans="1:7" ht="198" x14ac:dyDescent="0.3">
      <c r="A52" s="5" t="s">
        <v>209</v>
      </c>
      <c r="B52" s="5" t="s">
        <v>210</v>
      </c>
      <c r="C52" s="6" t="s">
        <v>211</v>
      </c>
      <c r="D52" s="6" t="s">
        <v>212</v>
      </c>
      <c r="E52" s="5" t="s">
        <v>44</v>
      </c>
      <c r="F52" s="5" t="s">
        <v>11</v>
      </c>
      <c r="G52" s="5" t="str">
        <f>VLOOKUP(B52,'[1]Rules and Conditions'!$B:$G,6,0)</f>
        <v>#allDomains</v>
      </c>
    </row>
    <row r="53" spans="1:7" ht="158.4" x14ac:dyDescent="0.3">
      <c r="A53" s="3" t="s">
        <v>213</v>
      </c>
      <c r="B53" s="3" t="s">
        <v>214</v>
      </c>
      <c r="C53" s="4" t="s">
        <v>215</v>
      </c>
      <c r="D53" s="4" t="s">
        <v>216</v>
      </c>
      <c r="E53" s="3" t="s">
        <v>10</v>
      </c>
      <c r="F53" s="3" t="s">
        <v>11</v>
      </c>
      <c r="G53" s="7" t="str">
        <f>VLOOKUP(B53,'[1]Rules and Conditions'!$B:$G,6,0)</f>
        <v xml:space="preserve">
#positiveNegativeIE</v>
      </c>
    </row>
    <row r="54" spans="1:7" ht="118.8" x14ac:dyDescent="0.3">
      <c r="A54" s="5" t="s">
        <v>217</v>
      </c>
      <c r="B54" s="5" t="s">
        <v>218</v>
      </c>
      <c r="C54" s="6" t="s">
        <v>219</v>
      </c>
      <c r="D54" s="6" t="s">
        <v>220</v>
      </c>
      <c r="E54" s="5" t="s">
        <v>10</v>
      </c>
      <c r="F54" s="5" t="s">
        <v>11</v>
      </c>
      <c r="G54" s="5" t="str">
        <f>VLOOKUP(B54,'[1]Rules and Conditions'!$B:$G,6,0)</f>
        <v xml:space="preserve">
#crossIEs</v>
      </c>
    </row>
    <row r="55" spans="1:7" ht="92.4" x14ac:dyDescent="0.3">
      <c r="A55" s="3" t="s">
        <v>221</v>
      </c>
      <c r="B55" s="3" t="s">
        <v>222</v>
      </c>
      <c r="C55" s="4" t="s">
        <v>223</v>
      </c>
      <c r="D55" s="4" t="s">
        <v>224</v>
      </c>
      <c r="E55" s="3" t="s">
        <v>44</v>
      </c>
      <c r="F55" s="3" t="s">
        <v>11</v>
      </c>
      <c r="G55" s="7" t="str">
        <f>VLOOKUP(B55,'[1]Rules and Conditions'!$B:$G,6,0)</f>
        <v>#commonDomainOnly</v>
      </c>
    </row>
    <row r="56" spans="1:7" ht="92.4" x14ac:dyDescent="0.3">
      <c r="A56" s="5" t="s">
        <v>225</v>
      </c>
      <c r="B56" s="5" t="s">
        <v>226</v>
      </c>
      <c r="C56" s="6" t="s">
        <v>227</v>
      </c>
      <c r="D56" s="6" t="s">
        <v>228</v>
      </c>
      <c r="E56" s="5" t="s">
        <v>44</v>
      </c>
      <c r="F56" s="5" t="s">
        <v>11</v>
      </c>
      <c r="G56" s="5" t="str">
        <f>VLOOKUP(B56,'[1]Rules and Conditions'!$B:$G,6,0)</f>
        <v xml:space="preserve">#allDomains
</v>
      </c>
    </row>
    <row r="57" spans="1:7" ht="316.8" x14ac:dyDescent="0.3">
      <c r="A57" s="3" t="s">
        <v>229</v>
      </c>
      <c r="B57" s="3" t="s">
        <v>230</v>
      </c>
      <c r="C57" s="4" t="s">
        <v>231</v>
      </c>
      <c r="D57" s="4" t="s">
        <v>232</v>
      </c>
      <c r="E57" s="3" t="s">
        <v>10</v>
      </c>
      <c r="F57" s="3" t="s">
        <v>11</v>
      </c>
      <c r="G57" s="7" t="str">
        <f>VLOOKUP(B57,'[1]Rules and Conditions'!$B:$G,6,0)</f>
        <v>#externalDomainOnly
#recapitulativeSupplementaryDeclaration</v>
      </c>
    </row>
    <row r="58" spans="1:7" ht="79.2" x14ac:dyDescent="0.3">
      <c r="A58" s="5" t="s">
        <v>233</v>
      </c>
      <c r="B58" s="5" t="s">
        <v>234</v>
      </c>
      <c r="C58" s="6" t="s">
        <v>235</v>
      </c>
      <c r="D58" s="6" t="s">
        <v>236</v>
      </c>
      <c r="E58" s="5" t="s">
        <v>44</v>
      </c>
      <c r="F58" s="5" t="s">
        <v>11</v>
      </c>
      <c r="G58" s="5" t="str">
        <f>VLOOKUP(B58,'[1]Rules and Conditions'!$B:$G,6,0)</f>
        <v>#externalDomainOnly
#recapitulativeSupplementaryDeclaration</v>
      </c>
    </row>
    <row r="59" spans="1:7" ht="79.2" x14ac:dyDescent="0.3">
      <c r="A59" s="3" t="s">
        <v>237</v>
      </c>
      <c r="B59" s="3" t="s">
        <v>238</v>
      </c>
      <c r="C59" s="4" t="s">
        <v>239</v>
      </c>
      <c r="D59" s="4" t="s">
        <v>240</v>
      </c>
      <c r="E59" s="3" t="s">
        <v>44</v>
      </c>
      <c r="F59" s="3" t="s">
        <v>11</v>
      </c>
      <c r="G59" s="7" t="str">
        <f>VLOOKUP(B59,'[1]Rules and Conditions'!$B:$G,6,0)</f>
        <v>#externalDomainOnly
#recapitulativeSupplementaryDeclaration</v>
      </c>
    </row>
    <row r="60" spans="1:7" ht="158.4" x14ac:dyDescent="0.3">
      <c r="A60" s="5" t="s">
        <v>241</v>
      </c>
      <c r="B60" s="5" t="s">
        <v>242</v>
      </c>
      <c r="C60" s="6" t="s">
        <v>243</v>
      </c>
      <c r="D60" s="6" t="s">
        <v>244</v>
      </c>
      <c r="E60" s="5" t="s">
        <v>44</v>
      </c>
      <c r="F60" s="5" t="s">
        <v>11</v>
      </c>
      <c r="G60" s="5" t="str">
        <f>VLOOKUP(B60,'[1]Rules and Conditions'!$B:$G,6,0)</f>
        <v>#externalDomainOnly
#modeOfTransport
#recapitulativeSupplementaryDeclaration</v>
      </c>
    </row>
    <row r="61" spans="1:7" ht="277.2" x14ac:dyDescent="0.3">
      <c r="A61" s="3" t="s">
        <v>245</v>
      </c>
      <c r="B61" s="3" t="s">
        <v>246</v>
      </c>
      <c r="C61" s="4" t="s">
        <v>247</v>
      </c>
      <c r="D61" s="4" t="s">
        <v>248</v>
      </c>
      <c r="E61" s="3" t="s">
        <v>44</v>
      </c>
      <c r="F61" s="3" t="s">
        <v>11</v>
      </c>
      <c r="G61" s="7" t="str">
        <f>VLOOKUP(B61,'[1]Rules and Conditions'!$B:$G,6,0)</f>
        <v xml:space="preserve">#externalDomainOnly
</v>
      </c>
    </row>
    <row r="62" spans="1:7" ht="79.2" x14ac:dyDescent="0.3">
      <c r="A62" s="5" t="s">
        <v>249</v>
      </c>
      <c r="B62" s="5" t="s">
        <v>250</v>
      </c>
      <c r="C62" s="6" t="s">
        <v>251</v>
      </c>
      <c r="D62" s="6" t="s">
        <v>252</v>
      </c>
      <c r="E62" s="5" t="s">
        <v>10</v>
      </c>
      <c r="F62" s="5" t="s">
        <v>11</v>
      </c>
      <c r="G62" s="5" t="str">
        <f>VLOOKUP(B62,'[1]Rules and Conditions'!$B:$G,6,0)</f>
        <v xml:space="preserve">#externalDomainOnly
</v>
      </c>
    </row>
    <row r="63" spans="1:7" ht="277.2" x14ac:dyDescent="0.3">
      <c r="A63" s="3" t="s">
        <v>253</v>
      </c>
      <c r="B63" s="3" t="s">
        <v>254</v>
      </c>
      <c r="C63" s="4" t="s">
        <v>255</v>
      </c>
      <c r="D63" s="4" t="s">
        <v>256</v>
      </c>
      <c r="E63" s="3" t="s">
        <v>10</v>
      </c>
      <c r="F63" s="3" t="s">
        <v>11</v>
      </c>
      <c r="G63" s="7" t="str">
        <f>VLOOKUP(B63,'[1]Rules and Conditions'!$B:$G,6,0)</f>
        <v xml:space="preserve">#externalDomainOnly
</v>
      </c>
    </row>
    <row r="64" spans="1:7" ht="277.2" x14ac:dyDescent="0.3">
      <c r="A64" s="5" t="s">
        <v>257</v>
      </c>
      <c r="B64" s="5" t="s">
        <v>258</v>
      </c>
      <c r="C64" s="6" t="s">
        <v>259</v>
      </c>
      <c r="D64" s="6" t="s">
        <v>260</v>
      </c>
      <c r="E64" s="5" t="s">
        <v>10</v>
      </c>
      <c r="F64" s="5" t="s">
        <v>11</v>
      </c>
      <c r="G64" s="5" t="str">
        <f>VLOOKUP(B64,'[1]Rules and Conditions'!$B:$G,6,0)</f>
        <v xml:space="preserve">#simplifiedDeclaration
#EXS
#allDomains
</v>
      </c>
    </row>
    <row r="65" spans="1:7" ht="303.60000000000002" x14ac:dyDescent="0.3">
      <c r="A65" s="3" t="s">
        <v>261</v>
      </c>
      <c r="B65" s="3" t="s">
        <v>262</v>
      </c>
      <c r="C65" s="4" t="s">
        <v>263</v>
      </c>
      <c r="D65" s="4" t="s">
        <v>264</v>
      </c>
      <c r="E65" s="3" t="s">
        <v>10</v>
      </c>
      <c r="F65" s="3" t="s">
        <v>11</v>
      </c>
      <c r="G65" s="7" t="str">
        <f>VLOOKUP(B65,'[1]Rules and Conditions'!$B:$G,6,0)</f>
        <v>#complex
#countries
#allDomains</v>
      </c>
    </row>
    <row r="66" spans="1:7" ht="409.6" x14ac:dyDescent="0.3">
      <c r="A66" s="5" t="s">
        <v>265</v>
      </c>
      <c r="B66" s="5" t="s">
        <v>266</v>
      </c>
      <c r="C66" s="6" t="s">
        <v>267</v>
      </c>
      <c r="D66" s="6" t="s">
        <v>268</v>
      </c>
      <c r="E66" s="5" t="s">
        <v>10</v>
      </c>
      <c r="F66" s="5" t="s">
        <v>11</v>
      </c>
      <c r="G66" s="5" t="str">
        <f>VLOOKUP(B66,'[1]Rules and Conditions'!$B:$G,6,0)</f>
        <v>#externalDomainOnly
#recapitulativeSupplementaryDeclaration</v>
      </c>
    </row>
    <row r="67" spans="1:7" ht="409.6" x14ac:dyDescent="0.3">
      <c r="A67" s="3" t="s">
        <v>269</v>
      </c>
      <c r="B67" s="3" t="s">
        <v>270</v>
      </c>
      <c r="C67" s="4" t="s">
        <v>271</v>
      </c>
      <c r="D67" s="4" t="s">
        <v>272</v>
      </c>
      <c r="E67" s="3" t="s">
        <v>44</v>
      </c>
      <c r="F67" s="3" t="s">
        <v>11</v>
      </c>
      <c r="G67" s="7" t="str">
        <f>VLOOKUP(B67,'[1]Rules and Conditions'!$B:$G,6,0)</f>
        <v>#externalDomainOnly
#recapitulativeSupplementaryDeclaration</v>
      </c>
    </row>
    <row r="68" spans="1:7" ht="118.8" x14ac:dyDescent="0.3">
      <c r="A68" s="5" t="s">
        <v>273</v>
      </c>
      <c r="B68" s="5" t="s">
        <v>274</v>
      </c>
      <c r="C68" s="6" t="s">
        <v>275</v>
      </c>
      <c r="D68" s="6" t="s">
        <v>276</v>
      </c>
      <c r="E68" s="5" t="s">
        <v>44</v>
      </c>
      <c r="F68" s="5" t="s">
        <v>11</v>
      </c>
      <c r="G68" s="5" t="str">
        <f>VLOOKUP(B68,'[1]Rules and Conditions'!$B:$G,6,0)</f>
        <v>#allDomains</v>
      </c>
    </row>
    <row r="69" spans="1:7" ht="92.4" x14ac:dyDescent="0.3">
      <c r="A69" s="3" t="s">
        <v>277</v>
      </c>
      <c r="B69" s="3" t="s">
        <v>278</v>
      </c>
      <c r="C69" s="4" t="s">
        <v>279</v>
      </c>
      <c r="D69" s="4" t="s">
        <v>280</v>
      </c>
      <c r="E69" s="3" t="s">
        <v>10</v>
      </c>
      <c r="F69" s="3" t="s">
        <v>11</v>
      </c>
      <c r="G69" s="7" t="str">
        <f>VLOOKUP(B69,'[1]Rules and Conditions'!$B:$G,6,0)</f>
        <v xml:space="preserve">#CCE
</v>
      </c>
    </row>
    <row r="70" spans="1:7" ht="145.19999999999999" x14ac:dyDescent="0.3">
      <c r="A70" s="5" t="s">
        <v>281</v>
      </c>
      <c r="B70" s="5" t="s">
        <v>282</v>
      </c>
      <c r="C70" s="6" t="s">
        <v>283</v>
      </c>
      <c r="D70" s="6" t="s">
        <v>284</v>
      </c>
      <c r="E70" s="5" t="s">
        <v>10</v>
      </c>
      <c r="F70" s="5" t="s">
        <v>11</v>
      </c>
      <c r="G70" s="5" t="str">
        <f>VLOOKUP(B70,'[1]Rules and Conditions'!$B:$G,6,0)</f>
        <v>#recapitulativeSupplementaryDeclaration</v>
      </c>
    </row>
    <row r="71" spans="1:7" ht="79.2" x14ac:dyDescent="0.3">
      <c r="A71" s="3" t="s">
        <v>285</v>
      </c>
      <c r="B71" s="3" t="s">
        <v>286</v>
      </c>
      <c r="C71" s="4" t="s">
        <v>287</v>
      </c>
      <c r="D71" s="4" t="s">
        <v>288</v>
      </c>
      <c r="E71" s="3" t="s">
        <v>44</v>
      </c>
      <c r="F71" s="3" t="s">
        <v>11</v>
      </c>
      <c r="G71" s="7" t="str">
        <f>VLOOKUP(B71,'[1]Rules and Conditions'!$B:$G,6,0)</f>
        <v>#externalDomainOnly
#recapitulativeSupplementaryDeclaration</v>
      </c>
    </row>
    <row r="72" spans="1:7" ht="79.2" x14ac:dyDescent="0.3">
      <c r="A72" s="5" t="s">
        <v>289</v>
      </c>
      <c r="B72" s="5" t="s">
        <v>290</v>
      </c>
      <c r="C72" s="6" t="s">
        <v>291</v>
      </c>
      <c r="D72" s="6" t="s">
        <v>292</v>
      </c>
      <c r="E72" s="5" t="s">
        <v>44</v>
      </c>
      <c r="F72" s="5" t="s">
        <v>11</v>
      </c>
      <c r="G72" s="5" t="str">
        <f>VLOOKUP(B72,'[1]Rules and Conditions'!$B:$G,6,0)</f>
        <v>#externalDomainOnly
#recapitulativeSupplementaryDeclaration</v>
      </c>
    </row>
    <row r="73" spans="1:7" ht="92.4" x14ac:dyDescent="0.3">
      <c r="A73" s="3" t="s">
        <v>293</v>
      </c>
      <c r="B73" s="3" t="s">
        <v>294</v>
      </c>
      <c r="C73" s="4" t="s">
        <v>295</v>
      </c>
      <c r="D73" s="4" t="s">
        <v>296</v>
      </c>
      <c r="E73" s="3" t="s">
        <v>44</v>
      </c>
      <c r="F73" s="3" t="s">
        <v>11</v>
      </c>
      <c r="G73" s="7" t="str">
        <f>VLOOKUP(B73,'[1]Rules and Conditions'!$B:$G,6,0)</f>
        <v>#externalDomainOnly
#recapitulativeSupplementaryDeclaration</v>
      </c>
    </row>
    <row r="74" spans="1:7" ht="92.4" x14ac:dyDescent="0.3">
      <c r="A74" s="5" t="s">
        <v>297</v>
      </c>
      <c r="B74" s="5" t="s">
        <v>298</v>
      </c>
      <c r="C74" s="6" t="s">
        <v>299</v>
      </c>
      <c r="D74" s="6" t="s">
        <v>300</v>
      </c>
      <c r="E74" s="5" t="s">
        <v>44</v>
      </c>
      <c r="F74" s="5" t="s">
        <v>11</v>
      </c>
      <c r="G74" s="5" t="str">
        <f>VLOOKUP(B74,'[1]Rules and Conditions'!$B:$G,6,0)</f>
        <v>#externalDomainOnly
#recapitulativeSupplementaryDeclaration</v>
      </c>
    </row>
    <row r="75" spans="1:7" ht="343.2" x14ac:dyDescent="0.3">
      <c r="A75" s="3" t="s">
        <v>301</v>
      </c>
      <c r="B75" s="3" t="s">
        <v>302</v>
      </c>
      <c r="C75" s="4" t="s">
        <v>303</v>
      </c>
      <c r="D75" s="4" t="s">
        <v>304</v>
      </c>
      <c r="E75" s="3" t="s">
        <v>44</v>
      </c>
      <c r="F75" s="3" t="s">
        <v>11</v>
      </c>
      <c r="G75" s="7" t="str">
        <f>VLOOKUP(B75,'[1]Rules and Conditions'!$B:$G,6,0)</f>
        <v>#externalDomainOnly
#recapitulativeSupplementaryDeclaration</v>
      </c>
    </row>
    <row r="76" spans="1:7" ht="79.2" x14ac:dyDescent="0.3">
      <c r="A76" s="5" t="s">
        <v>305</v>
      </c>
      <c r="B76" s="5" t="s">
        <v>306</v>
      </c>
      <c r="C76" s="6" t="s">
        <v>307</v>
      </c>
      <c r="D76" s="6" t="s">
        <v>308</v>
      </c>
      <c r="E76" s="5" t="s">
        <v>44</v>
      </c>
      <c r="F76" s="5" t="s">
        <v>11</v>
      </c>
      <c r="G76" s="5" t="str">
        <f>VLOOKUP(B76,'[1]Rules and Conditions'!$B:$G,6,0)</f>
        <v>#exciseGoods</v>
      </c>
    </row>
    <row r="77" spans="1:7" ht="250.8" x14ac:dyDescent="0.3">
      <c r="A77" s="3" t="s">
        <v>309</v>
      </c>
      <c r="B77" s="3" t="s">
        <v>310</v>
      </c>
      <c r="C77" s="4" t="s">
        <v>311</v>
      </c>
      <c r="D77" s="4" t="s">
        <v>312</v>
      </c>
      <c r="E77" s="3" t="s">
        <v>10</v>
      </c>
      <c r="F77" s="3" t="s">
        <v>11</v>
      </c>
      <c r="G77" s="7" t="str">
        <f>VLOOKUP(B77,'[1]Rules and Conditions'!$B:$G,6,0)</f>
        <v>#exciseGoods</v>
      </c>
    </row>
    <row r="78" spans="1:7" ht="132" x14ac:dyDescent="0.3">
      <c r="A78" s="5" t="s">
        <v>313</v>
      </c>
      <c r="B78" s="5" t="s">
        <v>314</v>
      </c>
      <c r="C78" s="6" t="s">
        <v>315</v>
      </c>
      <c r="D78" s="6" t="s">
        <v>316</v>
      </c>
      <c r="E78" s="5" t="s">
        <v>10</v>
      </c>
      <c r="F78" s="5" t="s">
        <v>11</v>
      </c>
      <c r="G78" s="5" t="str">
        <f>VLOOKUP(B78,'[1]Rules and Conditions'!$B:$G,6,0)</f>
        <v xml:space="preserve">#externalDomainOnly
</v>
      </c>
    </row>
    <row r="79" spans="1:7" ht="171.6" x14ac:dyDescent="0.3">
      <c r="A79" s="3" t="s">
        <v>317</v>
      </c>
      <c r="B79" s="3" t="s">
        <v>318</v>
      </c>
      <c r="C79" s="4" t="s">
        <v>319</v>
      </c>
      <c r="D79" s="4" t="s">
        <v>320</v>
      </c>
      <c r="E79" s="3" t="s">
        <v>10</v>
      </c>
      <c r="F79" s="3" t="s">
        <v>11</v>
      </c>
      <c r="G79" s="7" t="str">
        <f>VLOOKUP(B79,'[1]Rules and Conditions'!$B:$G,6,0)</f>
        <v xml:space="preserve">#externalDomainOnly
</v>
      </c>
    </row>
    <row r="80" spans="1:7" ht="79.2" x14ac:dyDescent="0.3">
      <c r="A80" s="5" t="s">
        <v>321</v>
      </c>
      <c r="B80" s="5" t="s">
        <v>322</v>
      </c>
      <c r="C80" s="6" t="s">
        <v>323</v>
      </c>
      <c r="D80" s="6" t="s">
        <v>324</v>
      </c>
      <c r="E80" s="5" t="s">
        <v>10</v>
      </c>
      <c r="F80" s="5" t="s">
        <v>11</v>
      </c>
      <c r="G80" s="5" t="str">
        <f>VLOOKUP(B80,'[1]Rules and Conditions'!$B:$G,6,0)</f>
        <v xml:space="preserve">#modeOfTransport
#simplifiedDeclaration
#warehousing
#complex
#checkByRecipientNotPossible
#declarationType 
#specialFiscalTerritories
#crossIEs
#allDomains
</v>
      </c>
    </row>
    <row r="81" spans="1:7" ht="409.6" x14ac:dyDescent="0.3">
      <c r="A81" s="3" t="s">
        <v>325</v>
      </c>
      <c r="B81" s="3" t="s">
        <v>326</v>
      </c>
      <c r="C81" s="4" t="s">
        <v>327</v>
      </c>
      <c r="D81" s="4" t="s">
        <v>328</v>
      </c>
      <c r="E81" s="3" t="s">
        <v>10</v>
      </c>
      <c r="F81" s="3" t="s">
        <v>11</v>
      </c>
      <c r="G81" s="7" t="str">
        <f>VLOOKUP(B81,'[1]Rules and Conditions'!$B:$G,6,0)</f>
        <v xml:space="preserve">#allDomains
</v>
      </c>
    </row>
    <row r="82" spans="1:7" ht="132" x14ac:dyDescent="0.3">
      <c r="A82" s="5" t="s">
        <v>329</v>
      </c>
      <c r="B82" s="5" t="s">
        <v>330</v>
      </c>
      <c r="C82" s="6" t="s">
        <v>331</v>
      </c>
      <c r="D82" s="6" t="s">
        <v>332</v>
      </c>
      <c r="E82" s="5" t="s">
        <v>10</v>
      </c>
      <c r="F82" s="5" t="s">
        <v>11</v>
      </c>
      <c r="G82" s="5" t="str">
        <f>VLOOKUP(B82,'[1]Rules and Conditions'!$B:$G,6,0)</f>
        <v>#modeOfTransport
#simplifiedDeclaration
#warehousing
#declarationType
#specialFiscalTerritories</v>
      </c>
    </row>
    <row r="83" spans="1:7" ht="409.6" x14ac:dyDescent="0.3">
      <c r="A83" s="3" t="s">
        <v>333</v>
      </c>
      <c r="B83" s="3" t="s">
        <v>334</v>
      </c>
      <c r="C83" s="4" t="s">
        <v>335</v>
      </c>
      <c r="D83" s="4" t="s">
        <v>336</v>
      </c>
      <c r="E83" s="3" t="s">
        <v>10</v>
      </c>
      <c r="F83" s="3" t="s">
        <v>11</v>
      </c>
      <c r="G83" s="7" t="str">
        <f>VLOOKUP(B83,'[1]Rules and Conditions'!$B:$G,6,0)</f>
        <v xml:space="preserve">#warehousing
#allDomains
</v>
      </c>
    </row>
    <row r="84" spans="1:7" ht="211.2" x14ac:dyDescent="0.3">
      <c r="A84" s="5" t="s">
        <v>337</v>
      </c>
      <c r="B84" s="5" t="s">
        <v>338</v>
      </c>
      <c r="C84" s="6" t="s">
        <v>339</v>
      </c>
      <c r="D84" s="6" t="s">
        <v>340</v>
      </c>
      <c r="E84" s="5" t="s">
        <v>10</v>
      </c>
      <c r="F84" s="5" t="s">
        <v>11</v>
      </c>
      <c r="G84" s="5" t="str">
        <f>VLOOKUP(B84,'[1]Rules and Conditions'!$B:$G,6,0)</f>
        <v>#modeOfTransport
#simplifiedDeclaration
#CCE
#warehousing
#complex
#declarationType
#specialFiscalTerritories
#crossIEs</v>
      </c>
    </row>
    <row r="85" spans="1:7" ht="409.6" x14ac:dyDescent="0.3">
      <c r="A85" s="3" t="s">
        <v>341</v>
      </c>
      <c r="B85" s="3" t="s">
        <v>342</v>
      </c>
      <c r="C85" s="4" t="s">
        <v>343</v>
      </c>
      <c r="D85" s="4" t="s">
        <v>344</v>
      </c>
      <c r="E85" s="3" t="s">
        <v>10</v>
      </c>
      <c r="F85" s="3" t="s">
        <v>11</v>
      </c>
      <c r="G85" s="7" t="str">
        <f>VLOOKUP(B85,'[1]Rules and Conditions'!$B:$G,6,0)</f>
        <v>#modeOfTransport
#simplifiedDeclaration
#warehousing
#complex
#declarationType
#specialFiscalTerritories
#crossIEs</v>
      </c>
    </row>
    <row r="86" spans="1:7" ht="409.6" x14ac:dyDescent="0.3">
      <c r="A86" s="5" t="s">
        <v>345</v>
      </c>
      <c r="B86" s="5" t="s">
        <v>346</v>
      </c>
      <c r="C86" s="6" t="s">
        <v>347</v>
      </c>
      <c r="D86" s="6" t="s">
        <v>348</v>
      </c>
      <c r="E86" s="5" t="s">
        <v>10</v>
      </c>
      <c r="F86" s="5" t="s">
        <v>11</v>
      </c>
      <c r="G86" s="5" t="str">
        <f>VLOOKUP(B86,'[1]Rules and Conditions'!$B:$G,6,0)</f>
        <v>#commonDomainOnly</v>
      </c>
    </row>
    <row r="87" spans="1:7" ht="92.4" x14ac:dyDescent="0.3">
      <c r="A87" s="3" t="s">
        <v>349</v>
      </c>
      <c r="B87" s="3" t="s">
        <v>350</v>
      </c>
      <c r="C87" s="4" t="s">
        <v>351</v>
      </c>
      <c r="D87" s="4" t="s">
        <v>352</v>
      </c>
      <c r="E87" s="3" t="s">
        <v>10</v>
      </c>
      <c r="F87" s="3" t="s">
        <v>11</v>
      </c>
      <c r="G87" s="7" t="str">
        <f>VLOOKUP(B87,'[1]Rules and Conditions'!$B:$G,6,0)</f>
        <v>#commonDomainOnly</v>
      </c>
    </row>
    <row r="88" spans="1:7" ht="105.6" x14ac:dyDescent="0.3">
      <c r="A88" s="5" t="s">
        <v>353</v>
      </c>
      <c r="B88" s="5" t="s">
        <v>354</v>
      </c>
      <c r="C88" s="6" t="s">
        <v>355</v>
      </c>
      <c r="D88" s="6" t="s">
        <v>356</v>
      </c>
      <c r="E88" s="5" t="s">
        <v>10</v>
      </c>
      <c r="F88" s="5" t="s">
        <v>11</v>
      </c>
      <c r="G88" s="5" t="str">
        <f>VLOOKUP(B88,'[1]Rules and Conditions'!$B:$G,6,0)</f>
        <v xml:space="preserve">#allDomains
</v>
      </c>
    </row>
    <row r="89" spans="1:7" ht="237.6" x14ac:dyDescent="0.3">
      <c r="A89" s="3" t="s">
        <v>357</v>
      </c>
      <c r="B89" s="3" t="s">
        <v>358</v>
      </c>
      <c r="C89" s="4" t="s">
        <v>359</v>
      </c>
      <c r="D89" s="4" t="s">
        <v>360</v>
      </c>
      <c r="E89" s="3" t="s">
        <v>10</v>
      </c>
      <c r="F89" s="3" t="s">
        <v>11</v>
      </c>
      <c r="G89" s="7" t="str">
        <f>VLOOKUP(B89,'[1]Rules and Conditions'!$B:$G,6,0)</f>
        <v>#commonDomainOnly</v>
      </c>
    </row>
    <row r="90" spans="1:7" ht="118.8" x14ac:dyDescent="0.3">
      <c r="A90" s="5" t="s">
        <v>361</v>
      </c>
      <c r="B90" s="5" t="s">
        <v>362</v>
      </c>
      <c r="C90" s="6" t="s">
        <v>363</v>
      </c>
      <c r="D90" s="6" t="s">
        <v>364</v>
      </c>
      <c r="E90" s="5" t="s">
        <v>10</v>
      </c>
      <c r="F90" s="5" t="s">
        <v>11</v>
      </c>
      <c r="G90" s="5" t="str">
        <f>VLOOKUP(B90,'[1]Rules and Conditions'!$B:$G,6,0)</f>
        <v>#commonDomainOnly</v>
      </c>
    </row>
    <row r="91" spans="1:7" ht="118.8" x14ac:dyDescent="0.3">
      <c r="A91" s="3" t="s">
        <v>365</v>
      </c>
      <c r="B91" s="3" t="s">
        <v>366</v>
      </c>
      <c r="C91" s="4" t="s">
        <v>367</v>
      </c>
      <c r="D91" s="4" t="s">
        <v>368</v>
      </c>
      <c r="E91" s="3" t="s">
        <v>10</v>
      </c>
      <c r="F91" s="3" t="s">
        <v>11</v>
      </c>
      <c r="G91" s="7" t="str">
        <f>VLOOKUP(B91,'[1]Rules and Conditions'!$B:$G,6,0)</f>
        <v>#modeOfTransport
#CCE
#warehousing
#declarationType</v>
      </c>
    </row>
    <row r="92" spans="1:7" ht="409.2" x14ac:dyDescent="0.3">
      <c r="A92" s="5" t="s">
        <v>369</v>
      </c>
      <c r="B92" s="5" t="s">
        <v>370</v>
      </c>
      <c r="C92" s="6" t="s">
        <v>371</v>
      </c>
      <c r="D92" s="6" t="s">
        <v>372</v>
      </c>
      <c r="E92" s="5" t="s">
        <v>10</v>
      </c>
      <c r="F92" s="5" t="s">
        <v>11</v>
      </c>
      <c r="G92" s="5" t="str">
        <f>VLOOKUP(B92,'[1]Rules and Conditions'!$B:$G,6,0)</f>
        <v>#warehousing
#declarationType</v>
      </c>
    </row>
    <row r="93" spans="1:7" ht="211.2" x14ac:dyDescent="0.3">
      <c r="A93" s="3" t="s">
        <v>373</v>
      </c>
      <c r="B93" s="3" t="s">
        <v>374</v>
      </c>
      <c r="C93" s="4" t="s">
        <v>375</v>
      </c>
      <c r="D93" s="4" t="s">
        <v>376</v>
      </c>
      <c r="E93" s="3" t="s">
        <v>10</v>
      </c>
      <c r="F93" s="3" t="s">
        <v>11</v>
      </c>
      <c r="G93" s="7" t="str">
        <f>VLOOKUP(B93,'[1]Rules and Conditions'!$B:$G,6,0)</f>
        <v xml:space="preserve">#allDomains
</v>
      </c>
    </row>
    <row r="94" spans="1:7" ht="145.19999999999999" x14ac:dyDescent="0.3">
      <c r="A94" s="5" t="s">
        <v>377</v>
      </c>
      <c r="B94" s="5" t="s">
        <v>378</v>
      </c>
      <c r="C94" s="6" t="s">
        <v>379</v>
      </c>
      <c r="D94" s="6" t="s">
        <v>380</v>
      </c>
      <c r="E94" s="5" t="s">
        <v>10</v>
      </c>
      <c r="F94" s="5" t="s">
        <v>11</v>
      </c>
      <c r="G94" s="5" t="str">
        <f>VLOOKUP(B94,'[1]Rules and Conditions'!$B:$G,6,0)</f>
        <v xml:space="preserve">#expressConsignment
#allDomains
</v>
      </c>
    </row>
    <row r="95" spans="1:7" ht="92.4" x14ac:dyDescent="0.3">
      <c r="A95" s="3" t="s">
        <v>381</v>
      </c>
      <c r="B95" s="3" t="s">
        <v>382</v>
      </c>
      <c r="C95" s="4" t="s">
        <v>383</v>
      </c>
      <c r="D95" s="4" t="s">
        <v>384</v>
      </c>
      <c r="E95" s="3" t="s">
        <v>10</v>
      </c>
      <c r="F95" s="3" t="s">
        <v>11</v>
      </c>
      <c r="G95" s="7" t="str">
        <f>VLOOKUP(B95,'[1]Rules and Conditions'!$B:$G,6,0)</f>
        <v>#commonDomainOnly</v>
      </c>
    </row>
    <row r="96" spans="1:7" ht="92.4" x14ac:dyDescent="0.3">
      <c r="A96" s="5" t="s">
        <v>385</v>
      </c>
      <c r="B96" s="5" t="s">
        <v>386</v>
      </c>
      <c r="C96" s="6" t="s">
        <v>387</v>
      </c>
      <c r="D96" s="6" t="s">
        <v>388</v>
      </c>
      <c r="E96" s="5" t="s">
        <v>10</v>
      </c>
      <c r="F96" s="5" t="s">
        <v>11</v>
      </c>
      <c r="G96" s="5" t="str">
        <f>VLOOKUP(B96,'[1]Rules and Conditions'!$B:$G,6,0)</f>
        <v xml:space="preserve">
#positiveNegativeIE</v>
      </c>
    </row>
    <row r="97" spans="1:7" ht="250.8" x14ac:dyDescent="0.3">
      <c r="A97" s="3" t="s">
        <v>389</v>
      </c>
      <c r="B97" s="3" t="s">
        <v>390</v>
      </c>
      <c r="C97" s="4" t="s">
        <v>391</v>
      </c>
      <c r="D97" s="4" t="s">
        <v>392</v>
      </c>
      <c r="E97" s="3" t="s">
        <v>10</v>
      </c>
      <c r="F97" s="3" t="s">
        <v>11</v>
      </c>
      <c r="G97" s="7" t="str">
        <f>VLOOKUP(B97,'[1]Rules and Conditions'!$B:$G,6,0)</f>
        <v xml:space="preserve">#expressConsignment
#allDomains
</v>
      </c>
    </row>
    <row r="98" spans="1:7" ht="171.6" x14ac:dyDescent="0.3">
      <c r="A98" s="5" t="s">
        <v>393</v>
      </c>
      <c r="B98" s="5" t="s">
        <v>394</v>
      </c>
      <c r="C98" s="6" t="s">
        <v>395</v>
      </c>
      <c r="D98" s="6" t="s">
        <v>396</v>
      </c>
      <c r="E98" s="5" t="s">
        <v>10</v>
      </c>
      <c r="F98" s="5" t="s">
        <v>11</v>
      </c>
      <c r="G98" s="5" t="str">
        <f>VLOOKUP(B98,'[1]Rules and Conditions'!$B:$G,6,0)</f>
        <v xml:space="preserve">#allDomains
</v>
      </c>
    </row>
    <row r="99" spans="1:7" ht="409.2" x14ac:dyDescent="0.3">
      <c r="A99" s="3" t="s">
        <v>397</v>
      </c>
      <c r="B99" s="3" t="s">
        <v>398</v>
      </c>
      <c r="C99" s="4" t="s">
        <v>399</v>
      </c>
      <c r="D99" s="4" t="s">
        <v>400</v>
      </c>
      <c r="E99" s="3" t="s">
        <v>10</v>
      </c>
      <c r="F99" s="3" t="s">
        <v>11</v>
      </c>
      <c r="G99" s="7" t="str">
        <f>VLOOKUP(B99,'[1]Rules and Conditions'!$B:$G,6,0)</f>
        <v xml:space="preserve">#externalCheck
#preLodged
#supplementaryDeclaration
#allDomains
</v>
      </c>
    </row>
    <row r="100" spans="1:7" ht="224.4" x14ac:dyDescent="0.3">
      <c r="A100" s="5" t="s">
        <v>401</v>
      </c>
      <c r="B100" s="5" t="s">
        <v>402</v>
      </c>
      <c r="C100" s="6" t="s">
        <v>403</v>
      </c>
      <c r="D100" s="6" t="s">
        <v>404</v>
      </c>
      <c r="E100" s="5" t="s">
        <v>44</v>
      </c>
      <c r="F100" s="5" t="s">
        <v>11</v>
      </c>
      <c r="G100" s="5" t="str">
        <f>VLOOKUP(B100,'[1]Rules and Conditions'!$B:$G,6,0)</f>
        <v>#commonDomainOnly</v>
      </c>
    </row>
    <row r="101" spans="1:7" ht="92.4" x14ac:dyDescent="0.3">
      <c r="A101" s="3" t="s">
        <v>405</v>
      </c>
      <c r="B101" s="3" t="s">
        <v>406</v>
      </c>
      <c r="C101" s="4" t="s">
        <v>407</v>
      </c>
      <c r="D101" s="4" t="s">
        <v>408</v>
      </c>
      <c r="E101" s="3" t="s">
        <v>10</v>
      </c>
      <c r="F101" s="3" t="s">
        <v>11</v>
      </c>
      <c r="G101" s="7" t="str">
        <f>VLOOKUP(B101,'[1]Rules and Conditions'!$B:$G,6,0)</f>
        <v xml:space="preserve">#allDomains
</v>
      </c>
    </row>
    <row r="102" spans="1:7" ht="369.6" x14ac:dyDescent="0.3">
      <c r="A102" s="5" t="s">
        <v>409</v>
      </c>
      <c r="B102" s="5" t="s">
        <v>410</v>
      </c>
      <c r="C102" s="6" t="s">
        <v>411</v>
      </c>
      <c r="D102" s="6" t="s">
        <v>412</v>
      </c>
      <c r="E102" s="5" t="s">
        <v>10</v>
      </c>
      <c r="F102" s="5" t="s">
        <v>11</v>
      </c>
      <c r="G102" s="5" t="str">
        <f>VLOOKUP(B102,'[1]Rules and Conditions'!$B:$G,6,0)</f>
        <v>#allDomains</v>
      </c>
    </row>
    <row r="103" spans="1:7" ht="316.8" x14ac:dyDescent="0.3">
      <c r="A103" s="3" t="s">
        <v>413</v>
      </c>
      <c r="B103" s="3" t="s">
        <v>414</v>
      </c>
      <c r="C103" s="4" t="s">
        <v>415</v>
      </c>
      <c r="D103" s="4" t="s">
        <v>416</v>
      </c>
      <c r="E103" s="3" t="s">
        <v>10</v>
      </c>
      <c r="F103" s="3" t="s">
        <v>11</v>
      </c>
      <c r="G103" s="7" t="str">
        <f>VLOOKUP(B103,'[1]Rules and Conditions'!$B:$G,6,0)</f>
        <v xml:space="preserve">#externalDomainOnly
</v>
      </c>
    </row>
    <row r="104" spans="1:7" ht="105.6" x14ac:dyDescent="0.3">
      <c r="A104" s="5" t="s">
        <v>417</v>
      </c>
      <c r="B104" s="5" t="s">
        <v>418</v>
      </c>
      <c r="C104" s="6" t="s">
        <v>419</v>
      </c>
      <c r="D104" s="6" t="s">
        <v>420</v>
      </c>
      <c r="E104" s="5" t="s">
        <v>10</v>
      </c>
      <c r="F104" s="5" t="s">
        <v>11</v>
      </c>
      <c r="G104" s="5" t="str">
        <f>VLOOKUP(B104,'[1]Rules and Conditions'!$B:$G,6,0)</f>
        <v xml:space="preserve">#externalDomainOnly
</v>
      </c>
    </row>
    <row r="105" spans="1:7" ht="171.6" x14ac:dyDescent="0.3">
      <c r="A105" s="3" t="s">
        <v>421</v>
      </c>
      <c r="B105" s="3" t="s">
        <v>422</v>
      </c>
      <c r="C105" s="4" t="s">
        <v>423</v>
      </c>
      <c r="D105" s="4" t="s">
        <v>424</v>
      </c>
      <c r="E105" s="3" t="s">
        <v>10</v>
      </c>
      <c r="F105" s="3" t="s">
        <v>11</v>
      </c>
      <c r="G105" s="7" t="str">
        <f>VLOOKUP(B105,'[1]Rules and Conditions'!$B:$G,6,0)</f>
        <v xml:space="preserve">#externalDomainOnly
</v>
      </c>
    </row>
    <row r="106" spans="1:7" ht="92.4" x14ac:dyDescent="0.3">
      <c r="A106" s="5" t="s">
        <v>425</v>
      </c>
      <c r="B106" s="5" t="s">
        <v>426</v>
      </c>
      <c r="C106" s="6" t="s">
        <v>427</v>
      </c>
      <c r="D106" s="6" t="s">
        <v>428</v>
      </c>
      <c r="E106" s="5" t="s">
        <v>10</v>
      </c>
      <c r="F106" s="5" t="s">
        <v>11</v>
      </c>
      <c r="G106" s="5" t="str">
        <f>VLOOKUP(B106,'[1]Rules and Conditions'!$B:$G,6,0)</f>
        <v xml:space="preserve">#externalDomainOnly
</v>
      </c>
    </row>
    <row r="107" spans="1:7" ht="92.4" x14ac:dyDescent="0.3">
      <c r="A107" s="3" t="s">
        <v>429</v>
      </c>
      <c r="B107" s="3" t="s">
        <v>430</v>
      </c>
      <c r="C107" s="4" t="s">
        <v>431</v>
      </c>
      <c r="D107" s="4" t="s">
        <v>432</v>
      </c>
      <c r="E107" s="3" t="s">
        <v>10</v>
      </c>
      <c r="F107" s="3" t="s">
        <v>11</v>
      </c>
      <c r="G107" s="7" t="str">
        <f>VLOOKUP(B107,'[1]Rules and Conditions'!$B:$G,6,0)</f>
        <v xml:space="preserve">#externalDomainOnly
</v>
      </c>
    </row>
    <row r="108" spans="1:7" ht="92.4" x14ac:dyDescent="0.3">
      <c r="A108" s="5" t="s">
        <v>433</v>
      </c>
      <c r="B108" s="5" t="s">
        <v>434</v>
      </c>
      <c r="C108" s="6" t="s">
        <v>435</v>
      </c>
      <c r="D108" s="6" t="s">
        <v>436</v>
      </c>
      <c r="E108" s="5" t="s">
        <v>10</v>
      </c>
      <c r="F108" s="5" t="s">
        <v>11</v>
      </c>
      <c r="G108" s="5" t="str">
        <f>VLOOKUP(B108,'[1]Rules and Conditions'!$B:$G,6,0)</f>
        <v xml:space="preserve">#externalDomainOnly
</v>
      </c>
    </row>
    <row r="109" spans="1:7" ht="118.8" x14ac:dyDescent="0.3">
      <c r="A109" s="3" t="s">
        <v>437</v>
      </c>
      <c r="B109" s="3" t="s">
        <v>438</v>
      </c>
      <c r="C109" s="4" t="s">
        <v>439</v>
      </c>
      <c r="D109" s="4" t="s">
        <v>440</v>
      </c>
      <c r="E109" s="3" t="s">
        <v>10</v>
      </c>
      <c r="F109" s="3" t="s">
        <v>11</v>
      </c>
      <c r="G109" s="7" t="str">
        <f>VLOOKUP(B109,'[1]Rules and Conditions'!$B:$G,6,0)</f>
        <v xml:space="preserve">
#crossIEs</v>
      </c>
    </row>
    <row r="110" spans="1:7" ht="145.19999999999999" x14ac:dyDescent="0.3">
      <c r="A110" s="5" t="s">
        <v>441</v>
      </c>
      <c r="B110" s="5" t="s">
        <v>442</v>
      </c>
      <c r="C110" s="6" t="s">
        <v>443</v>
      </c>
      <c r="D110" s="6" t="s">
        <v>444</v>
      </c>
      <c r="E110" s="5" t="s">
        <v>10</v>
      </c>
      <c r="F110" s="5" t="s">
        <v>11</v>
      </c>
      <c r="G110" s="5" t="str">
        <f>VLOOKUP(B110,'[1]Rules and Conditions'!$B:$G,6,0)</f>
        <v xml:space="preserve">#crossIEs
#EFT
#allDomains
</v>
      </c>
    </row>
    <row r="111" spans="1:7" ht="118.8" x14ac:dyDescent="0.3">
      <c r="A111" s="3" t="s">
        <v>445</v>
      </c>
      <c r="B111" s="3" t="s">
        <v>446</v>
      </c>
      <c r="C111" s="4" t="s">
        <v>447</v>
      </c>
      <c r="D111" s="4" t="s">
        <v>448</v>
      </c>
      <c r="E111" s="3" t="s">
        <v>10</v>
      </c>
      <c r="F111" s="3" t="s">
        <v>11</v>
      </c>
      <c r="G111" s="7" t="str">
        <f>VLOOKUP(B111,'[1]Rules and Conditions'!$B:$G,6,0)</f>
        <v xml:space="preserve">#EFT
</v>
      </c>
    </row>
    <row r="112" spans="1:7" ht="118.8" x14ac:dyDescent="0.3">
      <c r="A112" s="5" t="s">
        <v>449</v>
      </c>
      <c r="B112" s="5" t="s">
        <v>450</v>
      </c>
      <c r="C112" s="6" t="s">
        <v>451</v>
      </c>
      <c r="D112" s="6" t="s">
        <v>452</v>
      </c>
      <c r="E112" s="5" t="s">
        <v>10</v>
      </c>
      <c r="F112" s="5" t="s">
        <v>11</v>
      </c>
      <c r="G112" s="5" t="str">
        <f>VLOOKUP(B112,'[1]Rules and Conditions'!$B:$G,6,0)</f>
        <v xml:space="preserve">#EFT
</v>
      </c>
    </row>
    <row r="113" spans="1:7" ht="118.8" x14ac:dyDescent="0.3">
      <c r="A113" s="3" t="s">
        <v>453</v>
      </c>
      <c r="B113" s="3" t="s">
        <v>454</v>
      </c>
      <c r="C113" s="4" t="s">
        <v>455</v>
      </c>
      <c r="D113" s="4" t="s">
        <v>456</v>
      </c>
      <c r="E113" s="3" t="s">
        <v>10</v>
      </c>
      <c r="F113" s="3" t="s">
        <v>11</v>
      </c>
      <c r="G113" s="7" t="str">
        <f>VLOOKUP(B113,'[1]Rules and Conditions'!$B:$G,6,0)</f>
        <v xml:space="preserve">#checkByRecipientNotPossible </v>
      </c>
    </row>
    <row r="114" spans="1:7" ht="409.6" x14ac:dyDescent="0.3">
      <c r="A114" s="5" t="s">
        <v>457</v>
      </c>
      <c r="B114" s="5" t="s">
        <v>458</v>
      </c>
      <c r="C114" s="6" t="s">
        <v>459</v>
      </c>
      <c r="D114" s="6" t="s">
        <v>460</v>
      </c>
      <c r="E114" s="5" t="s">
        <v>10</v>
      </c>
      <c r="F114" s="5" t="s">
        <v>11</v>
      </c>
      <c r="G114" s="5" t="str">
        <f>VLOOKUP(B114,'[1]Rules and Conditions'!$B:$G,6,0)</f>
        <v xml:space="preserve">#EFT
</v>
      </c>
    </row>
    <row r="115" spans="1:7" ht="330" x14ac:dyDescent="0.3">
      <c r="A115" s="3" t="s">
        <v>461</v>
      </c>
      <c r="B115" s="3" t="s">
        <v>462</v>
      </c>
      <c r="C115" s="4" t="s">
        <v>463</v>
      </c>
      <c r="D115" s="4" t="s">
        <v>464</v>
      </c>
      <c r="E115" s="3" t="s">
        <v>10</v>
      </c>
      <c r="F115" s="3" t="s">
        <v>11</v>
      </c>
      <c r="G115" s="7" t="str">
        <f>VLOOKUP(B115,'[1]Rules and Conditions'!$B:$G,6,0)</f>
        <v xml:space="preserve">
#checkByRecipientRequired</v>
      </c>
    </row>
    <row r="116" spans="1:7" ht="198" x14ac:dyDescent="0.3">
      <c r="A116" s="5" t="s">
        <v>465</v>
      </c>
      <c r="B116" s="5" t="s">
        <v>466</v>
      </c>
      <c r="C116" s="6" t="s">
        <v>467</v>
      </c>
      <c r="D116" s="6" t="s">
        <v>468</v>
      </c>
      <c r="E116" s="5" t="s">
        <v>10</v>
      </c>
      <c r="F116" s="5" t="s">
        <v>11</v>
      </c>
      <c r="G116" s="5" t="str">
        <f>VLOOKUP(B116,'[1]Rules and Conditions'!$B:$G,6,0)</f>
        <v xml:space="preserve">
#checkByRecipientRequired</v>
      </c>
    </row>
    <row r="117" spans="1:7" ht="118.8" x14ac:dyDescent="0.3">
      <c r="A117" s="3" t="s">
        <v>469</v>
      </c>
      <c r="B117" s="3" t="s">
        <v>470</v>
      </c>
      <c r="C117" s="4" t="s">
        <v>471</v>
      </c>
      <c r="D117" s="4" t="s">
        <v>472</v>
      </c>
      <c r="E117" s="3" t="s">
        <v>10</v>
      </c>
      <c r="F117" s="3" t="s">
        <v>11</v>
      </c>
      <c r="G117" s="7" t="str">
        <f>VLOOKUP(B117,'[1]Rules and Conditions'!$B:$G,6,0)</f>
        <v xml:space="preserve">
#checkByRecipientRequired</v>
      </c>
    </row>
    <row r="118" spans="1:7" ht="171.6" x14ac:dyDescent="0.3">
      <c r="A118" s="5" t="s">
        <v>473</v>
      </c>
      <c r="B118" s="5" t="s">
        <v>474</v>
      </c>
      <c r="C118" s="6" t="s">
        <v>475</v>
      </c>
      <c r="D118" s="6" t="s">
        <v>476</v>
      </c>
      <c r="E118" s="5" t="s">
        <v>10</v>
      </c>
      <c r="F118" s="5" t="s">
        <v>11</v>
      </c>
      <c r="G118" s="5" t="str">
        <f>VLOOKUP(B118,'[1]Rules and Conditions'!$B:$G,6,0)</f>
        <v xml:space="preserve">
#crossIEs
#allDomains
</v>
      </c>
    </row>
    <row r="119" spans="1:7" ht="171.6" x14ac:dyDescent="0.3">
      <c r="A119" s="3" t="s">
        <v>477</v>
      </c>
      <c r="B119" s="3" t="s">
        <v>478</v>
      </c>
      <c r="C119" s="4" t="s">
        <v>479</v>
      </c>
      <c r="D119" s="4" t="s">
        <v>480</v>
      </c>
      <c r="E119" s="3" t="s">
        <v>10</v>
      </c>
      <c r="F119" s="3" t="s">
        <v>11</v>
      </c>
      <c r="G119" s="7" t="str">
        <f>VLOOKUP(B119,'[1]Rules and Conditions'!$B:$G,6,0)</f>
        <v>#commonDomainOnly</v>
      </c>
    </row>
    <row r="120" spans="1:7" ht="79.2" x14ac:dyDescent="0.3">
      <c r="A120" s="5" t="s">
        <v>481</v>
      </c>
      <c r="B120" s="5" t="s">
        <v>482</v>
      </c>
      <c r="C120" s="6" t="s">
        <v>483</v>
      </c>
      <c r="D120" s="6" t="s">
        <v>484</v>
      </c>
      <c r="E120" s="5" t="s">
        <v>10</v>
      </c>
      <c r="F120" s="5" t="s">
        <v>11</v>
      </c>
      <c r="G120" s="5" t="str">
        <f>VLOOKUP(B120,'[1]Rules and Conditions'!$B:$G,6,0)</f>
        <v xml:space="preserve">#allDomains
</v>
      </c>
    </row>
    <row r="121" spans="1:7" ht="211.2" x14ac:dyDescent="0.3">
      <c r="A121" s="3" t="s">
        <v>485</v>
      </c>
      <c r="B121" s="3" t="s">
        <v>486</v>
      </c>
      <c r="C121" s="4" t="s">
        <v>487</v>
      </c>
      <c r="D121" s="4" t="s">
        <v>488</v>
      </c>
      <c r="E121" s="3" t="s">
        <v>10</v>
      </c>
      <c r="F121" s="3" t="s">
        <v>11</v>
      </c>
      <c r="G121" s="7" t="str">
        <f>VLOOKUP(B121,'[1]Rules and Conditions'!$B:$G,6,0)</f>
        <v>#crossIEs</v>
      </c>
    </row>
    <row r="122" spans="1:7" ht="409.6" x14ac:dyDescent="0.3">
      <c r="A122" s="5" t="s">
        <v>489</v>
      </c>
      <c r="B122" s="5" t="s">
        <v>490</v>
      </c>
      <c r="C122" s="6" t="s">
        <v>491</v>
      </c>
      <c r="D122" s="6" t="s">
        <v>492</v>
      </c>
      <c r="E122" s="5" t="s">
        <v>10</v>
      </c>
      <c r="F122" s="5" t="s">
        <v>11</v>
      </c>
      <c r="G122" s="5" t="str">
        <f>VLOOKUP(B122,'[1]Rules and Conditions'!$B:$G,6,0)</f>
        <v xml:space="preserve">
#checkByRecipientRequired</v>
      </c>
    </row>
    <row r="123" spans="1:7" ht="105.6" x14ac:dyDescent="0.3">
      <c r="A123" s="3" t="s">
        <v>493</v>
      </c>
      <c r="B123" s="3" t="s">
        <v>494</v>
      </c>
      <c r="C123" s="4" t="s">
        <v>495</v>
      </c>
      <c r="D123" s="4" t="s">
        <v>496</v>
      </c>
      <c r="E123" s="3" t="s">
        <v>10</v>
      </c>
      <c r="F123" s="3" t="s">
        <v>11</v>
      </c>
      <c r="G123" s="7" t="str">
        <f>VLOOKUP(B123,'[1]Rules and Conditions'!$B:$G,6,0)</f>
        <v xml:space="preserve">#modeOfTransport
#postalConsignment
#fixed Transport Installations
#warehousing
#complex
#declarationType
#allDomains
</v>
      </c>
    </row>
    <row r="124" spans="1:7" ht="409.6" x14ac:dyDescent="0.3">
      <c r="A124" s="5" t="s">
        <v>497</v>
      </c>
      <c r="B124" s="5" t="s">
        <v>498</v>
      </c>
      <c r="C124" s="6" t="s">
        <v>499</v>
      </c>
      <c r="D124" s="6" t="s">
        <v>500</v>
      </c>
      <c r="E124" s="5" t="s">
        <v>10</v>
      </c>
      <c r="F124" s="5" t="s">
        <v>11</v>
      </c>
      <c r="G124" s="5" t="str">
        <f>VLOOKUP(B124,'[1]Rules and Conditions'!$B:$G,6,0)</f>
        <v>#preLodged</v>
      </c>
    </row>
    <row r="125" spans="1:7" ht="409.6" x14ac:dyDescent="0.3">
      <c r="A125" s="3" t="s">
        <v>501</v>
      </c>
      <c r="B125" s="3" t="s">
        <v>502</v>
      </c>
      <c r="C125" s="4" t="s">
        <v>503</v>
      </c>
      <c r="D125" s="4" t="s">
        <v>504</v>
      </c>
      <c r="E125" s="3" t="s">
        <v>44</v>
      </c>
      <c r="F125" s="3" t="s">
        <v>11</v>
      </c>
      <c r="G125" s="7" t="str">
        <f>VLOOKUP(B125,'[1]Rules and Conditions'!$B:$G,6,0)</f>
        <v xml:space="preserve">#simplifiedDeclaration
</v>
      </c>
    </row>
    <row r="126" spans="1:7" ht="184.8" x14ac:dyDescent="0.3">
      <c r="A126" s="5" t="s">
        <v>505</v>
      </c>
      <c r="B126" s="5" t="s">
        <v>506</v>
      </c>
      <c r="C126" s="6" t="s">
        <v>507</v>
      </c>
      <c r="D126" s="6" t="s">
        <v>508</v>
      </c>
      <c r="E126" s="5" t="s">
        <v>10</v>
      </c>
      <c r="F126" s="5" t="s">
        <v>11</v>
      </c>
      <c r="G126" s="5" t="str">
        <f>VLOOKUP(B126,'[1]Rules and Conditions'!$B:$G,6,0)</f>
        <v xml:space="preserve">#modeOfTransport
</v>
      </c>
    </row>
    <row r="127" spans="1:7" ht="396" x14ac:dyDescent="0.3">
      <c r="A127" s="3" t="s">
        <v>509</v>
      </c>
      <c r="B127" s="3" t="s">
        <v>510</v>
      </c>
      <c r="C127" s="4" t="s">
        <v>511</v>
      </c>
      <c r="D127" s="4" t="s">
        <v>512</v>
      </c>
      <c r="E127" s="3" t="s">
        <v>10</v>
      </c>
      <c r="F127" s="3" t="s">
        <v>11</v>
      </c>
      <c r="G127" s="7" t="str">
        <f>VLOOKUP(B127,'[1]Rules and Conditions'!$B:$G,6,0)</f>
        <v xml:space="preserve">#simplifiedDeclaration
#allDomains
</v>
      </c>
    </row>
    <row r="128" spans="1:7" ht="105.6" x14ac:dyDescent="0.3">
      <c r="A128" s="5" t="s">
        <v>513</v>
      </c>
      <c r="B128" s="5" t="s">
        <v>514</v>
      </c>
      <c r="C128" s="6" t="s">
        <v>515</v>
      </c>
      <c r="D128" s="6" t="s">
        <v>516</v>
      </c>
      <c r="E128" s="5" t="s">
        <v>10</v>
      </c>
      <c r="F128" s="5" t="s">
        <v>11</v>
      </c>
      <c r="G128" s="5" t="str">
        <f>VLOOKUP(B128,'[1]Rules and Conditions'!$B:$G,6,0)</f>
        <v xml:space="preserve">#modeOfTransport
#simplifiedDeclaration
#CCE
#warehousing
#complex
#declarationType
#specialFiscalTerritories
</v>
      </c>
    </row>
    <row r="129" spans="1:7" ht="409.6" x14ac:dyDescent="0.3">
      <c r="A129" s="3" t="s">
        <v>517</v>
      </c>
      <c r="B129" s="3" t="s">
        <v>518</v>
      </c>
      <c r="C129" s="4" t="s">
        <v>519</v>
      </c>
      <c r="D129" s="4" t="s">
        <v>520</v>
      </c>
      <c r="E129" s="3" t="s">
        <v>10</v>
      </c>
      <c r="F129" s="3" t="s">
        <v>11</v>
      </c>
      <c r="G129" s="7" t="str">
        <f>VLOOKUP(B129,'[1]Rules and Conditions'!$B:$G,6,0)</f>
        <v xml:space="preserve">
#crossIEs</v>
      </c>
    </row>
    <row r="130" spans="1:7" ht="132" x14ac:dyDescent="0.3">
      <c r="A130" s="5" t="s">
        <v>521</v>
      </c>
      <c r="B130" s="5" t="s">
        <v>522</v>
      </c>
      <c r="C130" s="6" t="s">
        <v>523</v>
      </c>
      <c r="D130" s="6" t="s">
        <v>524</v>
      </c>
      <c r="E130" s="5" t="s">
        <v>10</v>
      </c>
      <c r="F130" s="5" t="s">
        <v>11</v>
      </c>
      <c r="G130" s="5" t="str">
        <f>VLOOKUP(B130,'[1]Rules and Conditions'!$B:$G,6,0)</f>
        <v xml:space="preserve">#allDomains
</v>
      </c>
    </row>
    <row r="131" spans="1:7" ht="79.2" x14ac:dyDescent="0.3">
      <c r="A131" s="3" t="s">
        <v>525</v>
      </c>
      <c r="B131" s="3" t="s">
        <v>526</v>
      </c>
      <c r="C131" s="4" t="s">
        <v>527</v>
      </c>
      <c r="D131" s="4" t="s">
        <v>528</v>
      </c>
      <c r="E131" s="3" t="s">
        <v>10</v>
      </c>
      <c r="F131" s="3" t="s">
        <v>11</v>
      </c>
      <c r="G131" s="7" t="str">
        <f>VLOOKUP(B131,'[1]Rules and Conditions'!$B:$G,6,0)</f>
        <v xml:space="preserve">#allDomains
</v>
      </c>
    </row>
    <row r="132" spans="1:7" ht="92.4" x14ac:dyDescent="0.3">
      <c r="A132" s="5" t="s">
        <v>529</v>
      </c>
      <c r="B132" s="5" t="s">
        <v>530</v>
      </c>
      <c r="C132" s="6" t="s">
        <v>531</v>
      </c>
      <c r="D132" s="6" t="s">
        <v>532</v>
      </c>
      <c r="E132" s="5" t="s">
        <v>10</v>
      </c>
      <c r="F132" s="5" t="s">
        <v>11</v>
      </c>
      <c r="G132" s="5" t="str">
        <f>VLOOKUP(B132,'[1]Rules and Conditions'!$B:$G,6,0)</f>
        <v xml:space="preserve">#externalDomainOnly
</v>
      </c>
    </row>
    <row r="133" spans="1:7" ht="79.2" x14ac:dyDescent="0.3">
      <c r="A133" s="3" t="s">
        <v>533</v>
      </c>
      <c r="B133" s="3" t="s">
        <v>534</v>
      </c>
      <c r="C133" s="4" t="s">
        <v>535</v>
      </c>
      <c r="D133" s="4" t="s">
        <v>536</v>
      </c>
      <c r="E133" s="3" t="s">
        <v>10</v>
      </c>
      <c r="F133" s="3" t="s">
        <v>11</v>
      </c>
      <c r="G133" s="7" t="str">
        <f>VLOOKUP(B133,'[1]Rules and Conditions'!$B:$G,6,0)</f>
        <v xml:space="preserve">#allDomains
</v>
      </c>
    </row>
    <row r="134" spans="1:7" ht="118.8" x14ac:dyDescent="0.3">
      <c r="A134" s="5" t="s">
        <v>537</v>
      </c>
      <c r="B134" s="5" t="s">
        <v>538</v>
      </c>
      <c r="C134" s="6" t="s">
        <v>539</v>
      </c>
      <c r="D134" s="6" t="s">
        <v>540</v>
      </c>
      <c r="E134" s="5" t="s">
        <v>10</v>
      </c>
      <c r="F134" s="5" t="s">
        <v>11</v>
      </c>
      <c r="G134" s="5" t="str">
        <f>VLOOKUP(B134,'[1]Rules and Conditions'!$B:$G,6,0)</f>
        <v xml:space="preserve">#allDomains
</v>
      </c>
    </row>
    <row r="135" spans="1:7" ht="171.6" x14ac:dyDescent="0.3">
      <c r="A135" s="3" t="s">
        <v>541</v>
      </c>
      <c r="B135" s="3" t="s">
        <v>542</v>
      </c>
      <c r="C135" s="4" t="s">
        <v>543</v>
      </c>
      <c r="D135" s="4" t="s">
        <v>544</v>
      </c>
      <c r="E135" s="3" t="s">
        <v>10</v>
      </c>
      <c r="F135" s="3" t="s">
        <v>11</v>
      </c>
      <c r="G135" s="7" t="str">
        <f>VLOOKUP(B135,'[1]Rules and Conditions'!$B:$G,6,0)</f>
        <v xml:space="preserve">#allDomains
</v>
      </c>
    </row>
    <row r="136" spans="1:7" ht="158.4" x14ac:dyDescent="0.3">
      <c r="A136" s="5" t="s">
        <v>545</v>
      </c>
      <c r="B136" s="5" t="s">
        <v>546</v>
      </c>
      <c r="C136" s="6" t="s">
        <v>547</v>
      </c>
      <c r="D136" s="6" t="s">
        <v>548</v>
      </c>
      <c r="E136" s="5" t="s">
        <v>10</v>
      </c>
      <c r="F136" s="5" t="s">
        <v>11</v>
      </c>
      <c r="G136" s="5" t="str">
        <f>VLOOKUP(B136,'[1]Rules and Conditions'!$B:$G,6,0)</f>
        <v xml:space="preserve">#EXS
#allDomains
</v>
      </c>
    </row>
    <row r="137" spans="1:7" ht="237.6" x14ac:dyDescent="0.3">
      <c r="A137" s="3" t="s">
        <v>549</v>
      </c>
      <c r="B137" s="3" t="s">
        <v>550</v>
      </c>
      <c r="C137" s="4" t="s">
        <v>551</v>
      </c>
      <c r="D137" s="4" t="s">
        <v>552</v>
      </c>
      <c r="E137" s="3" t="s">
        <v>10</v>
      </c>
      <c r="F137" s="3" t="s">
        <v>11</v>
      </c>
      <c r="G137" s="7" t="str">
        <f>VLOOKUP(B137,'[1]Rules and Conditions'!$B:$G,6,0)</f>
        <v xml:space="preserve">#EFT
</v>
      </c>
    </row>
    <row r="138" spans="1:7" ht="79.2" x14ac:dyDescent="0.3">
      <c r="A138" s="5" t="s">
        <v>553</v>
      </c>
      <c r="B138" s="5" t="s">
        <v>554</v>
      </c>
      <c r="C138" s="6" t="s">
        <v>555</v>
      </c>
      <c r="D138" s="6" t="s">
        <v>556</v>
      </c>
      <c r="E138" s="5" t="s">
        <v>10</v>
      </c>
      <c r="F138" s="5" t="s">
        <v>11</v>
      </c>
      <c r="G138" s="5" t="str">
        <f>VLOOKUP(B138,'[1]Rules and Conditions'!$B:$G,6,0)</f>
        <v xml:space="preserve">
#crossIEs</v>
      </c>
    </row>
    <row r="139" spans="1:7" ht="211.2" x14ac:dyDescent="0.3">
      <c r="A139" s="3" t="s">
        <v>557</v>
      </c>
      <c r="B139" s="3" t="s">
        <v>558</v>
      </c>
      <c r="C139" s="4" t="s">
        <v>559</v>
      </c>
      <c r="D139" s="4" t="s">
        <v>560</v>
      </c>
      <c r="E139" s="3" t="s">
        <v>10</v>
      </c>
      <c r="F139" s="3" t="s">
        <v>11</v>
      </c>
      <c r="G139" s="7" t="str">
        <f>VLOOKUP(B139,'[1]Rules and Conditions'!$B:$G,6,0)</f>
        <v xml:space="preserve">#exciseGoods
#crossIEs
</v>
      </c>
    </row>
    <row r="140" spans="1:7" ht="382.8" x14ac:dyDescent="0.3">
      <c r="A140" s="5" t="s">
        <v>561</v>
      </c>
      <c r="B140" s="5" t="s">
        <v>562</v>
      </c>
      <c r="C140" s="6" t="s">
        <v>563</v>
      </c>
      <c r="D140" s="6" t="s">
        <v>564</v>
      </c>
      <c r="E140" s="5" t="s">
        <v>10</v>
      </c>
      <c r="F140" s="5" t="s">
        <v>11</v>
      </c>
      <c r="G140" s="5" t="str">
        <f>VLOOKUP(B140,'[1]Rules and Conditions'!$B:$G,6,0)</f>
        <v xml:space="preserve">#EFT
#allDomains
</v>
      </c>
    </row>
    <row r="141" spans="1:7" ht="92.4" x14ac:dyDescent="0.3">
      <c r="A141" s="3" t="s">
        <v>565</v>
      </c>
      <c r="B141" s="3" t="s">
        <v>566</v>
      </c>
      <c r="C141" s="4" t="s">
        <v>567</v>
      </c>
      <c r="D141" s="4" t="s">
        <v>568</v>
      </c>
      <c r="E141" s="3" t="s">
        <v>10</v>
      </c>
      <c r="F141" s="3" t="s">
        <v>11</v>
      </c>
      <c r="G141" s="7" t="str">
        <f>VLOOKUP(B141,'[1]Rules and Conditions'!$B:$G,6,0)</f>
        <v xml:space="preserve">#allDomains
</v>
      </c>
    </row>
    <row r="142" spans="1:7" ht="145.19999999999999" x14ac:dyDescent="0.3">
      <c r="A142" s="5" t="s">
        <v>569</v>
      </c>
      <c r="B142" s="5" t="s">
        <v>570</v>
      </c>
      <c r="C142" s="6" t="s">
        <v>571</v>
      </c>
      <c r="D142" s="6" t="s">
        <v>572</v>
      </c>
      <c r="E142" s="5" t="s">
        <v>10</v>
      </c>
      <c r="F142" s="5" t="s">
        <v>11</v>
      </c>
      <c r="G142" s="5" t="str">
        <f>VLOOKUP(B142,'[1]Rules and Conditions'!$B:$G,6,0)</f>
        <v xml:space="preserve">#expressConsignment
#allDomains
</v>
      </c>
    </row>
    <row r="143" spans="1:7" ht="118.8" x14ac:dyDescent="0.3">
      <c r="A143" s="3" t="s">
        <v>573</v>
      </c>
      <c r="B143" s="3" t="s">
        <v>574</v>
      </c>
      <c r="C143" s="4" t="s">
        <v>575</v>
      </c>
      <c r="D143" s="4" t="s">
        <v>576</v>
      </c>
      <c r="E143" s="3" t="s">
        <v>10</v>
      </c>
      <c r="F143" s="3" t="s">
        <v>11</v>
      </c>
      <c r="G143" s="7" t="str">
        <f>VLOOKUP(B143,'[1]Rules and Conditions'!$B:$G,6,0)</f>
        <v xml:space="preserve">
#crossIEs</v>
      </c>
    </row>
    <row r="144" spans="1:7" ht="132" x14ac:dyDescent="0.3">
      <c r="A144" s="5" t="s">
        <v>577</v>
      </c>
      <c r="B144" s="5" t="s">
        <v>578</v>
      </c>
      <c r="C144" s="6" t="s">
        <v>579</v>
      </c>
      <c r="D144" s="6" t="s">
        <v>580</v>
      </c>
      <c r="E144" s="5" t="s">
        <v>10</v>
      </c>
      <c r="F144" s="5" t="s">
        <v>11</v>
      </c>
      <c r="G144" s="5" t="str">
        <f>VLOOKUP(B144,'[1]Rules and Conditions'!$B:$G,6,0)</f>
        <v xml:space="preserve">#allDomains
</v>
      </c>
    </row>
    <row r="145" spans="1:7" ht="118.8" x14ac:dyDescent="0.3">
      <c r="A145" s="3" t="s">
        <v>581</v>
      </c>
      <c r="B145" s="3" t="s">
        <v>582</v>
      </c>
      <c r="C145" s="4" t="s">
        <v>583</v>
      </c>
      <c r="D145" s="4" t="s">
        <v>584</v>
      </c>
      <c r="E145" s="3" t="s">
        <v>10</v>
      </c>
      <c r="F145" s="3" t="s">
        <v>11</v>
      </c>
      <c r="G145" s="7" t="str">
        <f>VLOOKUP(B145,'[1]Rules and Conditions'!$B:$G,6,0)</f>
        <v xml:space="preserve">#externalCheck
#allDomains
</v>
      </c>
    </row>
    <row r="146" spans="1:7" ht="132" x14ac:dyDescent="0.3">
      <c r="A146" s="5" t="s">
        <v>585</v>
      </c>
      <c r="B146" s="5" t="s">
        <v>586</v>
      </c>
      <c r="C146" s="6" t="s">
        <v>587</v>
      </c>
      <c r="D146" s="6" t="s">
        <v>588</v>
      </c>
      <c r="E146" s="5" t="s">
        <v>44</v>
      </c>
      <c r="F146" s="5" t="s">
        <v>11</v>
      </c>
      <c r="G146" s="5" t="str">
        <f>VLOOKUP(B146,'[1]Rules and Conditions'!$B:$G,6,0)</f>
        <v xml:space="preserve">#allDomains
</v>
      </c>
    </row>
    <row r="147" spans="1:7" ht="211.2" x14ac:dyDescent="0.3">
      <c r="A147" s="3" t="s">
        <v>589</v>
      </c>
      <c r="B147" s="3" t="s">
        <v>590</v>
      </c>
      <c r="C147" s="4" t="s">
        <v>591</v>
      </c>
      <c r="D147" s="4" t="s">
        <v>592</v>
      </c>
      <c r="E147" s="3" t="s">
        <v>10</v>
      </c>
      <c r="F147" s="3" t="s">
        <v>11</v>
      </c>
      <c r="G147" s="7" t="str">
        <f>VLOOKUP(B147,'[1]Rules and Conditions'!$B:$G,6,0)</f>
        <v xml:space="preserve">#exciseGoods
#allDomains
</v>
      </c>
    </row>
    <row r="148" spans="1:7" ht="158.4" x14ac:dyDescent="0.3">
      <c r="A148" s="5" t="s">
        <v>593</v>
      </c>
      <c r="B148" s="5" t="s">
        <v>594</v>
      </c>
      <c r="C148" s="6" t="s">
        <v>595</v>
      </c>
      <c r="D148" s="6" t="s">
        <v>596</v>
      </c>
      <c r="E148" s="5" t="s">
        <v>10</v>
      </c>
      <c r="F148" s="5" t="s">
        <v>11</v>
      </c>
      <c r="G148" s="5" t="str">
        <f>VLOOKUP(B148,'[1]Rules and Conditions'!$B:$G,6,0)</f>
        <v xml:space="preserve">#externalDomainOnly
</v>
      </c>
    </row>
    <row r="149" spans="1:7" ht="79.2" x14ac:dyDescent="0.3">
      <c r="A149" s="3" t="s">
        <v>597</v>
      </c>
      <c r="B149" s="3" t="s">
        <v>598</v>
      </c>
      <c r="C149" s="4" t="s">
        <v>599</v>
      </c>
      <c r="D149" s="4" t="s">
        <v>600</v>
      </c>
      <c r="E149" s="3" t="s">
        <v>10</v>
      </c>
      <c r="F149" s="3" t="s">
        <v>11</v>
      </c>
      <c r="G149" s="7" t="str">
        <f>VLOOKUP(B149,'[1]Rules and Conditions'!$B:$G,6,0)</f>
        <v xml:space="preserve">#externalDomainOnly
</v>
      </c>
    </row>
    <row r="150" spans="1:7" ht="145.19999999999999" x14ac:dyDescent="0.3">
      <c r="A150" s="5" t="s">
        <v>601</v>
      </c>
      <c r="B150" s="5" t="s">
        <v>602</v>
      </c>
      <c r="C150" s="6" t="s">
        <v>603</v>
      </c>
      <c r="D150" s="6" t="s">
        <v>604</v>
      </c>
      <c r="E150" s="5" t="s">
        <v>10</v>
      </c>
      <c r="F150" s="5" t="s">
        <v>11</v>
      </c>
      <c r="G150" s="5" t="str">
        <f>VLOOKUP(B150,'[1]Rules and Conditions'!$B:$G,6,0)</f>
        <v xml:space="preserve">#modeOfTransport
#allDomains
</v>
      </c>
    </row>
    <row r="151" spans="1:7" ht="409.6" x14ac:dyDescent="0.3">
      <c r="A151" s="3" t="s">
        <v>605</v>
      </c>
      <c r="B151" s="3" t="s">
        <v>606</v>
      </c>
      <c r="C151" s="4" t="s">
        <v>607</v>
      </c>
      <c r="D151" s="4" t="s">
        <v>608</v>
      </c>
      <c r="E151" s="3" t="s">
        <v>10</v>
      </c>
      <c r="F151" s="3" t="s">
        <v>11</v>
      </c>
      <c r="G151" s="7" t="str">
        <f>VLOOKUP(B151,'[1]Rules and Conditions'!$B:$G,6,0)</f>
        <v xml:space="preserve">
#crossIEs</v>
      </c>
    </row>
    <row r="152" spans="1:7" ht="92.4" x14ac:dyDescent="0.3">
      <c r="A152" s="5" t="s">
        <v>609</v>
      </c>
      <c r="B152" s="5" t="s">
        <v>610</v>
      </c>
      <c r="C152" s="6" t="s">
        <v>611</v>
      </c>
      <c r="D152" s="6" t="s">
        <v>612</v>
      </c>
      <c r="E152" s="5" t="s">
        <v>44</v>
      </c>
      <c r="F152" s="5" t="s">
        <v>11</v>
      </c>
      <c r="G152" s="5" t="str">
        <f>VLOOKUP(B152,'[1]Rules and Conditions'!$B:$G,6,0)</f>
        <v>#commonDomainOnly</v>
      </c>
    </row>
    <row r="153" spans="1:7" ht="79.2" x14ac:dyDescent="0.3">
      <c r="A153" s="3" t="s">
        <v>613</v>
      </c>
      <c r="B153" s="3" t="s">
        <v>614</v>
      </c>
      <c r="C153" s="4" t="s">
        <v>615</v>
      </c>
      <c r="D153" s="4" t="s">
        <v>616</v>
      </c>
      <c r="E153" s="3" t="s">
        <v>10</v>
      </c>
      <c r="F153" s="3" t="s">
        <v>11</v>
      </c>
      <c r="G153" s="7" t="str">
        <f>VLOOKUP(B153,'[1]Rules and Conditions'!$B:$G,6,0)</f>
        <v xml:space="preserve">#CCE
</v>
      </c>
    </row>
    <row r="154" spans="1:7" ht="132" x14ac:dyDescent="0.3">
      <c r="A154" s="5" t="s">
        <v>617</v>
      </c>
      <c r="B154" s="5" t="s">
        <v>618</v>
      </c>
      <c r="C154" s="6" t="s">
        <v>619</v>
      </c>
      <c r="D154" s="6" t="s">
        <v>620</v>
      </c>
      <c r="E154" s="5" t="s">
        <v>10</v>
      </c>
      <c r="F154" s="5" t="s">
        <v>11</v>
      </c>
      <c r="G154" s="5" t="str">
        <f>VLOOKUP(B154,'[1]Rules and Conditions'!$B:$G,6,0)</f>
        <v>#expressConsignment
#EXS</v>
      </c>
    </row>
    <row r="155" spans="1:7" ht="171.6" x14ac:dyDescent="0.3">
      <c r="A155" s="3" t="s">
        <v>621</v>
      </c>
      <c r="B155" s="3" t="s">
        <v>622</v>
      </c>
      <c r="C155" s="4" t="s">
        <v>623</v>
      </c>
      <c r="D155" s="4" t="s">
        <v>624</v>
      </c>
      <c r="E155" s="3" t="s">
        <v>10</v>
      </c>
      <c r="F155" s="3" t="s">
        <v>11</v>
      </c>
      <c r="G155" s="7" t="str">
        <f>VLOOKUP(B155,'[1]Rules and Conditions'!$B:$G,6,0)</f>
        <v xml:space="preserve">
#EXS</v>
      </c>
    </row>
    <row r="156" spans="1:7" ht="382.8" x14ac:dyDescent="0.3">
      <c r="A156" s="5" t="s">
        <v>625</v>
      </c>
      <c r="B156" s="5" t="s">
        <v>626</v>
      </c>
      <c r="C156" s="6" t="s">
        <v>627</v>
      </c>
      <c r="D156" s="6" t="s">
        <v>628</v>
      </c>
      <c r="E156" s="5" t="s">
        <v>10</v>
      </c>
      <c r="F156" s="5" t="s">
        <v>11</v>
      </c>
      <c r="G156" s="5" t="str">
        <f>VLOOKUP(B156,'[1]Rules and Conditions'!$B:$G,6,0)</f>
        <v xml:space="preserve">#exciseGoods
#allDomains
</v>
      </c>
    </row>
    <row r="157" spans="1:7" ht="171.6" x14ac:dyDescent="0.3">
      <c r="A157" s="3" t="s">
        <v>629</v>
      </c>
      <c r="B157" s="3" t="s">
        <v>630</v>
      </c>
      <c r="C157" s="4" t="s">
        <v>631</v>
      </c>
      <c r="D157" s="4" t="s">
        <v>632</v>
      </c>
      <c r="E157" s="3" t="s">
        <v>10</v>
      </c>
      <c r="F157" s="3" t="s">
        <v>11</v>
      </c>
      <c r="G157" s="7" t="str">
        <f>VLOOKUP(B157,'[1]Rules and Conditions'!$B:$G,6,0)</f>
        <v xml:space="preserve">#externalDomainOnly
</v>
      </c>
    </row>
    <row r="158" spans="1:7" ht="79.2" x14ac:dyDescent="0.3">
      <c r="A158" s="5" t="s">
        <v>633</v>
      </c>
      <c r="B158" s="5" t="s">
        <v>634</v>
      </c>
      <c r="C158" s="6" t="s">
        <v>635</v>
      </c>
      <c r="D158" s="6" t="s">
        <v>636</v>
      </c>
      <c r="E158" s="5" t="s">
        <v>44</v>
      </c>
      <c r="F158" s="5" t="s">
        <v>11</v>
      </c>
      <c r="G158" s="5" t="str">
        <f>VLOOKUP(B158,'[1]Rules and Conditions'!$B:$G,6,0)</f>
        <v xml:space="preserve">#allDomains
</v>
      </c>
    </row>
    <row r="159" spans="1:7" ht="79.2" x14ac:dyDescent="0.3">
      <c r="A159" s="3" t="s">
        <v>637</v>
      </c>
      <c r="B159" s="3" t="s">
        <v>638</v>
      </c>
      <c r="C159" s="4" t="s">
        <v>639</v>
      </c>
      <c r="D159" s="4" t="s">
        <v>640</v>
      </c>
      <c r="E159" s="3" t="s">
        <v>44</v>
      </c>
      <c r="F159" s="3" t="s">
        <v>11</v>
      </c>
      <c r="G159" s="7" t="str">
        <f>VLOOKUP(B159,'[1]Rules and Conditions'!$B:$G,6,0)</f>
        <v xml:space="preserve">#allDomains
</v>
      </c>
    </row>
    <row r="160" spans="1:7" ht="79.2" x14ac:dyDescent="0.3">
      <c r="A160" s="5" t="s">
        <v>641</v>
      </c>
      <c r="B160" s="5" t="s">
        <v>642</v>
      </c>
      <c r="C160" s="6" t="s">
        <v>643</v>
      </c>
      <c r="D160" s="6" t="s">
        <v>644</v>
      </c>
      <c r="E160" s="5" t="s">
        <v>44</v>
      </c>
      <c r="F160" s="5" t="s">
        <v>11</v>
      </c>
      <c r="G160" s="5" t="str">
        <f>VLOOKUP(B160,'[1]Rules and Conditions'!$B:$G,6,0)</f>
        <v>#commonDomainOnly</v>
      </c>
    </row>
    <row r="161" spans="1:7" ht="198" x14ac:dyDescent="0.3">
      <c r="A161" s="3" t="s">
        <v>645</v>
      </c>
      <c r="B161" s="3" t="s">
        <v>646</v>
      </c>
      <c r="C161" s="4" t="s">
        <v>647</v>
      </c>
      <c r="D161" s="4" t="s">
        <v>644</v>
      </c>
      <c r="E161" s="3" t="s">
        <v>44</v>
      </c>
      <c r="F161" s="3" t="s">
        <v>11</v>
      </c>
      <c r="G161" s="7" t="str">
        <f>VLOOKUP(B161,'[1]Rules and Conditions'!$B:$G,6,0)</f>
        <v>#nationalDomainOnly</v>
      </c>
    </row>
    <row r="162" spans="1:7" ht="79.2" x14ac:dyDescent="0.3">
      <c r="A162" s="5" t="s">
        <v>648</v>
      </c>
      <c r="B162" s="5" t="s">
        <v>649</v>
      </c>
      <c r="C162" s="6" t="s">
        <v>650</v>
      </c>
      <c r="D162" s="6" t="s">
        <v>644</v>
      </c>
      <c r="E162" s="5" t="s">
        <v>44</v>
      </c>
      <c r="F162" s="5" t="s">
        <v>11</v>
      </c>
      <c r="G162" s="5" t="str">
        <f>VLOOKUP(B162,'[1]Rules and Conditions'!$B:$G,6,0)</f>
        <v xml:space="preserve">#allDomains
</v>
      </c>
    </row>
    <row r="163" spans="1:7" ht="79.2" x14ac:dyDescent="0.3">
      <c r="A163" s="3" t="s">
        <v>651</v>
      </c>
      <c r="B163" s="3" t="s">
        <v>652</v>
      </c>
      <c r="C163" s="4" t="s">
        <v>653</v>
      </c>
      <c r="D163" s="4" t="s">
        <v>644</v>
      </c>
      <c r="E163" s="3" t="s">
        <v>44</v>
      </c>
      <c r="F163" s="3" t="s">
        <v>11</v>
      </c>
      <c r="G163" s="7" t="str">
        <f>VLOOKUP(B163,'[1]Rules and Conditions'!$B:$G,6,0)</f>
        <v xml:space="preserve">#externalDomainOnly
</v>
      </c>
    </row>
    <row r="164" spans="1:7" ht="79.2" x14ac:dyDescent="0.3">
      <c r="A164" s="5" t="s">
        <v>654</v>
      </c>
      <c r="B164" s="5" t="s">
        <v>655</v>
      </c>
      <c r="C164" s="6" t="s">
        <v>656</v>
      </c>
      <c r="D164" s="6" t="s">
        <v>644</v>
      </c>
      <c r="E164" s="5" t="s">
        <v>44</v>
      </c>
      <c r="F164" s="5" t="s">
        <v>11</v>
      </c>
      <c r="G164" s="5" t="str">
        <f>VLOOKUP(B164,'[1]Rules and Conditions'!$B:$G,6,0)</f>
        <v xml:space="preserve">#allDomains
</v>
      </c>
    </row>
    <row r="165" spans="1:7" ht="211.2" x14ac:dyDescent="0.3">
      <c r="A165" s="3" t="s">
        <v>657</v>
      </c>
      <c r="B165" s="3" t="s">
        <v>658</v>
      </c>
      <c r="C165" s="4" t="s">
        <v>659</v>
      </c>
      <c r="D165" s="4" t="s">
        <v>644</v>
      </c>
      <c r="E165" s="3" t="s">
        <v>44</v>
      </c>
      <c r="F165" s="3" t="s">
        <v>11</v>
      </c>
      <c r="G165" s="7" t="str">
        <f>VLOOKUP(B165,'[1]Rules and Conditions'!$B:$G,6,0)</f>
        <v xml:space="preserve">#allDomains
</v>
      </c>
    </row>
    <row r="166" spans="1:7" ht="290.39999999999998" x14ac:dyDescent="0.3">
      <c r="A166" s="5" t="s">
        <v>660</v>
      </c>
      <c r="B166" s="5" t="s">
        <v>661</v>
      </c>
      <c r="C166" s="6" t="s">
        <v>662</v>
      </c>
      <c r="D166" s="6" t="s">
        <v>644</v>
      </c>
      <c r="E166" s="5" t="s">
        <v>44</v>
      </c>
      <c r="F166" s="5" t="s">
        <v>11</v>
      </c>
      <c r="G166" s="5" t="str">
        <f>VLOOKUP(B166,'[1]Rules and Conditions'!$B:$G,6,0)</f>
        <v xml:space="preserve">#allDomains
</v>
      </c>
    </row>
    <row r="167" spans="1:7" ht="79.2" x14ac:dyDescent="0.3">
      <c r="A167" s="3" t="s">
        <v>663</v>
      </c>
      <c r="B167" s="3" t="s">
        <v>664</v>
      </c>
      <c r="C167" s="4" t="s">
        <v>665</v>
      </c>
      <c r="D167" s="4" t="s">
        <v>644</v>
      </c>
      <c r="E167" s="3" t="s">
        <v>44</v>
      </c>
      <c r="F167" s="3" t="s">
        <v>11</v>
      </c>
      <c r="G167" s="7" t="str">
        <f>VLOOKUP(B167,'[1]Rules and Conditions'!$B:$G,6,0)</f>
        <v xml:space="preserve">#allDomains
</v>
      </c>
    </row>
    <row r="168" spans="1:7" ht="79.2" x14ac:dyDescent="0.3">
      <c r="A168" s="5" t="s">
        <v>666</v>
      </c>
      <c r="B168" s="5" t="s">
        <v>667</v>
      </c>
      <c r="C168" s="6" t="s">
        <v>668</v>
      </c>
      <c r="D168" s="6" t="s">
        <v>644</v>
      </c>
      <c r="E168" s="5" t="s">
        <v>44</v>
      </c>
      <c r="F168" s="5" t="s">
        <v>11</v>
      </c>
      <c r="G168" s="5" t="str">
        <f>VLOOKUP(B168,'[1]Rules and Conditions'!$B:$G,6,0)</f>
        <v xml:space="preserve">#allDomains
</v>
      </c>
    </row>
    <row r="169" spans="1:7" ht="118.8" x14ac:dyDescent="0.3">
      <c r="A169" s="3" t="s">
        <v>669</v>
      </c>
      <c r="B169" s="3" t="s">
        <v>670</v>
      </c>
      <c r="C169" s="4" t="s">
        <v>671</v>
      </c>
      <c r="D169" s="4" t="s">
        <v>644</v>
      </c>
      <c r="E169" s="3" t="s">
        <v>44</v>
      </c>
      <c r="F169" s="3" t="s">
        <v>11</v>
      </c>
      <c r="G169" s="7" t="str">
        <f>VLOOKUP(B169,'[1]Rules and Conditions'!$B:$G,6,0)</f>
        <v xml:space="preserve">#allDomains
</v>
      </c>
    </row>
    <row r="170" spans="1:7" ht="79.2" x14ac:dyDescent="0.3">
      <c r="A170" s="5" t="s">
        <v>672</v>
      </c>
      <c r="B170" s="5" t="s">
        <v>673</v>
      </c>
      <c r="C170" s="6" t="s">
        <v>674</v>
      </c>
      <c r="D170" s="6" t="s">
        <v>644</v>
      </c>
      <c r="E170" s="5" t="s">
        <v>44</v>
      </c>
      <c r="F170" s="5" t="s">
        <v>11</v>
      </c>
      <c r="G170" s="5" t="str">
        <f>VLOOKUP(B170,'[1]Rules and Conditions'!$B:$G,6,0)</f>
        <v xml:space="preserve">#allDomains
</v>
      </c>
    </row>
    <row r="171" spans="1:7" ht="79.2" x14ac:dyDescent="0.3">
      <c r="A171" s="3" t="s">
        <v>675</v>
      </c>
      <c r="B171" s="3" t="s">
        <v>676</v>
      </c>
      <c r="C171" s="4" t="s">
        <v>677</v>
      </c>
      <c r="D171" s="4" t="s">
        <v>644</v>
      </c>
      <c r="E171" s="3" t="s">
        <v>44</v>
      </c>
      <c r="F171" s="3" t="s">
        <v>11</v>
      </c>
      <c r="G171" s="7" t="str">
        <f>VLOOKUP(B171,'[1]Rules and Conditions'!$B:$G,6,0)</f>
        <v xml:space="preserve">#allDomains
</v>
      </c>
    </row>
    <row r="172" spans="1:7" ht="79.2" x14ac:dyDescent="0.3">
      <c r="A172" s="5" t="s">
        <v>678</v>
      </c>
      <c r="B172" s="5" t="s">
        <v>679</v>
      </c>
      <c r="C172" s="6" t="s">
        <v>680</v>
      </c>
      <c r="D172" s="6" t="s">
        <v>644</v>
      </c>
      <c r="E172" s="5" t="s">
        <v>44</v>
      </c>
      <c r="F172" s="5" t="s">
        <v>11</v>
      </c>
      <c r="G172" s="5" t="str">
        <f>VLOOKUP(B172,'[1]Rules and Conditions'!$B:$G,6,0)</f>
        <v xml:space="preserve">#allDomains
</v>
      </c>
    </row>
    <row r="173" spans="1:7" ht="79.2" x14ac:dyDescent="0.3">
      <c r="A173" s="3" t="s">
        <v>681</v>
      </c>
      <c r="B173" s="3" t="s">
        <v>682</v>
      </c>
      <c r="C173" s="4" t="s">
        <v>683</v>
      </c>
      <c r="D173" s="4" t="s">
        <v>644</v>
      </c>
      <c r="E173" s="3" t="s">
        <v>44</v>
      </c>
      <c r="F173" s="3" t="s">
        <v>11</v>
      </c>
      <c r="G173" s="7" t="str">
        <f>VLOOKUP(B173,'[1]Rules and Conditions'!$B:$G,6,0)</f>
        <v>#nationalDomainOnly</v>
      </c>
    </row>
    <row r="174" spans="1:7" ht="79.2" x14ac:dyDescent="0.3">
      <c r="A174" s="5" t="s">
        <v>684</v>
      </c>
      <c r="B174" s="5" t="s">
        <v>685</v>
      </c>
      <c r="C174" s="6" t="s">
        <v>686</v>
      </c>
      <c r="D174" s="6" t="s">
        <v>644</v>
      </c>
      <c r="E174" s="5" t="s">
        <v>44</v>
      </c>
      <c r="F174" s="5" t="s">
        <v>11</v>
      </c>
      <c r="G174" s="5" t="str">
        <f>VLOOKUP(B174,'[1]Rules and Conditions'!$B:$G,6,0)</f>
        <v xml:space="preserve">#externalDomainOnly
</v>
      </c>
    </row>
    <row r="175" spans="1:7" ht="79.2" x14ac:dyDescent="0.3">
      <c r="A175" s="3" t="s">
        <v>687</v>
      </c>
      <c r="B175" s="3" t="s">
        <v>688</v>
      </c>
      <c r="C175" s="4" t="s">
        <v>689</v>
      </c>
      <c r="D175" s="4" t="s">
        <v>644</v>
      </c>
      <c r="E175" s="3" t="s">
        <v>44</v>
      </c>
      <c r="F175" s="3" t="s">
        <v>11</v>
      </c>
      <c r="G175" s="7" t="str">
        <f>VLOOKUP(B175,'[1]Rules and Conditions'!$B:$G,6,0)</f>
        <v xml:space="preserve">#externalDomainOnly
</v>
      </c>
    </row>
    <row r="176" spans="1:7" ht="79.2" x14ac:dyDescent="0.3">
      <c r="A176" s="5" t="s">
        <v>690</v>
      </c>
      <c r="B176" s="5" t="s">
        <v>691</v>
      </c>
      <c r="C176" s="6" t="s">
        <v>692</v>
      </c>
      <c r="D176" s="6" t="s">
        <v>644</v>
      </c>
      <c r="E176" s="5" t="s">
        <v>44</v>
      </c>
      <c r="F176" s="5" t="s">
        <v>11</v>
      </c>
      <c r="G176" s="5" t="str">
        <f>VLOOKUP(B176,'[1]Rules and Conditions'!$B:$G,6,0)</f>
        <v xml:space="preserve">#externalDomainOnly
</v>
      </c>
    </row>
    <row r="177" spans="1:7" ht="79.2" x14ac:dyDescent="0.3">
      <c r="A177" s="3" t="s">
        <v>693</v>
      </c>
      <c r="B177" s="3" t="s">
        <v>694</v>
      </c>
      <c r="C177" s="4" t="s">
        <v>695</v>
      </c>
      <c r="D177" s="4" t="s">
        <v>644</v>
      </c>
      <c r="E177" s="3" t="s">
        <v>44</v>
      </c>
      <c r="F177" s="3" t="s">
        <v>11</v>
      </c>
      <c r="G177" s="7" t="str">
        <f>VLOOKUP(B177,'[1]Rules and Conditions'!$B:$G,6,0)</f>
        <v xml:space="preserve">#externalDomainOnly
</v>
      </c>
    </row>
    <row r="178" spans="1:7" ht="79.2" x14ac:dyDescent="0.3">
      <c r="A178" s="5" t="s">
        <v>696</v>
      </c>
      <c r="B178" s="5" t="s">
        <v>697</v>
      </c>
      <c r="C178" s="6" t="s">
        <v>698</v>
      </c>
      <c r="D178" s="6" t="s">
        <v>644</v>
      </c>
      <c r="E178" s="5" t="s">
        <v>44</v>
      </c>
      <c r="F178" s="5" t="s">
        <v>11</v>
      </c>
      <c r="G178" s="5" t="str">
        <f>VLOOKUP(B178,'[1]Rules and Conditions'!$B:$G,6,0)</f>
        <v>#commonDomainOnly</v>
      </c>
    </row>
    <row r="179" spans="1:7" ht="132" x14ac:dyDescent="0.3">
      <c r="A179" s="3" t="s">
        <v>699</v>
      </c>
      <c r="B179" s="3" t="s">
        <v>700</v>
      </c>
      <c r="C179" s="4" t="s">
        <v>701</v>
      </c>
      <c r="D179" s="4" t="s">
        <v>644</v>
      </c>
      <c r="E179" s="3" t="s">
        <v>44</v>
      </c>
      <c r="F179" s="3" t="s">
        <v>11</v>
      </c>
      <c r="G179" s="7" t="str">
        <f>VLOOKUP(B179,'[1]Rules and Conditions'!$B:$G,6,0)</f>
        <v xml:space="preserve">#allDomains
</v>
      </c>
    </row>
    <row r="180" spans="1:7" ht="79.2" x14ac:dyDescent="0.3">
      <c r="A180" s="5" t="s">
        <v>702</v>
      </c>
      <c r="B180" s="5" t="s">
        <v>703</v>
      </c>
      <c r="C180" s="6" t="s">
        <v>704</v>
      </c>
      <c r="D180" s="6" t="s">
        <v>644</v>
      </c>
      <c r="E180" s="5" t="s">
        <v>44</v>
      </c>
      <c r="F180" s="5" t="s">
        <v>11</v>
      </c>
      <c r="G180" s="5" t="str">
        <f>VLOOKUP(B180,'[1]Rules and Conditions'!$B:$G,6,0)</f>
        <v>#commonDomainOnly</v>
      </c>
    </row>
    <row r="181" spans="1:7" ht="79.2" x14ac:dyDescent="0.3">
      <c r="A181" s="3" t="s">
        <v>705</v>
      </c>
      <c r="B181" s="3" t="s">
        <v>706</v>
      </c>
      <c r="C181" s="4" t="s">
        <v>707</v>
      </c>
      <c r="D181" s="4" t="s">
        <v>644</v>
      </c>
      <c r="E181" s="3" t="s">
        <v>44</v>
      </c>
      <c r="F181" s="3" t="s">
        <v>11</v>
      </c>
      <c r="G181" s="7" t="str">
        <f>VLOOKUP(B181,'[1]Rules and Conditions'!$B:$G,6,0)</f>
        <v>#commonDomainOnly</v>
      </c>
    </row>
    <row r="182" spans="1:7" ht="79.2" x14ac:dyDescent="0.3">
      <c r="A182" s="5" t="s">
        <v>708</v>
      </c>
      <c r="B182" s="5" t="s">
        <v>709</v>
      </c>
      <c r="C182" s="6" t="s">
        <v>710</v>
      </c>
      <c r="D182" s="6" t="s">
        <v>644</v>
      </c>
      <c r="E182" s="5" t="s">
        <v>44</v>
      </c>
      <c r="F182" s="5" t="s">
        <v>11</v>
      </c>
      <c r="G182" s="5" t="str">
        <f>VLOOKUP(B182,'[1]Rules and Conditions'!$B:$G,6,0)</f>
        <v>#commonDomainOnly</v>
      </c>
    </row>
    <row r="183" spans="1:7" ht="79.2" x14ac:dyDescent="0.3">
      <c r="A183" s="3" t="s">
        <v>711</v>
      </c>
      <c r="B183" s="3" t="s">
        <v>712</v>
      </c>
      <c r="C183" s="4" t="s">
        <v>713</v>
      </c>
      <c r="D183" s="4" t="s">
        <v>644</v>
      </c>
      <c r="E183" s="3" t="s">
        <v>44</v>
      </c>
      <c r="F183" s="3" t="s">
        <v>11</v>
      </c>
      <c r="G183" s="7" t="str">
        <f>VLOOKUP(B183,'[1]Rules and Conditions'!$B:$G,6,0)</f>
        <v xml:space="preserve">#externalDomainOnly
</v>
      </c>
    </row>
    <row r="184" spans="1:7" ht="118.8" x14ac:dyDescent="0.3">
      <c r="A184" s="5" t="s">
        <v>714</v>
      </c>
      <c r="B184" s="5" t="s">
        <v>715</v>
      </c>
      <c r="C184" s="6" t="s">
        <v>716</v>
      </c>
      <c r="D184" s="6" t="s">
        <v>644</v>
      </c>
      <c r="E184" s="5" t="s">
        <v>44</v>
      </c>
      <c r="F184" s="5" t="s">
        <v>11</v>
      </c>
      <c r="G184" s="5" t="str">
        <f>VLOOKUP(B184,'[1]Rules and Conditions'!$B:$G,6,0)</f>
        <v xml:space="preserve">#allDomains
</v>
      </c>
    </row>
    <row r="185" spans="1:7" ht="79.2" x14ac:dyDescent="0.3">
      <c r="A185" s="3" t="s">
        <v>717</v>
      </c>
      <c r="B185" s="3" t="s">
        <v>718</v>
      </c>
      <c r="C185" s="4" t="s">
        <v>719</v>
      </c>
      <c r="D185" s="4" t="s">
        <v>644</v>
      </c>
      <c r="E185" s="3" t="s">
        <v>44</v>
      </c>
      <c r="F185" s="3" t="s">
        <v>11</v>
      </c>
      <c r="G185" s="7" t="str">
        <f>VLOOKUP(B185,'[1]Rules and Conditions'!$B:$G,6,0)</f>
        <v>#exciseGoods</v>
      </c>
    </row>
    <row r="186" spans="1:7" ht="92.4" x14ac:dyDescent="0.3">
      <c r="A186" s="5" t="s">
        <v>720</v>
      </c>
      <c r="B186" s="5" t="s">
        <v>721</v>
      </c>
      <c r="C186" s="6" t="s">
        <v>722</v>
      </c>
      <c r="D186" s="6" t="s">
        <v>644</v>
      </c>
      <c r="E186" s="5" t="s">
        <v>44</v>
      </c>
      <c r="F186" s="5" t="s">
        <v>11</v>
      </c>
      <c r="G186" s="5" t="str">
        <f>VLOOKUP(B186,'[1]Rules and Conditions'!$B:$G,6,0)</f>
        <v xml:space="preserve">#allDomains
</v>
      </c>
    </row>
    <row r="187" spans="1:7" ht="79.2" x14ac:dyDescent="0.3">
      <c r="A187" s="3" t="s">
        <v>723</v>
      </c>
      <c r="B187" s="3" t="s">
        <v>724</v>
      </c>
      <c r="C187" s="4" t="s">
        <v>725</v>
      </c>
      <c r="D187" s="4" t="s">
        <v>644</v>
      </c>
      <c r="E187" s="3" t="s">
        <v>44</v>
      </c>
      <c r="F187" s="3" t="s">
        <v>11</v>
      </c>
      <c r="G187" s="7" t="str">
        <f>VLOOKUP(B187,'[1]Rules and Conditions'!$B:$G,6,0)</f>
        <v>#commonDomainOnly</v>
      </c>
    </row>
    <row r="188" spans="1:7" ht="79.2" x14ac:dyDescent="0.3">
      <c r="A188" s="5" t="s">
        <v>726</v>
      </c>
      <c r="B188" s="5" t="s">
        <v>727</v>
      </c>
      <c r="C188" s="6" t="s">
        <v>728</v>
      </c>
      <c r="D188" s="6" t="s">
        <v>644</v>
      </c>
      <c r="E188" s="5" t="s">
        <v>44</v>
      </c>
      <c r="F188" s="5" t="s">
        <v>11</v>
      </c>
      <c r="G188" s="5" t="str">
        <f>VLOOKUP(B188,'[1]Rules and Conditions'!$B:$G,6,0)</f>
        <v>#commonDomainOnly</v>
      </c>
    </row>
    <row r="189" spans="1:7" ht="79.2" x14ac:dyDescent="0.3">
      <c r="A189" s="3" t="s">
        <v>729</v>
      </c>
      <c r="B189" s="3" t="s">
        <v>730</v>
      </c>
      <c r="C189" s="4" t="s">
        <v>731</v>
      </c>
      <c r="D189" s="4" t="s">
        <v>644</v>
      </c>
      <c r="E189" s="3" t="s">
        <v>44</v>
      </c>
      <c r="F189" s="3" t="s">
        <v>11</v>
      </c>
      <c r="G189" s="7" t="str">
        <f>VLOOKUP(B189,'[1]Rules and Conditions'!$B:$G,6,0)</f>
        <v xml:space="preserve">#allDomains
</v>
      </c>
    </row>
    <row r="190" spans="1:7" ht="79.2" x14ac:dyDescent="0.3">
      <c r="A190" s="5" t="s">
        <v>732</v>
      </c>
      <c r="B190" s="5" t="s">
        <v>733</v>
      </c>
      <c r="C190" s="6" t="s">
        <v>734</v>
      </c>
      <c r="D190" s="6" t="s">
        <v>644</v>
      </c>
      <c r="E190" s="5" t="s">
        <v>44</v>
      </c>
      <c r="F190" s="5" t="s">
        <v>11</v>
      </c>
      <c r="G190" s="5" t="str">
        <f>VLOOKUP(B190,'[1]Rules and Conditions'!$B:$G,6,0)</f>
        <v xml:space="preserve">#externalDomainOnly
</v>
      </c>
    </row>
    <row r="191" spans="1:7" ht="79.2" x14ac:dyDescent="0.3">
      <c r="A191" s="3" t="s">
        <v>735</v>
      </c>
      <c r="B191" s="3" t="s">
        <v>736</v>
      </c>
      <c r="C191" s="4" t="s">
        <v>737</v>
      </c>
      <c r="D191" s="4" t="s">
        <v>644</v>
      </c>
      <c r="E191" s="3" t="s">
        <v>44</v>
      </c>
      <c r="F191" s="3" t="s">
        <v>11</v>
      </c>
      <c r="G191" s="7" t="str">
        <f>VLOOKUP(B191,'[1]Rules and Conditions'!$B:$G,6,0)</f>
        <v xml:space="preserve">#externalDomainOnly
</v>
      </c>
    </row>
    <row r="192" spans="1:7" ht="79.2" x14ac:dyDescent="0.3">
      <c r="A192" s="5" t="s">
        <v>738</v>
      </c>
      <c r="B192" s="5" t="s">
        <v>739</v>
      </c>
      <c r="C192" s="6" t="s">
        <v>740</v>
      </c>
      <c r="D192" s="6" t="s">
        <v>644</v>
      </c>
      <c r="E192" s="5" t="s">
        <v>44</v>
      </c>
      <c r="F192" s="5" t="s">
        <v>11</v>
      </c>
      <c r="G192" s="5" t="str">
        <f>VLOOKUP(B192,'[1]Rules and Conditions'!$B:$G,6,0)</f>
        <v>#commonDomainOnly</v>
      </c>
    </row>
    <row r="193" spans="1:7" ht="211.2" x14ac:dyDescent="0.3">
      <c r="A193" s="3" t="s">
        <v>741</v>
      </c>
      <c r="B193" s="3" t="s">
        <v>742</v>
      </c>
      <c r="C193" s="4" t="s">
        <v>743</v>
      </c>
      <c r="D193" s="4" t="s">
        <v>644</v>
      </c>
      <c r="E193" s="3" t="s">
        <v>44</v>
      </c>
      <c r="F193" s="3" t="s">
        <v>11</v>
      </c>
      <c r="G193" s="7" t="str">
        <f>VLOOKUP(B193,'[1]Rules and Conditions'!$B:$G,6,0)</f>
        <v xml:space="preserve">#allDomains
</v>
      </c>
    </row>
    <row r="194" spans="1:7" ht="92.4" x14ac:dyDescent="0.3">
      <c r="A194" s="5" t="s">
        <v>744</v>
      </c>
      <c r="B194" s="5" t="s">
        <v>745</v>
      </c>
      <c r="C194" s="6" t="s">
        <v>746</v>
      </c>
      <c r="D194" s="6" t="s">
        <v>644</v>
      </c>
      <c r="E194" s="5" t="s">
        <v>44</v>
      </c>
      <c r="F194" s="5" t="s">
        <v>11</v>
      </c>
      <c r="G194" s="5" t="str">
        <f>VLOOKUP(B194,'[1]Rules and Conditions'!$B:$G,6,0)</f>
        <v xml:space="preserve">#CCE
</v>
      </c>
    </row>
    <row r="195" spans="1:7" ht="79.2" x14ac:dyDescent="0.3">
      <c r="A195" s="3" t="s">
        <v>747</v>
      </c>
      <c r="B195" s="3" t="s">
        <v>748</v>
      </c>
      <c r="C195" s="4" t="s">
        <v>749</v>
      </c>
      <c r="D195" s="4" t="s">
        <v>644</v>
      </c>
      <c r="E195" s="3" t="s">
        <v>44</v>
      </c>
      <c r="F195" s="3" t="s">
        <v>11</v>
      </c>
      <c r="G195" s="7" t="str">
        <f>VLOOKUP(B195,'[1]Rules and Conditions'!$B:$G,6,0)</f>
        <v xml:space="preserve">#externalDomainOnly
</v>
      </c>
    </row>
    <row r="196" spans="1:7" ht="79.2" x14ac:dyDescent="0.3">
      <c r="A196" s="5" t="s">
        <v>750</v>
      </c>
      <c r="B196" s="5" t="s">
        <v>751</v>
      </c>
      <c r="C196" s="6" t="s">
        <v>752</v>
      </c>
      <c r="D196" s="6" t="s">
        <v>644</v>
      </c>
      <c r="E196" s="5" t="s">
        <v>44</v>
      </c>
      <c r="F196" s="5" t="s">
        <v>11</v>
      </c>
      <c r="G196" s="5" t="str">
        <f>VLOOKUP(B196,'[1]Rules and Conditions'!$B:$G,6,0)</f>
        <v>#commonDomainOnly</v>
      </c>
    </row>
    <row r="197" spans="1:7" ht="79.2" x14ac:dyDescent="0.3">
      <c r="A197" s="3" t="s">
        <v>753</v>
      </c>
      <c r="B197" s="3" t="s">
        <v>754</v>
      </c>
      <c r="C197" s="4" t="s">
        <v>755</v>
      </c>
      <c r="D197" s="4" t="s">
        <v>644</v>
      </c>
      <c r="E197" s="3" t="s">
        <v>44</v>
      </c>
      <c r="F197" s="3" t="s">
        <v>11</v>
      </c>
      <c r="G197" s="7" t="str">
        <f>VLOOKUP(B197,'[1]Rules and Conditions'!$B:$G,6,0)</f>
        <v xml:space="preserve">#EFT
</v>
      </c>
    </row>
    <row r="198" spans="1:7" ht="290.39999999999998" x14ac:dyDescent="0.3">
      <c r="A198" s="5" t="s">
        <v>756</v>
      </c>
      <c r="B198" s="5" t="s">
        <v>757</v>
      </c>
      <c r="C198" s="6" t="s">
        <v>758</v>
      </c>
      <c r="D198" s="6" t="s">
        <v>644</v>
      </c>
      <c r="E198" s="5" t="s">
        <v>44</v>
      </c>
      <c r="F198" s="5" t="s">
        <v>11</v>
      </c>
      <c r="G198" s="5" t="str">
        <f>VLOOKUP(B198,'[1]Rules and Conditions'!$B:$G,6,0)</f>
        <v xml:space="preserve">#EFT
#exciseGoods
</v>
      </c>
    </row>
    <row r="199" spans="1:7" ht="198" x14ac:dyDescent="0.3">
      <c r="A199" s="3" t="s">
        <v>759</v>
      </c>
      <c r="B199" s="3" t="s">
        <v>760</v>
      </c>
      <c r="C199" s="4" t="s">
        <v>761</v>
      </c>
      <c r="D199" s="4" t="s">
        <v>644</v>
      </c>
      <c r="E199" s="3" t="s">
        <v>44</v>
      </c>
      <c r="F199" s="3" t="s">
        <v>11</v>
      </c>
      <c r="G199" s="7" t="str">
        <f>VLOOKUP(B199,'[1]Rules and Conditions'!$B:$G,6,0)</f>
        <v xml:space="preserve">#exciseGoods
nonComplex
</v>
      </c>
    </row>
    <row r="200" spans="1:7" ht="79.2" x14ac:dyDescent="0.3">
      <c r="A200" s="5" t="s">
        <v>762</v>
      </c>
      <c r="B200" s="5" t="s">
        <v>763</v>
      </c>
      <c r="C200" s="6" t="s">
        <v>764</v>
      </c>
      <c r="D200" s="6" t="s">
        <v>644</v>
      </c>
      <c r="E200" s="5" t="s">
        <v>44</v>
      </c>
      <c r="F200" s="5" t="s">
        <v>11</v>
      </c>
      <c r="G200" s="5">
        <f>VLOOKUP(B200,'[1]Rules and Conditions'!$B:$G,6,0)</f>
        <v>0</v>
      </c>
    </row>
    <row r="201" spans="1:7" ht="79.2" x14ac:dyDescent="0.3">
      <c r="A201" s="3" t="s">
        <v>765</v>
      </c>
      <c r="B201" s="3" t="s">
        <v>766</v>
      </c>
      <c r="C201" s="4" t="s">
        <v>767</v>
      </c>
      <c r="D201" s="4" t="s">
        <v>644</v>
      </c>
      <c r="E201" s="3" t="s">
        <v>44</v>
      </c>
      <c r="F201" s="3" t="s">
        <v>11</v>
      </c>
      <c r="G201" s="7" t="str">
        <f>VLOOKUP(B201,'[1]Rules and Conditions'!$B:$G,6,0)</f>
        <v>#commonDomainOnly</v>
      </c>
    </row>
    <row r="202" spans="1:7" ht="79.2" x14ac:dyDescent="0.3">
      <c r="A202" s="5" t="s">
        <v>768</v>
      </c>
      <c r="B202" s="5" t="s">
        <v>769</v>
      </c>
      <c r="C202" s="6" t="s">
        <v>770</v>
      </c>
      <c r="D202" s="6" t="s">
        <v>644</v>
      </c>
      <c r="E202" s="5" t="s">
        <v>44</v>
      </c>
      <c r="F202" s="5" t="s">
        <v>11</v>
      </c>
      <c r="G202" s="5" t="str">
        <f>VLOOKUP(B202,'[1]Rules and Conditions'!$B:$G,6,0)</f>
        <v xml:space="preserve">#externalDomainOnly
</v>
      </c>
    </row>
    <row r="203" spans="1:7" ht="79.2" x14ac:dyDescent="0.3">
      <c r="A203" s="3" t="s">
        <v>771</v>
      </c>
      <c r="B203" s="3" t="s">
        <v>772</v>
      </c>
      <c r="C203" s="4" t="s">
        <v>773</v>
      </c>
      <c r="D203" s="4" t="s">
        <v>644</v>
      </c>
      <c r="E203" s="3" t="s">
        <v>44</v>
      </c>
      <c r="F203" s="3" t="s">
        <v>11</v>
      </c>
      <c r="G203" s="7" t="str">
        <f>VLOOKUP(B203,'[1]Rules and Conditions'!$B:$G,6,0)</f>
        <v xml:space="preserve">#externalDomainOnly
</v>
      </c>
    </row>
    <row r="204" spans="1:7" ht="92.4" x14ac:dyDescent="0.3">
      <c r="A204" s="5" t="s">
        <v>774</v>
      </c>
      <c r="B204" s="5" t="s">
        <v>775</v>
      </c>
      <c r="C204" s="6" t="s">
        <v>776</v>
      </c>
      <c r="D204" s="6" t="s">
        <v>644</v>
      </c>
      <c r="E204" s="5" t="s">
        <v>44</v>
      </c>
      <c r="F204" s="5" t="s">
        <v>11</v>
      </c>
      <c r="G204" s="5" t="str">
        <f>VLOOKUP(B204,'[1]Rules and Conditions'!$B:$G,6,0)</f>
        <v xml:space="preserve">#modeOfTransport
#road
#allDomains
</v>
      </c>
    </row>
    <row r="205" spans="1:7" ht="79.2" x14ac:dyDescent="0.3">
      <c r="A205" s="3" t="s">
        <v>777</v>
      </c>
      <c r="B205" s="3" t="s">
        <v>778</v>
      </c>
      <c r="C205" s="4" t="s">
        <v>779</v>
      </c>
      <c r="D205" s="4" t="s">
        <v>644</v>
      </c>
      <c r="E205" s="3" t="s">
        <v>44</v>
      </c>
      <c r="F205" s="3" t="s">
        <v>11</v>
      </c>
      <c r="G205" s="7" t="str">
        <f>VLOOKUP(B205,'[1]Rules and Conditions'!$B:$G,6,0)</f>
        <v xml:space="preserve">#externalDomainOnly
</v>
      </c>
    </row>
    <row r="206" spans="1:7" ht="79.2" x14ac:dyDescent="0.3">
      <c r="A206" s="5" t="s">
        <v>780</v>
      </c>
      <c r="B206" s="5" t="s">
        <v>781</v>
      </c>
      <c r="C206" s="6" t="s">
        <v>782</v>
      </c>
      <c r="D206" s="6" t="s">
        <v>644</v>
      </c>
      <c r="E206" s="5" t="s">
        <v>44</v>
      </c>
      <c r="F206" s="5" t="s">
        <v>11</v>
      </c>
      <c r="G206" s="5" t="str">
        <f>VLOOKUP(B206,'[1]Rules and Conditions'!$B:$G,6,0)</f>
        <v>#EFT</v>
      </c>
    </row>
    <row r="207" spans="1:7" ht="184.8" x14ac:dyDescent="0.3">
      <c r="A207" s="3" t="s">
        <v>783</v>
      </c>
      <c r="B207" s="3" t="s">
        <v>784</v>
      </c>
      <c r="C207" s="4" t="s">
        <v>785</v>
      </c>
      <c r="D207" s="4" t="s">
        <v>644</v>
      </c>
      <c r="E207" s="3" t="s">
        <v>44</v>
      </c>
      <c r="F207" s="3" t="s">
        <v>786</v>
      </c>
      <c r="G207" s="7" t="str">
        <f>VLOOKUP(B207,'[1]Rules and Conditions'!$B:$G,6,0)</f>
        <v>#EFT</v>
      </c>
    </row>
    <row r="208" spans="1:7" ht="198" x14ac:dyDescent="0.3">
      <c r="A208" s="5" t="s">
        <v>787</v>
      </c>
      <c r="B208" s="5" t="s">
        <v>788</v>
      </c>
      <c r="C208" s="6" t="s">
        <v>789</v>
      </c>
      <c r="D208" s="6" t="s">
        <v>644</v>
      </c>
      <c r="E208" s="5" t="s">
        <v>44</v>
      </c>
      <c r="F208" s="5" t="s">
        <v>786</v>
      </c>
      <c r="G208" s="5" t="str">
        <f>VLOOKUP(B208,'[1]Rules and Conditions'!$B:$G,6,0)</f>
        <v xml:space="preserve">#allDomains
</v>
      </c>
    </row>
    <row r="209" spans="1:7" ht="184.8" x14ac:dyDescent="0.3">
      <c r="A209" s="3" t="s">
        <v>790</v>
      </c>
      <c r="B209" s="3" t="s">
        <v>791</v>
      </c>
      <c r="C209" s="4" t="s">
        <v>792</v>
      </c>
      <c r="D209" s="4" t="s">
        <v>644</v>
      </c>
      <c r="E209" s="3" t="s">
        <v>44</v>
      </c>
      <c r="F209" s="3" t="s">
        <v>11</v>
      </c>
      <c r="G209" s="7" t="str">
        <f>VLOOKUP(B209,'[1]Rules and Conditions'!$B:$G,6,0)</f>
        <v xml:space="preserve">#allDomains
</v>
      </c>
    </row>
    <row r="210" spans="1:7" ht="79.2" x14ac:dyDescent="0.3">
      <c r="A210" s="5" t="s">
        <v>793</v>
      </c>
      <c r="B210" s="5" t="s">
        <v>794</v>
      </c>
      <c r="C210" s="6" t="s">
        <v>795</v>
      </c>
      <c r="D210" s="6" t="s">
        <v>644</v>
      </c>
      <c r="E210" s="5" t="s">
        <v>44</v>
      </c>
      <c r="F210" s="5" t="s">
        <v>11</v>
      </c>
      <c r="G210" s="5" t="str">
        <f>VLOOKUP(B210,'[1]Rules and Conditions'!$B:$G,6,0)</f>
        <v xml:space="preserve">#exciseGoods
</v>
      </c>
    </row>
    <row r="211" spans="1:7" ht="184.8" x14ac:dyDescent="0.3">
      <c r="A211" s="3" t="s">
        <v>796</v>
      </c>
      <c r="B211" s="3" t="s">
        <v>797</v>
      </c>
      <c r="C211" s="4" t="s">
        <v>798</v>
      </c>
      <c r="D211" s="4" t="s">
        <v>644</v>
      </c>
      <c r="E211" s="3" t="s">
        <v>44</v>
      </c>
      <c r="F211" s="3" t="s">
        <v>11</v>
      </c>
      <c r="G211" s="7" t="str">
        <f>VLOOKUP(B211,'[1]Rules and Conditions'!$B:$G,6,0)</f>
        <v xml:space="preserve">#allDomains
</v>
      </c>
    </row>
    <row r="212" spans="1:7" ht="118.8" x14ac:dyDescent="0.3">
      <c r="A212" s="5" t="s">
        <v>799</v>
      </c>
      <c r="B212" s="5" t="s">
        <v>800</v>
      </c>
      <c r="C212" s="6" t="s">
        <v>801</v>
      </c>
      <c r="D212" s="6" t="s">
        <v>644</v>
      </c>
      <c r="E212" s="5" t="s">
        <v>44</v>
      </c>
      <c r="F212" s="5" t="s">
        <v>11</v>
      </c>
      <c r="G212" s="5" t="str">
        <f>VLOOKUP(B212,'[1]Rules and Conditions'!$B:$G,6,0)</f>
        <v xml:space="preserve">#allDomains
</v>
      </c>
    </row>
    <row r="213" spans="1:7" ht="79.2" x14ac:dyDescent="0.3">
      <c r="A213" s="3" t="s">
        <v>802</v>
      </c>
      <c r="B213" s="3" t="s">
        <v>803</v>
      </c>
      <c r="C213" s="4" t="s">
        <v>804</v>
      </c>
      <c r="D213" s="4" t="s">
        <v>644</v>
      </c>
      <c r="E213" s="3" t="s">
        <v>44</v>
      </c>
      <c r="F213" s="3" t="s">
        <v>11</v>
      </c>
      <c r="G213" s="7" t="str">
        <f>VLOOKUP(B213,'[1]Rules and Conditions'!$B:$G,6,0)</f>
        <v>#commonDomainOnly</v>
      </c>
    </row>
    <row r="214" spans="1:7" ht="79.2" x14ac:dyDescent="0.3">
      <c r="A214" s="5" t="s">
        <v>805</v>
      </c>
      <c r="B214" s="5" t="s">
        <v>806</v>
      </c>
      <c r="C214" s="6" t="s">
        <v>807</v>
      </c>
      <c r="D214" s="6" t="s">
        <v>644</v>
      </c>
      <c r="E214" s="5" t="s">
        <v>44</v>
      </c>
      <c r="F214" s="5" t="s">
        <v>11</v>
      </c>
      <c r="G214" s="5" t="str">
        <f>VLOOKUP(B214,'[1]Rules and Conditions'!$B:$G,6,0)</f>
        <v>#commonDomainOnly</v>
      </c>
    </row>
    <row r="215" spans="1:7" ht="118.8" x14ac:dyDescent="0.3">
      <c r="A215" s="3" t="s">
        <v>808</v>
      </c>
      <c r="B215" s="3" t="s">
        <v>809</v>
      </c>
      <c r="C215" s="4" t="s">
        <v>810</v>
      </c>
      <c r="D215" s="4" t="s">
        <v>644</v>
      </c>
      <c r="E215" s="3" t="s">
        <v>44</v>
      </c>
      <c r="F215" s="3" t="s">
        <v>11</v>
      </c>
      <c r="G215" s="7" t="str">
        <f>VLOOKUP(B215,'[1]Rules and Conditions'!$B:$G,6,0)</f>
        <v>#commonDomainOnly</v>
      </c>
    </row>
    <row r="216" spans="1:7" ht="79.2" x14ac:dyDescent="0.3">
      <c r="A216" s="5" t="s">
        <v>811</v>
      </c>
      <c r="B216" s="5" t="s">
        <v>812</v>
      </c>
      <c r="C216" s="6" t="s">
        <v>813</v>
      </c>
      <c r="D216" s="6" t="s">
        <v>644</v>
      </c>
      <c r="E216" s="5" t="s">
        <v>44</v>
      </c>
      <c r="F216" s="5" t="s">
        <v>11</v>
      </c>
      <c r="G216" s="5" t="str">
        <f>VLOOKUP(B216,'[1]Rules and Conditions'!$B:$G,6,0)</f>
        <v xml:space="preserve">#externalDomainOnly
</v>
      </c>
    </row>
    <row r="217" spans="1:7" ht="79.2" x14ac:dyDescent="0.3">
      <c r="A217" s="3" t="s">
        <v>814</v>
      </c>
      <c r="B217" s="3" t="s">
        <v>815</v>
      </c>
      <c r="C217" s="4" t="s">
        <v>816</v>
      </c>
      <c r="D217" s="4" t="s">
        <v>644</v>
      </c>
      <c r="E217" s="3" t="s">
        <v>44</v>
      </c>
      <c r="F217" s="3" t="s">
        <v>11</v>
      </c>
      <c r="G217" s="7" t="str">
        <f>VLOOKUP(B217,'[1]Rules and Conditions'!$B:$G,6,0)</f>
        <v xml:space="preserve">#externalDomainOnly
</v>
      </c>
    </row>
    <row r="218" spans="1:7" ht="184.8" x14ac:dyDescent="0.3">
      <c r="A218" s="5" t="s">
        <v>817</v>
      </c>
      <c r="B218" s="5" t="s">
        <v>818</v>
      </c>
      <c r="C218" s="6" t="s">
        <v>819</v>
      </c>
      <c r="D218" s="6" t="s">
        <v>644</v>
      </c>
      <c r="E218" s="5" t="s">
        <v>44</v>
      </c>
      <c r="F218" s="5" t="s">
        <v>11</v>
      </c>
      <c r="G218" s="5" t="str">
        <f>VLOOKUP(B218,'[1]Rules and Conditions'!$B:$G,6,0)</f>
        <v xml:space="preserve">#externalDomainOnly
</v>
      </c>
    </row>
    <row r="219" spans="1:7" ht="92.4" x14ac:dyDescent="0.3">
      <c r="A219" s="3" t="s">
        <v>820</v>
      </c>
      <c r="B219" s="3" t="s">
        <v>821</v>
      </c>
      <c r="C219" s="4" t="s">
        <v>822</v>
      </c>
      <c r="D219" s="4" t="s">
        <v>644</v>
      </c>
      <c r="E219" s="3" t="s">
        <v>44</v>
      </c>
      <c r="F219" s="3" t="s">
        <v>11</v>
      </c>
      <c r="G219" s="7" t="str">
        <f>VLOOKUP(B219,'[1]Rules and Conditions'!$B:$G,6,0)</f>
        <v xml:space="preserve">#simplifiedDeclaration
</v>
      </c>
    </row>
    <row r="220" spans="1:7" ht="330" x14ac:dyDescent="0.3">
      <c r="A220" s="5" t="s">
        <v>823</v>
      </c>
      <c r="B220" s="5" t="s">
        <v>824</v>
      </c>
      <c r="C220" s="6" t="s">
        <v>825</v>
      </c>
      <c r="D220" s="6" t="s">
        <v>644</v>
      </c>
      <c r="E220" s="5" t="s">
        <v>44</v>
      </c>
      <c r="F220" s="5" t="s">
        <v>11</v>
      </c>
      <c r="G220" s="5" t="str">
        <f>VLOOKUP(B220,'[1]Rules and Conditions'!$B:$G,6,0)</f>
        <v xml:space="preserve">#exciseGoods
#allDomains
</v>
      </c>
    </row>
    <row r="221" spans="1:7" ht="132" x14ac:dyDescent="0.3">
      <c r="A221" s="3" t="s">
        <v>826</v>
      </c>
      <c r="B221" s="3" t="s">
        <v>827</v>
      </c>
      <c r="C221" s="4" t="s">
        <v>828</v>
      </c>
      <c r="D221" s="4" t="s">
        <v>644</v>
      </c>
      <c r="E221" s="3" t="s">
        <v>44</v>
      </c>
      <c r="F221" s="3" t="s">
        <v>11</v>
      </c>
      <c r="G221" s="7" t="str">
        <f>VLOOKUP(B221,'[1]Rules and Conditions'!$B:$G,6,0)</f>
        <v xml:space="preserve">#allDomains
</v>
      </c>
    </row>
    <row r="222" spans="1:7" ht="79.2" x14ac:dyDescent="0.3">
      <c r="A222" s="5" t="s">
        <v>829</v>
      </c>
      <c r="B222" s="5" t="s">
        <v>830</v>
      </c>
      <c r="C222" s="6" t="s">
        <v>831</v>
      </c>
      <c r="D222" s="6" t="s">
        <v>644</v>
      </c>
      <c r="E222" s="5" t="s">
        <v>44</v>
      </c>
      <c r="F222" s="5" t="s">
        <v>11</v>
      </c>
      <c r="G222" s="5" t="str">
        <f>VLOOKUP(B222,'[1]Rules and Conditions'!$B:$G,6,0)</f>
        <v xml:space="preserve">#externalDomainOnly
</v>
      </c>
    </row>
    <row r="223" spans="1:7" ht="79.2" x14ac:dyDescent="0.3">
      <c r="A223" s="3" t="s">
        <v>832</v>
      </c>
      <c r="B223" s="3" t="s">
        <v>833</v>
      </c>
      <c r="C223" s="4" t="s">
        <v>834</v>
      </c>
      <c r="D223" s="4" t="s">
        <v>644</v>
      </c>
      <c r="E223" s="3" t="s">
        <v>44</v>
      </c>
      <c r="F223" s="3" t="s">
        <v>11</v>
      </c>
      <c r="G223" s="7" t="str">
        <f>VLOOKUP(B223,'[1]Rules and Conditions'!$B:$G,6,0)</f>
        <v>#commonDomainOnly</v>
      </c>
    </row>
    <row r="224" spans="1:7" ht="79.2" x14ac:dyDescent="0.3">
      <c r="A224" s="5" t="s">
        <v>835</v>
      </c>
      <c r="B224" s="5" t="s">
        <v>836</v>
      </c>
      <c r="C224" s="6" t="s">
        <v>837</v>
      </c>
      <c r="D224" s="6" t="s">
        <v>644</v>
      </c>
      <c r="E224" s="5" t="s">
        <v>44</v>
      </c>
      <c r="F224" s="5" t="s">
        <v>11</v>
      </c>
      <c r="G224" s="5" t="str">
        <f>VLOOKUP(B224,'[1]Rules and Conditions'!$B:$G,6,0)</f>
        <v>#commonDomainOnly</v>
      </c>
    </row>
    <row r="225" spans="1:7" ht="79.2" x14ac:dyDescent="0.3">
      <c r="A225" s="3" t="s">
        <v>838</v>
      </c>
      <c r="B225" s="3" t="s">
        <v>839</v>
      </c>
      <c r="C225" s="4" t="s">
        <v>840</v>
      </c>
      <c r="D225" s="4" t="s">
        <v>644</v>
      </c>
      <c r="E225" s="3" t="s">
        <v>44</v>
      </c>
      <c r="F225" s="3" t="s">
        <v>11</v>
      </c>
      <c r="G225" s="7" t="str">
        <f>VLOOKUP(B225,'[1]Rules and Conditions'!$B:$G,6,0)</f>
        <v>#commonDomainOnly</v>
      </c>
    </row>
    <row r="226" spans="1:7" ht="79.2" x14ac:dyDescent="0.3">
      <c r="A226" s="5" t="s">
        <v>841</v>
      </c>
      <c r="B226" s="5" t="s">
        <v>842</v>
      </c>
      <c r="C226" s="6" t="s">
        <v>843</v>
      </c>
      <c r="D226" s="6" t="s">
        <v>644</v>
      </c>
      <c r="E226" s="5" t="s">
        <v>44</v>
      </c>
      <c r="F226" s="5" t="s">
        <v>11</v>
      </c>
      <c r="G226" s="5" t="str">
        <f>VLOOKUP(B226,'[1]Rules and Conditions'!$B:$G,6,0)</f>
        <v xml:space="preserve">#EFT
#allDomains
</v>
      </c>
    </row>
    <row r="227" spans="1:7" ht="132" x14ac:dyDescent="0.3">
      <c r="A227" s="3" t="s">
        <v>844</v>
      </c>
      <c r="B227" s="3" t="s">
        <v>845</v>
      </c>
      <c r="C227" s="4" t="s">
        <v>846</v>
      </c>
      <c r="D227" s="4" t="s">
        <v>644</v>
      </c>
      <c r="E227" s="3" t="s">
        <v>44</v>
      </c>
      <c r="F227" s="3" t="s">
        <v>11</v>
      </c>
      <c r="G227" s="7" t="str">
        <f>VLOOKUP(B227,'[1]Rules and Conditions'!$B:$G,6,0)</f>
        <v xml:space="preserve">#exciseGoods
</v>
      </c>
    </row>
    <row r="228" spans="1:7" ht="118.8" x14ac:dyDescent="0.3">
      <c r="A228" s="5" t="s">
        <v>847</v>
      </c>
      <c r="B228" s="5" t="s">
        <v>848</v>
      </c>
      <c r="C228" s="6" t="s">
        <v>849</v>
      </c>
      <c r="D228" s="6" t="s">
        <v>644</v>
      </c>
      <c r="E228" s="5" t="s">
        <v>44</v>
      </c>
      <c r="F228" s="5" t="s">
        <v>11</v>
      </c>
      <c r="G228" s="5" t="str">
        <f>VLOOKUP(B228,'[1]Rules and Conditions'!$B:$G,6,0)</f>
        <v xml:space="preserve">#externalDomainOnly
</v>
      </c>
    </row>
    <row r="229" spans="1:7" ht="79.2" x14ac:dyDescent="0.3">
      <c r="A229" s="3" t="s">
        <v>850</v>
      </c>
      <c r="B229" s="3" t="s">
        <v>851</v>
      </c>
      <c r="C229" s="4" t="s">
        <v>852</v>
      </c>
      <c r="D229" s="4" t="s">
        <v>644</v>
      </c>
      <c r="E229" s="3" t="s">
        <v>44</v>
      </c>
      <c r="F229" s="3" t="s">
        <v>11</v>
      </c>
      <c r="G229" s="7" t="str">
        <f>VLOOKUP(B229,'[1]Rules and Conditions'!$B:$G,6,0)</f>
        <v xml:space="preserve">#externalDomainOnly
</v>
      </c>
    </row>
    <row r="230" spans="1:7" ht="79.2" x14ac:dyDescent="0.3">
      <c r="A230" s="5" t="s">
        <v>853</v>
      </c>
      <c r="B230" s="5" t="s">
        <v>854</v>
      </c>
      <c r="C230" s="6" t="s">
        <v>855</v>
      </c>
      <c r="D230" s="6" t="s">
        <v>644</v>
      </c>
      <c r="E230" s="5" t="s">
        <v>44</v>
      </c>
      <c r="F230" s="5" t="s">
        <v>11</v>
      </c>
      <c r="G230" s="5" t="str">
        <f>VLOOKUP(B230,'[1]Rules and Conditions'!$B:$G,6,0)</f>
        <v xml:space="preserve">#allDomains
</v>
      </c>
    </row>
    <row r="231" spans="1:7" ht="79.2" x14ac:dyDescent="0.3">
      <c r="A231" s="3" t="s">
        <v>856</v>
      </c>
      <c r="B231" s="3" t="s">
        <v>857</v>
      </c>
      <c r="C231" s="4" t="s">
        <v>858</v>
      </c>
      <c r="D231" s="4" t="s">
        <v>644</v>
      </c>
      <c r="E231" s="3" t="s">
        <v>44</v>
      </c>
      <c r="F231" s="3" t="s">
        <v>11</v>
      </c>
      <c r="G231" s="7" t="str">
        <f>VLOOKUP(B231,'[1]Rules and Conditions'!$B:$G,6,0)</f>
        <v>#CCE</v>
      </c>
    </row>
    <row r="232" spans="1:7" ht="118.8" x14ac:dyDescent="0.3">
      <c r="A232" s="5" t="s">
        <v>859</v>
      </c>
      <c r="B232" s="5" t="s">
        <v>860</v>
      </c>
      <c r="C232" s="6" t="s">
        <v>861</v>
      </c>
      <c r="D232" s="6" t="s">
        <v>644</v>
      </c>
      <c r="E232" s="5" t="s">
        <v>44</v>
      </c>
      <c r="F232" s="5" t="s">
        <v>11</v>
      </c>
      <c r="G232" s="5" t="str">
        <f>VLOOKUP(B232,'[1]Rules and Conditions'!$B:$G,6,0)</f>
        <v xml:space="preserve">#externalDomainOnly
</v>
      </c>
    </row>
    <row r="233" spans="1:7" ht="79.2" x14ac:dyDescent="0.3">
      <c r="A233" s="3" t="s">
        <v>862</v>
      </c>
      <c r="B233" s="3" t="s">
        <v>863</v>
      </c>
      <c r="C233" s="4" t="s">
        <v>864</v>
      </c>
      <c r="D233" s="4" t="s">
        <v>644</v>
      </c>
      <c r="E233" s="3" t="s">
        <v>44</v>
      </c>
      <c r="F233" s="3" t="s">
        <v>11</v>
      </c>
      <c r="G233" s="7" t="str">
        <f>VLOOKUP(B233,'[1]Rules and Conditions'!$B:$G,6,0)</f>
        <v>#commonDomainOnly</v>
      </c>
    </row>
    <row r="234" spans="1:7" ht="158.4" x14ac:dyDescent="0.3">
      <c r="A234" s="5" t="s">
        <v>865</v>
      </c>
      <c r="B234" s="5" t="s">
        <v>866</v>
      </c>
      <c r="C234" s="6" t="s">
        <v>867</v>
      </c>
      <c r="D234" s="6" t="s">
        <v>644</v>
      </c>
      <c r="E234" s="5" t="s">
        <v>44</v>
      </c>
      <c r="F234" s="5" t="s">
        <v>11</v>
      </c>
      <c r="G234" s="5" t="str">
        <f>VLOOKUP(B234,'[1]Rules and Conditions'!$B:$G,6,0)</f>
        <v xml:space="preserve">#allDomains
</v>
      </c>
    </row>
    <row r="235" spans="1:7" ht="79.2" x14ac:dyDescent="0.3">
      <c r="A235" s="3" t="s">
        <v>868</v>
      </c>
      <c r="B235" s="3" t="s">
        <v>869</v>
      </c>
      <c r="C235" s="4" t="s">
        <v>870</v>
      </c>
      <c r="D235" s="4" t="s">
        <v>644</v>
      </c>
      <c r="E235" s="3" t="s">
        <v>44</v>
      </c>
      <c r="F235" s="3" t="s">
        <v>11</v>
      </c>
      <c r="G235" s="7" t="str">
        <f>VLOOKUP(B235,'[1]Rules and Conditions'!$B:$G,6,0)</f>
        <v xml:space="preserve">#externalDomainOnly
</v>
      </c>
    </row>
    <row r="236" spans="1:7" ht="92.4" x14ac:dyDescent="0.3">
      <c r="A236" s="5" t="s">
        <v>871</v>
      </c>
      <c r="B236" s="5" t="s">
        <v>872</v>
      </c>
      <c r="C236" s="6" t="s">
        <v>873</v>
      </c>
      <c r="D236" s="6" t="s">
        <v>644</v>
      </c>
      <c r="E236" s="5" t="s">
        <v>44</v>
      </c>
      <c r="F236" s="5" t="s">
        <v>11</v>
      </c>
      <c r="G236" s="5" t="str">
        <f>VLOOKUP(B236,'[1]Rules and Conditions'!$B:$G,6,0)</f>
        <v xml:space="preserve">#externalDomainOnly
</v>
      </c>
    </row>
    <row r="237" spans="1:7" ht="79.2" x14ac:dyDescent="0.3">
      <c r="A237" s="3" t="s">
        <v>874</v>
      </c>
      <c r="B237" s="3" t="s">
        <v>875</v>
      </c>
      <c r="C237" s="4" t="s">
        <v>876</v>
      </c>
      <c r="D237" s="4" t="s">
        <v>644</v>
      </c>
      <c r="E237" s="3" t="s">
        <v>44</v>
      </c>
      <c r="F237" s="3" t="s">
        <v>877</v>
      </c>
      <c r="G237" s="7" t="str">
        <f>VLOOKUP(B237,'[1]Rules and Conditions'!$B:$G,6,0)</f>
        <v xml:space="preserve">#allDomains
</v>
      </c>
    </row>
    <row r="238" spans="1:7" ht="79.2" x14ac:dyDescent="0.3">
      <c r="A238" s="5" t="s">
        <v>878</v>
      </c>
      <c r="B238" s="5" t="s">
        <v>879</v>
      </c>
      <c r="C238" s="6" t="s">
        <v>880</v>
      </c>
      <c r="D238" s="6" t="s">
        <v>644</v>
      </c>
      <c r="E238" s="5" t="s">
        <v>44</v>
      </c>
      <c r="F238" s="5" t="s">
        <v>11</v>
      </c>
      <c r="G238" s="5" t="str">
        <f>VLOOKUP(B238,'[1]Rules and Conditions'!$B:$G,6,0)</f>
        <v xml:space="preserve">#allDomains
</v>
      </c>
    </row>
    <row r="239" spans="1:7" ht="118.8" x14ac:dyDescent="0.3">
      <c r="A239" s="3" t="s">
        <v>881</v>
      </c>
      <c r="B239" s="3" t="s">
        <v>882</v>
      </c>
      <c r="C239" s="4" t="s">
        <v>883</v>
      </c>
      <c r="D239" s="4" t="s">
        <v>644</v>
      </c>
      <c r="E239" s="3" t="s">
        <v>44</v>
      </c>
      <c r="F239" s="3" t="s">
        <v>11</v>
      </c>
      <c r="G239" s="7" t="str">
        <f>VLOOKUP(B239,'[1]Rules and Conditions'!$B:$G,6,0)</f>
        <v xml:space="preserve">#externalDomainOnly
</v>
      </c>
    </row>
    <row r="240" spans="1:7" ht="79.2" x14ac:dyDescent="0.3">
      <c r="A240" s="5" t="s">
        <v>884</v>
      </c>
      <c r="B240" s="5" t="s">
        <v>885</v>
      </c>
      <c r="C240" s="6" t="s">
        <v>886</v>
      </c>
      <c r="D240" s="6" t="s">
        <v>644</v>
      </c>
      <c r="E240" s="5" t="s">
        <v>44</v>
      </c>
      <c r="F240" s="5" t="s">
        <v>11</v>
      </c>
      <c r="G240" s="5" t="str">
        <f>VLOOKUP(B240,'[1]Rules and Conditions'!$B:$G,6,0)</f>
        <v xml:space="preserve">#EFT
</v>
      </c>
    </row>
    <row r="241" spans="1:7" ht="79.2" x14ac:dyDescent="0.3">
      <c r="A241" s="3" t="s">
        <v>887</v>
      </c>
      <c r="B241" s="3" t="s">
        <v>888</v>
      </c>
      <c r="C241" s="4" t="s">
        <v>889</v>
      </c>
      <c r="D241" s="4" t="s">
        <v>644</v>
      </c>
      <c r="E241" s="3" t="s">
        <v>44</v>
      </c>
      <c r="F241" s="3" t="s">
        <v>877</v>
      </c>
      <c r="G241" s="7" t="str">
        <f>VLOOKUP(B241,'[1]Rules and Conditions'!$B:$G,6,0)</f>
        <v xml:space="preserve">#allDomains
</v>
      </c>
    </row>
    <row r="242" spans="1:7" ht="79.2" x14ac:dyDescent="0.3">
      <c r="A242" s="5" t="s">
        <v>890</v>
      </c>
      <c r="B242" s="5" t="s">
        <v>891</v>
      </c>
      <c r="C242" s="6" t="s">
        <v>892</v>
      </c>
      <c r="D242" s="6" t="s">
        <v>644</v>
      </c>
      <c r="E242" s="5" t="s">
        <v>44</v>
      </c>
      <c r="F242" s="5" t="s">
        <v>11</v>
      </c>
      <c r="G242" s="5" t="str">
        <f>VLOOKUP(B242,'[1]Rules and Conditions'!$B:$G,6,0)</f>
        <v xml:space="preserve">#allDomains
</v>
      </c>
    </row>
    <row r="243" spans="1:7" ht="79.2" x14ac:dyDescent="0.3">
      <c r="A243" s="3" t="s">
        <v>893</v>
      </c>
      <c r="B243" s="3" t="s">
        <v>894</v>
      </c>
      <c r="C243" s="4" t="s">
        <v>895</v>
      </c>
      <c r="D243" s="4" t="s">
        <v>644</v>
      </c>
      <c r="E243" s="3" t="s">
        <v>44</v>
      </c>
      <c r="F243" s="3" t="s">
        <v>11</v>
      </c>
      <c r="G243" s="7" t="str">
        <f>VLOOKUP(B243,'[1]Rules and Conditions'!$B:$G,6,0)</f>
        <v xml:space="preserve">#EFT
#allDomains
</v>
      </c>
    </row>
    <row r="244" spans="1:7" ht="132" x14ac:dyDescent="0.3">
      <c r="A244" s="5" t="s">
        <v>896</v>
      </c>
      <c r="B244" s="5" t="s">
        <v>897</v>
      </c>
      <c r="C244" s="6" t="s">
        <v>898</v>
      </c>
      <c r="D244" s="6" t="s">
        <v>644</v>
      </c>
      <c r="E244" s="5" t="s">
        <v>44</v>
      </c>
      <c r="F244" s="5" t="s">
        <v>11</v>
      </c>
      <c r="G244" s="5" t="str">
        <f>VLOOKUP(B244,'[1]Rules and Conditions'!$B:$G,6,0)</f>
        <v xml:space="preserve">#allDomains
</v>
      </c>
    </row>
    <row r="245" spans="1:7" ht="158.4" x14ac:dyDescent="0.3">
      <c r="A245" s="3" t="s">
        <v>899</v>
      </c>
      <c r="B245" s="3" t="s">
        <v>900</v>
      </c>
      <c r="C245" s="4" t="s">
        <v>901</v>
      </c>
      <c r="D245" s="4" t="s">
        <v>644</v>
      </c>
      <c r="E245" s="3" t="s">
        <v>44</v>
      </c>
      <c r="F245" s="3" t="s">
        <v>11</v>
      </c>
      <c r="G245" s="7" t="str">
        <f>VLOOKUP(B245,'[1]Rules and Conditions'!$B:$G,6,0)</f>
        <v xml:space="preserve">#allDomains
</v>
      </c>
    </row>
    <row r="246" spans="1:7" ht="198" x14ac:dyDescent="0.3">
      <c r="A246" s="5" t="s">
        <v>902</v>
      </c>
      <c r="B246" s="5" t="s">
        <v>903</v>
      </c>
      <c r="C246" s="6" t="s">
        <v>904</v>
      </c>
      <c r="D246" s="6" t="s">
        <v>644</v>
      </c>
      <c r="E246" s="5" t="s">
        <v>44</v>
      </c>
      <c r="F246" s="5" t="s">
        <v>11</v>
      </c>
      <c r="G246" s="5" t="str">
        <f>VLOOKUP(B246,'[1]Rules and Conditions'!$B:$G,6,0)</f>
        <v>#commonDomainOnly</v>
      </c>
    </row>
    <row r="247" spans="1:7" ht="79.2" x14ac:dyDescent="0.3">
      <c r="A247" s="3" t="s">
        <v>905</v>
      </c>
      <c r="B247" s="3" t="s">
        <v>906</v>
      </c>
      <c r="C247" s="4" t="s">
        <v>907</v>
      </c>
      <c r="D247" s="4" t="s">
        <v>644</v>
      </c>
      <c r="E247" s="3" t="s">
        <v>44</v>
      </c>
      <c r="F247" s="3" t="s">
        <v>11</v>
      </c>
      <c r="G247" s="7" t="str">
        <f>VLOOKUP(B247,'[1]Rules and Conditions'!$B:$G,6,0)</f>
        <v>#commonDomainOnly</v>
      </c>
    </row>
    <row r="248" spans="1:7" ht="145.19999999999999" x14ac:dyDescent="0.3">
      <c r="A248" s="5" t="s">
        <v>908</v>
      </c>
      <c r="B248" s="5" t="s">
        <v>909</v>
      </c>
      <c r="C248" s="6" t="s">
        <v>910</v>
      </c>
      <c r="D248" s="6" t="s">
        <v>644</v>
      </c>
      <c r="E248" s="5" t="s">
        <v>44</v>
      </c>
      <c r="F248" s="5" t="s">
        <v>11</v>
      </c>
      <c r="G248" s="5" t="str">
        <f>VLOOKUP(B248,'[1]Rules and Conditions'!$B:$G,6,0)</f>
        <v xml:space="preserve">#externalDomainOnly
</v>
      </c>
    </row>
    <row r="249" spans="1:7" ht="79.2" x14ac:dyDescent="0.3">
      <c r="A249" s="3" t="s">
        <v>911</v>
      </c>
      <c r="B249" s="3" t="s">
        <v>912</v>
      </c>
      <c r="C249" s="4" t="s">
        <v>913</v>
      </c>
      <c r="D249" s="4" t="s">
        <v>644</v>
      </c>
      <c r="E249" s="3" t="s">
        <v>44</v>
      </c>
      <c r="F249" s="3" t="s">
        <v>11</v>
      </c>
      <c r="G249" s="7" t="str">
        <f>VLOOKUP(B249,'[1]Rules and Conditions'!$B:$G,6,0)</f>
        <v xml:space="preserve">#externalDomainOnly
</v>
      </c>
    </row>
    <row r="250" spans="1:7" ht="79.2" x14ac:dyDescent="0.3">
      <c r="A250" s="5" t="s">
        <v>914</v>
      </c>
      <c r="B250" s="5" t="s">
        <v>915</v>
      </c>
      <c r="C250" s="6" t="s">
        <v>916</v>
      </c>
      <c r="D250" s="6" t="s">
        <v>644</v>
      </c>
      <c r="E250" s="5" t="s">
        <v>44</v>
      </c>
      <c r="F250" s="5" t="s">
        <v>11</v>
      </c>
      <c r="G250" s="5" t="str">
        <f>VLOOKUP(B250,'[1]Rules and Conditions'!$B:$G,6,0)</f>
        <v xml:space="preserve">#allDomains
</v>
      </c>
    </row>
    <row r="251" spans="1:7" ht="92.4" x14ac:dyDescent="0.3">
      <c r="A251" s="3" t="s">
        <v>917</v>
      </c>
      <c r="B251" s="3" t="s">
        <v>918</v>
      </c>
      <c r="C251" s="4" t="s">
        <v>919</v>
      </c>
      <c r="D251" s="4" t="s">
        <v>644</v>
      </c>
      <c r="E251" s="3" t="s">
        <v>44</v>
      </c>
      <c r="F251" s="3" t="s">
        <v>11</v>
      </c>
      <c r="G251" s="7" t="str">
        <f>VLOOKUP(B251,'[1]Rules and Conditions'!$B:$G,6,0)</f>
        <v xml:space="preserve">#allDomains
</v>
      </c>
    </row>
    <row r="252" spans="1:7" ht="79.2" x14ac:dyDescent="0.3">
      <c r="A252" s="5" t="s">
        <v>920</v>
      </c>
      <c r="B252" s="5" t="s">
        <v>921</v>
      </c>
      <c r="C252" s="6" t="s">
        <v>922</v>
      </c>
      <c r="D252" s="6" t="s">
        <v>644</v>
      </c>
      <c r="E252" s="5" t="s">
        <v>44</v>
      </c>
      <c r="F252" s="5" t="s">
        <v>11</v>
      </c>
      <c r="G252" s="5" t="str">
        <f>VLOOKUP(B252,'[1]Rules and Conditions'!$B:$G,6,0)</f>
        <v xml:space="preserve">#allDomains
</v>
      </c>
    </row>
    <row r="253" spans="1:7" ht="105.6" x14ac:dyDescent="0.3">
      <c r="A253" s="3" t="s">
        <v>923</v>
      </c>
      <c r="B253" s="3" t="s">
        <v>924</v>
      </c>
      <c r="C253" s="4" t="s">
        <v>925</v>
      </c>
      <c r="D253" s="4" t="s">
        <v>644</v>
      </c>
      <c r="E253" s="3" t="s">
        <v>44</v>
      </c>
      <c r="F253" s="3" t="s">
        <v>11</v>
      </c>
      <c r="G253" s="7" t="str">
        <f>VLOOKUP(B253,'[1]Rules and Conditions'!$B:$G,6,0)</f>
        <v>#commonDomainOnly</v>
      </c>
    </row>
    <row r="254" spans="1:7" ht="79.2" x14ac:dyDescent="0.3">
      <c r="A254" s="5" t="s">
        <v>926</v>
      </c>
      <c r="B254" s="5" t="s">
        <v>927</v>
      </c>
      <c r="C254" s="6" t="s">
        <v>928</v>
      </c>
      <c r="D254" s="6" t="s">
        <v>644</v>
      </c>
      <c r="E254" s="5" t="s">
        <v>44</v>
      </c>
      <c r="F254" s="5" t="s">
        <v>11</v>
      </c>
      <c r="G254" s="5" t="str">
        <f>VLOOKUP(B254,'[1]Rules and Conditions'!$B:$G,6,0)</f>
        <v xml:space="preserve">#simplifiedDeclaration
</v>
      </c>
    </row>
    <row r="255" spans="1:7" ht="118.8" x14ac:dyDescent="0.3">
      <c r="A255" s="3" t="s">
        <v>929</v>
      </c>
      <c r="B255" s="3" t="s">
        <v>930</v>
      </c>
      <c r="C255" s="4" t="s">
        <v>931</v>
      </c>
      <c r="D255" s="4" t="s">
        <v>644</v>
      </c>
      <c r="E255" s="3" t="s">
        <v>44</v>
      </c>
      <c r="F255" s="3" t="s">
        <v>11</v>
      </c>
      <c r="G255" s="7" t="str">
        <f>VLOOKUP(B255,'[1]Rules and Conditions'!$B:$G,6,0)</f>
        <v xml:space="preserve">#allDomains
</v>
      </c>
    </row>
    <row r="256" spans="1:7" ht="158.4" x14ac:dyDescent="0.3">
      <c r="A256" s="5" t="s">
        <v>932</v>
      </c>
      <c r="B256" s="5" t="s">
        <v>933</v>
      </c>
      <c r="C256" s="6" t="s">
        <v>934</v>
      </c>
      <c r="D256" s="6" t="s">
        <v>644</v>
      </c>
      <c r="E256" s="5" t="s">
        <v>44</v>
      </c>
      <c r="F256" s="5" t="s">
        <v>11</v>
      </c>
      <c r="G256" s="5" t="str">
        <f>VLOOKUP(B256,'[1]Rules and Conditions'!$B:$G,6,0)</f>
        <v>#externalDomainOnly
#recapitulativeSupplementaryDeclaration</v>
      </c>
    </row>
    <row r="257" spans="1:7" ht="198" x14ac:dyDescent="0.3">
      <c r="A257" s="3" t="s">
        <v>935</v>
      </c>
      <c r="B257" s="3" t="s">
        <v>936</v>
      </c>
      <c r="C257" s="4" t="s">
        <v>937</v>
      </c>
      <c r="D257" s="4" t="s">
        <v>644</v>
      </c>
      <c r="E257" s="3" t="s">
        <v>44</v>
      </c>
      <c r="F257" s="3" t="s">
        <v>11</v>
      </c>
      <c r="G257" s="7" t="str">
        <f>VLOOKUP(B257,'[1]Rules and Conditions'!$B:$G,6,0)</f>
        <v>#externalDomainOnly
#recapitulativeSupplementaryDeclaration</v>
      </c>
    </row>
    <row r="258" spans="1:7" ht="303.60000000000002" x14ac:dyDescent="0.3">
      <c r="A258" s="5" t="s">
        <v>938</v>
      </c>
      <c r="B258" s="5" t="s">
        <v>939</v>
      </c>
      <c r="C258" s="6" t="s">
        <v>940</v>
      </c>
      <c r="D258" s="6" t="s">
        <v>644</v>
      </c>
      <c r="E258" s="5" t="s">
        <v>44</v>
      </c>
      <c r="F258" s="5" t="s">
        <v>11</v>
      </c>
      <c r="G258" s="5" t="str">
        <f>VLOOKUP(B258,'[1]Rules and Conditions'!$B:$G,6,0)</f>
        <v>#externalDomainOnly
#recapitulativeSupplementaryDeclaration</v>
      </c>
    </row>
    <row r="259" spans="1:7" ht="92.4" x14ac:dyDescent="0.3">
      <c r="A259" s="3" t="s">
        <v>941</v>
      </c>
      <c r="B259" s="3" t="s">
        <v>942</v>
      </c>
      <c r="C259" s="4" t="s">
        <v>943</v>
      </c>
      <c r="D259" s="4" t="s">
        <v>644</v>
      </c>
      <c r="E259" s="3" t="s">
        <v>44</v>
      </c>
      <c r="F259" s="3" t="s">
        <v>11</v>
      </c>
      <c r="G259" s="7" t="str">
        <f>VLOOKUP(B259,'[1]Rules and Conditions'!$B:$G,6,0)</f>
        <v>#externalDomainOnly
#recapitulativeSupplementaryDeclaration</v>
      </c>
    </row>
    <row r="260" spans="1:7" ht="79.2" x14ac:dyDescent="0.3">
      <c r="A260" s="5" t="s">
        <v>944</v>
      </c>
      <c r="B260" s="5" t="s">
        <v>945</v>
      </c>
      <c r="C260" s="6" t="s">
        <v>946</v>
      </c>
      <c r="D260" s="6" t="s">
        <v>644</v>
      </c>
      <c r="E260" s="5" t="s">
        <v>44</v>
      </c>
      <c r="F260" s="5" t="s">
        <v>11</v>
      </c>
      <c r="G260" s="5" t="str">
        <f>VLOOKUP(B260,'[1]Rules and Conditions'!$B:$G,6,0)</f>
        <v>#externalDomainOnly
#recapitulativeSupplementaryDeclaration</v>
      </c>
    </row>
    <row r="261" spans="1:7" ht="105.6" x14ac:dyDescent="0.3">
      <c r="A261" s="3" t="s">
        <v>947</v>
      </c>
      <c r="B261" s="3" t="s">
        <v>948</v>
      </c>
      <c r="C261" s="4" t="s">
        <v>949</v>
      </c>
      <c r="D261" s="4" t="s">
        <v>644</v>
      </c>
      <c r="E261" s="3" t="s">
        <v>44</v>
      </c>
      <c r="F261" s="3" t="s">
        <v>11</v>
      </c>
      <c r="G261" s="7" t="str">
        <f>VLOOKUP(B261,'[1]Rules and Conditions'!$B:$G,6,0)</f>
        <v>#externalDomainOnly
#recapitulativeSupplementaryDeclaration</v>
      </c>
    </row>
    <row r="262" spans="1:7" ht="92.4" x14ac:dyDescent="0.3">
      <c r="A262" s="5" t="s">
        <v>950</v>
      </c>
      <c r="B262" s="5" t="s">
        <v>951</v>
      </c>
      <c r="C262" s="6" t="s">
        <v>952</v>
      </c>
      <c r="D262" s="6" t="s">
        <v>644</v>
      </c>
      <c r="E262" s="5" t="s">
        <v>44</v>
      </c>
      <c r="F262" s="5" t="s">
        <v>11</v>
      </c>
      <c r="G262" s="5" t="str">
        <f>VLOOKUP(B262,'[1]Rules and Conditions'!$B:$G,6,0)</f>
        <v>#externalDomainOnly
#recapitulativeSupplementaryDeclaration</v>
      </c>
    </row>
    <row r="263" spans="1:7" ht="343.2" x14ac:dyDescent="0.3">
      <c r="A263" s="3" t="s">
        <v>953</v>
      </c>
      <c r="B263" s="3" t="s">
        <v>954</v>
      </c>
      <c r="C263" s="4" t="s">
        <v>955</v>
      </c>
      <c r="D263" s="4" t="s">
        <v>644</v>
      </c>
      <c r="E263" s="3" t="s">
        <v>44</v>
      </c>
      <c r="F263" s="3" t="s">
        <v>11</v>
      </c>
      <c r="G263" s="7" t="str">
        <f>VLOOKUP(B263,'[1]Rules and Conditions'!$B:$G,6,0)</f>
        <v xml:space="preserve">#externalDomainOnly
</v>
      </c>
    </row>
    <row r="264" spans="1:7" ht="132" x14ac:dyDescent="0.3">
      <c r="A264" s="5" t="s">
        <v>956</v>
      </c>
      <c r="B264" s="5" t="s">
        <v>957</v>
      </c>
      <c r="C264" s="6" t="s">
        <v>958</v>
      </c>
      <c r="D264" s="6" t="s">
        <v>644</v>
      </c>
      <c r="E264" s="5" t="s">
        <v>44</v>
      </c>
      <c r="F264" s="5" t="s">
        <v>11</v>
      </c>
      <c r="G264" s="5" t="str">
        <f>VLOOKUP(B264,'[1]Rules and Conditions'!$B:$G,6,0)</f>
        <v xml:space="preserve">#externalDomainOnly
</v>
      </c>
    </row>
    <row r="265" spans="1:7" ht="198" x14ac:dyDescent="0.3">
      <c r="A265" s="3" t="s">
        <v>959</v>
      </c>
      <c r="B265" s="3" t="s">
        <v>960</v>
      </c>
      <c r="C265" s="4" t="s">
        <v>961</v>
      </c>
      <c r="D265" s="4" t="s">
        <v>644</v>
      </c>
      <c r="E265" s="3" t="s">
        <v>44</v>
      </c>
      <c r="F265" s="3" t="s">
        <v>11</v>
      </c>
      <c r="G265" s="7" t="str">
        <f>VLOOKUP(B265,'[1]Rules and Conditions'!$B:$G,6,0)</f>
        <v>#recapitulativeSupplementaryDeclaration</v>
      </c>
    </row>
    <row r="266" spans="1:7" ht="171.6" x14ac:dyDescent="0.3">
      <c r="A266" s="5" t="s">
        <v>962</v>
      </c>
      <c r="B266" s="5" t="s">
        <v>963</v>
      </c>
      <c r="C266" s="6" t="s">
        <v>964</v>
      </c>
      <c r="D266" s="6" t="s">
        <v>644</v>
      </c>
      <c r="E266" s="5" t="s">
        <v>44</v>
      </c>
      <c r="F266" s="5" t="s">
        <v>11</v>
      </c>
      <c r="G266" s="5" t="str">
        <f>VLOOKUP(B266,'[1]Rules and Conditions'!$B:$G,6,0)</f>
        <v>#CCE</v>
      </c>
    </row>
    <row r="267" spans="1:7" ht="79.2" x14ac:dyDescent="0.3">
      <c r="A267" s="3" t="s">
        <v>965</v>
      </c>
      <c r="B267" s="3" t="s">
        <v>966</v>
      </c>
      <c r="C267" s="4" t="s">
        <v>967</v>
      </c>
      <c r="D267" s="4" t="s">
        <v>644</v>
      </c>
      <c r="E267" s="3" t="s">
        <v>44</v>
      </c>
      <c r="F267" s="3" t="s">
        <v>11</v>
      </c>
      <c r="G267" s="7" t="str">
        <f>VLOOKUP(B267,'[1]Rules and Conditions'!$B:$G,6,0)</f>
        <v xml:space="preserve">#allDomains
</v>
      </c>
    </row>
    <row r="268" spans="1:7" ht="118.8" x14ac:dyDescent="0.3">
      <c r="A268" s="5" t="s">
        <v>968</v>
      </c>
      <c r="B268" s="5" t="s">
        <v>969</v>
      </c>
      <c r="C268" s="6" t="s">
        <v>970</v>
      </c>
      <c r="D268" s="6" t="s">
        <v>644</v>
      </c>
      <c r="E268" s="5" t="s">
        <v>44</v>
      </c>
      <c r="F268" s="5" t="s">
        <v>11</v>
      </c>
      <c r="G268" s="5" t="str">
        <f>VLOOKUP(B268,'[1]Rules and Conditions'!$B:$G,6,0)</f>
        <v xml:space="preserve">#externalDomainOnly
</v>
      </c>
    </row>
    <row r="269" spans="1:7" ht="79.2" x14ac:dyDescent="0.3">
      <c r="A269" s="3" t="s">
        <v>971</v>
      </c>
      <c r="B269" s="3" t="s">
        <v>972</v>
      </c>
      <c r="C269" s="4" t="s">
        <v>973</v>
      </c>
      <c r="D269" s="4" t="s">
        <v>644</v>
      </c>
      <c r="E269" s="3" t="s">
        <v>44</v>
      </c>
      <c r="F269" s="3" t="s">
        <v>11</v>
      </c>
      <c r="G269" s="7" t="str">
        <f>VLOOKUP(B269,'[1]Rules and Conditions'!$B:$G,6,0)</f>
        <v>#commonDomainOnly</v>
      </c>
    </row>
    <row r="270" spans="1:7" ht="79.2" x14ac:dyDescent="0.3">
      <c r="A270" s="5" t="s">
        <v>974</v>
      </c>
      <c r="B270" s="5" t="s">
        <v>975</v>
      </c>
      <c r="C270" s="6" t="s">
        <v>976</v>
      </c>
      <c r="D270" s="6" t="s">
        <v>644</v>
      </c>
      <c r="E270" s="5" t="s">
        <v>44</v>
      </c>
      <c r="F270" s="5" t="s">
        <v>11</v>
      </c>
      <c r="G270" s="5" t="str">
        <f>VLOOKUP(B270,'[1]Rules and Conditions'!$B:$G,6,0)</f>
        <v>#commonDomainOnly</v>
      </c>
    </row>
    <row r="271" spans="1:7" ht="79.2" x14ac:dyDescent="0.3">
      <c r="A271" s="3" t="s">
        <v>977</v>
      </c>
      <c r="B271" s="3" t="s">
        <v>978</v>
      </c>
      <c r="C271" s="4" t="s">
        <v>979</v>
      </c>
      <c r="D271" s="4" t="s">
        <v>644</v>
      </c>
      <c r="E271" s="3" t="s">
        <v>44</v>
      </c>
      <c r="F271" s="3" t="s">
        <v>11</v>
      </c>
      <c r="G271" s="7" t="str">
        <f>VLOOKUP(B271,'[1]Rules and Conditions'!$B:$G,6,0)</f>
        <v xml:space="preserve">#allDomains
</v>
      </c>
    </row>
    <row r="272" spans="1:7" ht="409.6" x14ac:dyDescent="0.3">
      <c r="A272" s="5" t="s">
        <v>980</v>
      </c>
      <c r="B272" s="5" t="s">
        <v>981</v>
      </c>
      <c r="C272" s="6" t="s">
        <v>982</v>
      </c>
      <c r="D272" s="6" t="s">
        <v>644</v>
      </c>
      <c r="E272" s="5" t="s">
        <v>44</v>
      </c>
      <c r="F272" s="5" t="s">
        <v>11</v>
      </c>
      <c r="G272" s="5" t="str">
        <f>VLOOKUP(B272,'[1]Rules and Conditions'!$B:$G,6,0)</f>
        <v xml:space="preserve">#EFT
#allDomains
</v>
      </c>
    </row>
    <row r="273" spans="1:7" ht="79.2" x14ac:dyDescent="0.3">
      <c r="A273" s="3" t="s">
        <v>983</v>
      </c>
      <c r="B273" s="3" t="s">
        <v>984</v>
      </c>
      <c r="C273" s="4" t="s">
        <v>985</v>
      </c>
      <c r="D273" s="4" t="s">
        <v>644</v>
      </c>
      <c r="E273" s="3" t="s">
        <v>44</v>
      </c>
      <c r="F273" s="3" t="s">
        <v>11</v>
      </c>
      <c r="G273" s="7" t="str">
        <f>VLOOKUP(B273,'[1]Rules and Conditions'!$B:$G,6,0)</f>
        <v xml:space="preserve">#externalDomainOnly
</v>
      </c>
    </row>
    <row r="274" spans="1:7" ht="79.2" x14ac:dyDescent="0.3">
      <c r="A274" s="5" t="s">
        <v>986</v>
      </c>
      <c r="B274" s="5" t="s">
        <v>987</v>
      </c>
      <c r="C274" s="6" t="s">
        <v>988</v>
      </c>
      <c r="D274" s="6" t="s">
        <v>644</v>
      </c>
      <c r="E274" s="5" t="s">
        <v>44</v>
      </c>
      <c r="F274" s="5" t="s">
        <v>11</v>
      </c>
      <c r="G274" s="5" t="str">
        <f>VLOOKUP(B274,'[1]Rules and Conditions'!$B:$G,6,0)</f>
        <v xml:space="preserve">#EFT
</v>
      </c>
    </row>
    <row r="275" spans="1:7" ht="92.4" x14ac:dyDescent="0.3">
      <c r="A275" s="3" t="s">
        <v>989</v>
      </c>
      <c r="B275" s="3" t="s">
        <v>990</v>
      </c>
      <c r="C275" s="4" t="s">
        <v>991</v>
      </c>
      <c r="D275" s="4" t="s">
        <v>644</v>
      </c>
      <c r="E275" s="3" t="s">
        <v>44</v>
      </c>
      <c r="F275" s="3" t="s">
        <v>11</v>
      </c>
      <c r="G275" s="7" t="str">
        <f>VLOOKUP(B275,'[1]Rules and Conditions'!$B:$G,6,0)</f>
        <v xml:space="preserve">#externalDomainOnly
</v>
      </c>
    </row>
    <row r="276" spans="1:7" ht="79.2" x14ac:dyDescent="0.3">
      <c r="A276" s="5" t="s">
        <v>992</v>
      </c>
      <c r="B276" s="5" t="s">
        <v>993</v>
      </c>
      <c r="C276" s="6" t="s">
        <v>994</v>
      </c>
      <c r="D276" s="6" t="s">
        <v>644</v>
      </c>
      <c r="E276" s="5" t="s">
        <v>44</v>
      </c>
      <c r="F276" s="5" t="s">
        <v>11</v>
      </c>
      <c r="G276" s="5" t="str">
        <f>VLOOKUP(B276,'[1]Rules and Conditions'!$B:$G,6,0)</f>
        <v>#commonDomainOnly</v>
      </c>
    </row>
    <row r="277" spans="1:7" ht="79.2" x14ac:dyDescent="0.3">
      <c r="A277" s="3" t="s">
        <v>995</v>
      </c>
      <c r="B277" s="3" t="s">
        <v>996</v>
      </c>
      <c r="C277" s="4" t="s">
        <v>997</v>
      </c>
      <c r="D277" s="4" t="s">
        <v>644</v>
      </c>
      <c r="E277" s="3" t="s">
        <v>44</v>
      </c>
      <c r="F277" s="3" t="s">
        <v>11</v>
      </c>
      <c r="G277" s="7" t="str">
        <f>VLOOKUP(B277,'[1]Rules and Conditions'!$B:$G,6,0)</f>
        <v xml:space="preserve">#externalDomainOnly
</v>
      </c>
    </row>
    <row r="278" spans="1:7" ht="92.4" x14ac:dyDescent="0.3">
      <c r="A278" s="5" t="s">
        <v>998</v>
      </c>
      <c r="B278" s="5" t="s">
        <v>999</v>
      </c>
      <c r="C278" s="6" t="s">
        <v>1000</v>
      </c>
      <c r="D278" s="6" t="s">
        <v>644</v>
      </c>
      <c r="E278" s="5" t="s">
        <v>44</v>
      </c>
      <c r="F278" s="5" t="s">
        <v>11</v>
      </c>
      <c r="G278" s="5" t="str">
        <f>VLOOKUP(B278,'[1]Rules and Conditions'!$B:$G,6,0)</f>
        <v>#commonDomainOnly</v>
      </c>
    </row>
    <row r="279" spans="1:7" ht="79.2" x14ac:dyDescent="0.3">
      <c r="A279" s="3" t="s">
        <v>1001</v>
      </c>
      <c r="B279" s="3" t="s">
        <v>1002</v>
      </c>
      <c r="C279" s="4" t="s">
        <v>1003</v>
      </c>
      <c r="D279" s="4" t="s">
        <v>644</v>
      </c>
      <c r="E279" s="3" t="s">
        <v>44</v>
      </c>
      <c r="F279" s="3" t="s">
        <v>11</v>
      </c>
      <c r="G279" s="7" t="str">
        <f>VLOOKUP(B279,'[1]Rules and Conditions'!$B:$G,6,0)</f>
        <v>#commonDomainOnly</v>
      </c>
    </row>
    <row r="280" spans="1:7" ht="79.2" x14ac:dyDescent="0.3">
      <c r="A280" s="5" t="s">
        <v>1004</v>
      </c>
      <c r="B280" s="5" t="s">
        <v>1005</v>
      </c>
      <c r="C280" s="6" t="s">
        <v>1006</v>
      </c>
      <c r="D280" s="6" t="s">
        <v>644</v>
      </c>
      <c r="E280" s="5" t="s">
        <v>44</v>
      </c>
      <c r="F280" s="5" t="s">
        <v>11</v>
      </c>
      <c r="G280" s="5" t="str">
        <f>VLOOKUP(B280,'[1]Rules and Conditions'!$B:$G,6,0)</f>
        <v>#nationalDomainOnly</v>
      </c>
    </row>
    <row r="281" spans="1:7" ht="79.2" x14ac:dyDescent="0.3">
      <c r="A281" s="3" t="s">
        <v>1007</v>
      </c>
      <c r="B281" s="3" t="s">
        <v>1008</v>
      </c>
      <c r="C281" s="4" t="s">
        <v>1009</v>
      </c>
      <c r="D281" s="4" t="s">
        <v>644</v>
      </c>
      <c r="E281" s="3" t="s">
        <v>44</v>
      </c>
      <c r="F281" s="3" t="s">
        <v>11</v>
      </c>
      <c r="G281" s="7" t="str">
        <f>VLOOKUP(B281,'[1]Rules and Conditions'!$B:$G,6,0)</f>
        <v xml:space="preserve">#constraint
#format
#allDomains
</v>
      </c>
    </row>
    <row r="282" spans="1:7" ht="79.2" x14ac:dyDescent="0.3">
      <c r="A282" s="5" t="s">
        <v>1010</v>
      </c>
      <c r="B282" s="5" t="s">
        <v>1011</v>
      </c>
      <c r="C282" s="6" t="s">
        <v>1012</v>
      </c>
      <c r="D282" s="6" t="s">
        <v>644</v>
      </c>
      <c r="E282" s="5" t="s">
        <v>44</v>
      </c>
      <c r="F282" s="5" t="s">
        <v>11</v>
      </c>
      <c r="G282" s="5" t="str">
        <f>VLOOKUP(B282,'[1]Rules and Conditions'!$B:$G,6,0)</f>
        <v xml:space="preserve">#allDomains
</v>
      </c>
    </row>
    <row r="283" spans="1:7" ht="105.6" x14ac:dyDescent="0.3">
      <c r="A283" s="3" t="s">
        <v>1013</v>
      </c>
      <c r="B283" s="3" t="s">
        <v>1014</v>
      </c>
      <c r="C283" s="4" t="s">
        <v>1015</v>
      </c>
      <c r="D283" s="4" t="s">
        <v>1016</v>
      </c>
      <c r="E283" s="3" t="s">
        <v>10</v>
      </c>
      <c r="F283" s="3" t="s">
        <v>11</v>
      </c>
      <c r="G283" s="7" t="str">
        <f>VLOOKUP(B283,'[1]Rules and Conditions'!$B:$G,6,0)</f>
        <v xml:space="preserve">#checkByRecipientNotPossible 
#allDomains
</v>
      </c>
    </row>
    <row r="284" spans="1:7" ht="79.2" x14ac:dyDescent="0.3">
      <c r="A284" s="5" t="s">
        <v>1017</v>
      </c>
      <c r="B284" s="5" t="s">
        <v>1018</v>
      </c>
      <c r="C284" s="6" t="s">
        <v>1019</v>
      </c>
      <c r="D284" s="6" t="s">
        <v>1020</v>
      </c>
      <c r="E284" s="5" t="s">
        <v>44</v>
      </c>
      <c r="F284" s="5" t="s">
        <v>11</v>
      </c>
      <c r="G284" s="5" t="str">
        <f>VLOOKUP(B284,'[1]Rules and Conditions'!$B:$G,6,0)</f>
        <v xml:space="preserve">#EFT
</v>
      </c>
    </row>
    <row r="285" spans="1:7" ht="79.2" x14ac:dyDescent="0.3">
      <c r="A285" s="3" t="s">
        <v>1021</v>
      </c>
      <c r="B285" s="3" t="s">
        <v>1022</v>
      </c>
      <c r="C285" s="4" t="s">
        <v>1023</v>
      </c>
      <c r="D285" s="4" t="s">
        <v>1024</v>
      </c>
      <c r="E285" s="3" t="s">
        <v>10</v>
      </c>
      <c r="F285" s="3" t="s">
        <v>11</v>
      </c>
      <c r="G285" s="7" t="str">
        <f>VLOOKUP(B285,'[1]Rules and Conditions'!$B:$G,6,0)</f>
        <v xml:space="preserve">
#checkByRecipientRequired
#allDomains
</v>
      </c>
    </row>
    <row r="286" spans="1:7" ht="79.2" x14ac:dyDescent="0.3">
      <c r="A286" s="5" t="s">
        <v>1025</v>
      </c>
      <c r="B286" s="5" t="s">
        <v>1026</v>
      </c>
      <c r="C286" s="6" t="s">
        <v>1027</v>
      </c>
      <c r="D286" s="6" t="s">
        <v>1027</v>
      </c>
      <c r="E286" s="5" t="s">
        <v>44</v>
      </c>
      <c r="F286" s="5" t="s">
        <v>11</v>
      </c>
      <c r="G286" s="5" t="str">
        <f>VLOOKUP(B286,'[1]Rules and Conditions'!$B:$G,6,0)</f>
        <v xml:space="preserve">#allDomains
</v>
      </c>
    </row>
    <row r="287" spans="1:7" ht="409.6" x14ac:dyDescent="0.3">
      <c r="A287" s="3" t="s">
        <v>1028</v>
      </c>
      <c r="B287" s="3" t="s">
        <v>1029</v>
      </c>
      <c r="C287" s="4" t="s">
        <v>1030</v>
      </c>
      <c r="D287" s="4" t="s">
        <v>1031</v>
      </c>
      <c r="E287" s="3" t="s">
        <v>10</v>
      </c>
      <c r="F287" s="3" t="s">
        <v>11</v>
      </c>
      <c r="G287" s="7" t="str">
        <f>VLOOKUP(B287,'[1]Rules and Conditions'!$B:$G,6,0)</f>
        <v xml:space="preserve">#allDomains
</v>
      </c>
    </row>
    <row r="288" spans="1:7" ht="132" x14ac:dyDescent="0.3">
      <c r="A288" s="5" t="s">
        <v>1032</v>
      </c>
      <c r="B288" s="5" t="s">
        <v>1033</v>
      </c>
      <c r="C288" s="6" t="s">
        <v>1034</v>
      </c>
      <c r="D288" s="6" t="s">
        <v>1035</v>
      </c>
      <c r="E288" s="5" t="s">
        <v>10</v>
      </c>
      <c r="F288" s="5" t="s">
        <v>11</v>
      </c>
      <c r="G288" s="5" t="str">
        <f>VLOOKUP(B288,'[1]Rules and Conditions'!$B:$G,6,0)</f>
        <v xml:space="preserve">#CCE
</v>
      </c>
    </row>
    <row r="289" spans="1:7" ht="171.6" x14ac:dyDescent="0.3">
      <c r="A289" s="3" t="s">
        <v>1036</v>
      </c>
      <c r="B289" s="3" t="s">
        <v>1037</v>
      </c>
      <c r="C289" s="4" t="s">
        <v>1038</v>
      </c>
      <c r="D289" s="4" t="s">
        <v>1039</v>
      </c>
      <c r="E289" s="3" t="s">
        <v>10</v>
      </c>
      <c r="F289" s="3" t="s">
        <v>11</v>
      </c>
      <c r="G289" s="7" t="str">
        <f>VLOOKUP(B289,'[1]Rules and Conditions'!$B:$G,6,0)</f>
        <v>#commonDomainOnly</v>
      </c>
    </row>
    <row r="290" spans="1:7" ht="158.4" x14ac:dyDescent="0.3">
      <c r="A290" s="5" t="s">
        <v>1040</v>
      </c>
      <c r="B290" s="5" t="s">
        <v>1041</v>
      </c>
      <c r="C290" s="6" t="s">
        <v>1042</v>
      </c>
      <c r="D290" s="6" t="s">
        <v>1043</v>
      </c>
      <c r="E290" s="5" t="s">
        <v>44</v>
      </c>
      <c r="F290" s="5" t="s">
        <v>11</v>
      </c>
      <c r="G290" s="5" t="str">
        <f>VLOOKUP(B290,'[1]Rules and Conditions'!$B:$G,6,0)</f>
        <v>#complex</v>
      </c>
    </row>
    <row r="291" spans="1:7" ht="409.6" x14ac:dyDescent="0.3">
      <c r="A291" s="3" t="s">
        <v>1044</v>
      </c>
      <c r="B291" s="3" t="s">
        <v>1045</v>
      </c>
      <c r="C291" s="4" t="s">
        <v>1046</v>
      </c>
      <c r="D291" s="4" t="s">
        <v>1047</v>
      </c>
      <c r="E291" s="3" t="s">
        <v>10</v>
      </c>
      <c r="F291" s="3" t="s">
        <v>11</v>
      </c>
      <c r="G291" s="7" t="str">
        <f>VLOOKUP(B291,'[1]Rules and Conditions'!$B:$G,6,0)</f>
        <v xml:space="preserve">#externalCheck
</v>
      </c>
    </row>
    <row r="292" spans="1:7" ht="92.4" x14ac:dyDescent="0.3">
      <c r="A292" s="5" t="s">
        <v>1048</v>
      </c>
      <c r="B292" s="5" t="s">
        <v>1049</v>
      </c>
      <c r="C292" s="6" t="s">
        <v>1050</v>
      </c>
      <c r="D292" s="6" t="s">
        <v>1051</v>
      </c>
      <c r="E292" s="5" t="s">
        <v>44</v>
      </c>
      <c r="F292" s="5" t="s">
        <v>11</v>
      </c>
      <c r="G292" s="5" t="str">
        <f>VLOOKUP(B292,'[1]Rules and Conditions'!$B:$G,6,0)</f>
        <v xml:space="preserve">#CCE
</v>
      </c>
    </row>
    <row r="293" spans="1:7" ht="79.2" x14ac:dyDescent="0.3">
      <c r="A293" s="3" t="s">
        <v>1052</v>
      </c>
      <c r="B293" s="3" t="s">
        <v>1053</v>
      </c>
      <c r="C293" s="4" t="s">
        <v>1054</v>
      </c>
      <c r="D293" s="4" t="s">
        <v>1055</v>
      </c>
      <c r="E293" s="3" t="s">
        <v>10</v>
      </c>
      <c r="F293" s="3" t="s">
        <v>11</v>
      </c>
      <c r="G293" s="7" t="str">
        <f>VLOOKUP(B293,'[1]Rules and Conditions'!$B:$G,6,0)</f>
        <v>#commonDomainOnly</v>
      </c>
    </row>
    <row r="294" spans="1:7" ht="105.6" x14ac:dyDescent="0.3">
      <c r="A294" s="5" t="s">
        <v>1056</v>
      </c>
      <c r="B294" s="5" t="s">
        <v>1057</v>
      </c>
      <c r="C294" s="6" t="s">
        <v>1058</v>
      </c>
      <c r="D294" s="6" t="s">
        <v>1059</v>
      </c>
      <c r="E294" s="5" t="s">
        <v>44</v>
      </c>
      <c r="F294" s="5" t="s">
        <v>11</v>
      </c>
      <c r="G294" s="5" t="str">
        <f>VLOOKUP(B294,'[1]Rules and Conditions'!$B:$G,6,0)</f>
        <v xml:space="preserve">#allDomains
</v>
      </c>
    </row>
    <row r="295" spans="1:7" ht="303.60000000000002" x14ac:dyDescent="0.3">
      <c r="A295" s="3" t="s">
        <v>1060</v>
      </c>
      <c r="B295" s="3" t="s">
        <v>1061</v>
      </c>
      <c r="C295" s="4" t="s">
        <v>1062</v>
      </c>
      <c r="D295" s="4" t="s">
        <v>1063</v>
      </c>
      <c r="E295" s="3" t="s">
        <v>44</v>
      </c>
      <c r="F295" s="3" t="s">
        <v>11</v>
      </c>
      <c r="G295" s="7" t="str">
        <f>VLOOKUP(B295,'[1]Rules and Conditions'!$B:$G,6,0)</f>
        <v xml:space="preserve">#allDomains
</v>
      </c>
    </row>
    <row r="296" spans="1:7" ht="224.4" x14ac:dyDescent="0.3">
      <c r="A296" s="5" t="s">
        <v>1064</v>
      </c>
      <c r="B296" s="5" t="s">
        <v>1065</v>
      </c>
      <c r="C296" s="6" t="s">
        <v>1066</v>
      </c>
      <c r="D296" s="6" t="s">
        <v>1067</v>
      </c>
      <c r="E296" s="5" t="s">
        <v>44</v>
      </c>
      <c r="F296" s="5" t="s">
        <v>11</v>
      </c>
      <c r="G296" s="5" t="str">
        <f>VLOOKUP(B296,'[1]Rules and Conditions'!$B:$G,6,0)</f>
        <v xml:space="preserve">#allDomains
</v>
      </c>
    </row>
    <row r="297" spans="1:7" ht="277.2" x14ac:dyDescent="0.3">
      <c r="A297" s="3" t="s">
        <v>1068</v>
      </c>
      <c r="B297" s="3" t="s">
        <v>1069</v>
      </c>
      <c r="C297" s="4" t="s">
        <v>1070</v>
      </c>
      <c r="D297" s="4" t="s">
        <v>1071</v>
      </c>
      <c r="E297" s="3" t="s">
        <v>10</v>
      </c>
      <c r="F297" s="3" t="s">
        <v>11</v>
      </c>
      <c r="G297" s="7" t="str">
        <f>VLOOKUP(B297,'[1]Rules and Conditions'!$B:$G,6,0)</f>
        <v xml:space="preserve">#allDomains
</v>
      </c>
    </row>
    <row r="298" spans="1:7" ht="184.8" x14ac:dyDescent="0.3">
      <c r="A298" s="5" t="s">
        <v>1072</v>
      </c>
      <c r="B298" s="5" t="s">
        <v>1073</v>
      </c>
      <c r="C298" s="6" t="s">
        <v>1074</v>
      </c>
      <c r="D298" s="6" t="s">
        <v>1075</v>
      </c>
      <c r="E298" s="5" t="s">
        <v>10</v>
      </c>
      <c r="F298" s="5" t="s">
        <v>11</v>
      </c>
      <c r="G298" s="5" t="str">
        <f>VLOOKUP(B298,'[1]Rules and Conditions'!$B:$G,6,0)</f>
        <v xml:space="preserve">
#constraint
#allDomains
</v>
      </c>
    </row>
    <row r="299" spans="1:7" ht="145.19999999999999" x14ac:dyDescent="0.3">
      <c r="A299" s="3" t="s">
        <v>1076</v>
      </c>
      <c r="B299" s="3" t="s">
        <v>1077</v>
      </c>
      <c r="C299" s="4" t="s">
        <v>1078</v>
      </c>
      <c r="D299" s="4" t="s">
        <v>1079</v>
      </c>
      <c r="E299" s="3" t="s">
        <v>10</v>
      </c>
      <c r="F299" s="3" t="s">
        <v>11</v>
      </c>
      <c r="G299" s="7" t="str">
        <f>VLOOKUP(B299,'[1]Rules and Conditions'!$B:$G,6,0)</f>
        <v xml:space="preserve">#allDomains
</v>
      </c>
    </row>
    <row r="300" spans="1:7" ht="92.4" x14ac:dyDescent="0.3">
      <c r="A300" s="5" t="s">
        <v>1080</v>
      </c>
      <c r="B300" s="5" t="s">
        <v>1081</v>
      </c>
      <c r="C300" s="6" t="s">
        <v>1082</v>
      </c>
      <c r="D300" s="6" t="s">
        <v>1083</v>
      </c>
      <c r="E300" s="5" t="s">
        <v>10</v>
      </c>
      <c r="F300" s="5" t="s">
        <v>11</v>
      </c>
      <c r="G300" s="5" t="str">
        <f>VLOOKUP(B300,'[1]Rules and Conditions'!$B:$G,6,0)</f>
        <v xml:space="preserve">#externalDomainOnly
</v>
      </c>
    </row>
    <row r="301" spans="1:7" ht="158.4" x14ac:dyDescent="0.3">
      <c r="A301" s="3" t="s">
        <v>1084</v>
      </c>
      <c r="B301" s="3" t="s">
        <v>1085</v>
      </c>
      <c r="C301" s="4" t="s">
        <v>1086</v>
      </c>
      <c r="D301" s="4" t="s">
        <v>1087</v>
      </c>
      <c r="E301" s="3" t="s">
        <v>10</v>
      </c>
      <c r="F301" s="3" t="s">
        <v>11</v>
      </c>
      <c r="G301" s="7" t="str">
        <f>VLOOKUP(B301,'[1]Rules and Conditions'!$B:$G,6,0)</f>
        <v xml:space="preserve">#externalDomainOnly
</v>
      </c>
    </row>
    <row r="302" spans="1:7" ht="118.8" x14ac:dyDescent="0.3">
      <c r="A302" s="5" t="s">
        <v>1088</v>
      </c>
      <c r="B302" s="5" t="s">
        <v>1089</v>
      </c>
      <c r="C302" s="6" t="s">
        <v>1090</v>
      </c>
      <c r="D302" s="6" t="s">
        <v>1091</v>
      </c>
      <c r="E302" s="5" t="s">
        <v>10</v>
      </c>
      <c r="F302" s="5" t="s">
        <v>11</v>
      </c>
      <c r="G302" s="5" t="str">
        <f>VLOOKUP(B302,'[1]Rules and Conditions'!$B:$G,6,0)</f>
        <v xml:space="preserve">#externalDomainOnly
</v>
      </c>
    </row>
    <row r="303" spans="1:7" ht="132" x14ac:dyDescent="0.3">
      <c r="A303" s="3" t="s">
        <v>1092</v>
      </c>
      <c r="B303" s="3" t="s">
        <v>1093</v>
      </c>
      <c r="C303" s="4" t="s">
        <v>1094</v>
      </c>
      <c r="D303" s="4" t="s">
        <v>1095</v>
      </c>
      <c r="E303" s="3" t="s">
        <v>10</v>
      </c>
      <c r="F303" s="3" t="s">
        <v>11</v>
      </c>
      <c r="G303" s="7" t="str">
        <f>VLOOKUP(B303,'[1]Rules and Conditions'!$B:$G,6,0)</f>
        <v xml:space="preserve">#allDomains
</v>
      </c>
    </row>
    <row r="304" spans="1:7" ht="409.6" x14ac:dyDescent="0.3">
      <c r="A304" s="5" t="s">
        <v>1096</v>
      </c>
      <c r="B304" s="5" t="s">
        <v>1097</v>
      </c>
      <c r="C304" s="6" t="s">
        <v>1098</v>
      </c>
      <c r="D304" s="6" t="s">
        <v>1099</v>
      </c>
      <c r="E304" s="5" t="s">
        <v>10</v>
      </c>
      <c r="F304" s="5" t="s">
        <v>11</v>
      </c>
      <c r="G304" s="5" t="str">
        <f>VLOOKUP(B304,'[1]Rules and Conditions'!$B:$G,6,0)</f>
        <v xml:space="preserve">
#specialFiscalTerritories
#crossIEs</v>
      </c>
    </row>
    <row r="305" spans="1:7" ht="237.6" x14ac:dyDescent="0.3">
      <c r="A305" s="3" t="s">
        <v>1100</v>
      </c>
      <c r="B305" s="3" t="s">
        <v>1101</v>
      </c>
      <c r="C305" s="4" t="s">
        <v>1102</v>
      </c>
      <c r="D305" s="4" t="s">
        <v>1103</v>
      </c>
      <c r="E305" s="3" t="s">
        <v>10</v>
      </c>
      <c r="F305" s="3" t="s">
        <v>11</v>
      </c>
      <c r="G305" s="7" t="str">
        <f>VLOOKUP(B305,'[1]Rules and Conditions'!$B:$G,6,0)</f>
        <v xml:space="preserve">#EXS
</v>
      </c>
    </row>
    <row r="306" spans="1:7" ht="79.2" x14ac:dyDescent="0.3">
      <c r="A306" s="5" t="s">
        <v>1104</v>
      </c>
      <c r="B306" s="5" t="s">
        <v>1105</v>
      </c>
      <c r="C306" s="6" t="s">
        <v>1106</v>
      </c>
      <c r="D306" s="6" t="s">
        <v>1106</v>
      </c>
      <c r="E306" s="5" t="s">
        <v>10</v>
      </c>
      <c r="F306" s="5" t="s">
        <v>11</v>
      </c>
      <c r="G306" s="5" t="str">
        <f>VLOOKUP(B306,'[1]Rules and Conditions'!$B:$G,6,0)</f>
        <v xml:space="preserve">#externalDomainOnly
</v>
      </c>
    </row>
    <row r="307" spans="1:7" ht="79.2" x14ac:dyDescent="0.3">
      <c r="A307" s="3" t="s">
        <v>1107</v>
      </c>
      <c r="B307" s="3" t="s">
        <v>1108</v>
      </c>
      <c r="C307" s="4" t="s">
        <v>1109</v>
      </c>
      <c r="D307" s="4" t="s">
        <v>1109</v>
      </c>
      <c r="E307" s="3" t="s">
        <v>10</v>
      </c>
      <c r="F307" s="3" t="s">
        <v>11</v>
      </c>
      <c r="G307" s="7" t="str">
        <f>VLOOKUP(B307,'[1]Rules and Conditions'!$B:$G,6,0)</f>
        <v xml:space="preserve">#CCE
</v>
      </c>
    </row>
    <row r="308" spans="1:7" ht="79.2" x14ac:dyDescent="0.3">
      <c r="A308" s="5" t="s">
        <v>1110</v>
      </c>
      <c r="B308" s="5" t="s">
        <v>1111</v>
      </c>
      <c r="C308" s="6" t="s">
        <v>1112</v>
      </c>
      <c r="D308" s="6" t="s">
        <v>1113</v>
      </c>
      <c r="E308" s="5" t="s">
        <v>10</v>
      </c>
      <c r="F308" s="5" t="s">
        <v>11</v>
      </c>
      <c r="G308" s="5" t="str">
        <f>VLOOKUP(B308,'[1]Rules and Conditions'!$B:$G,6,0)</f>
        <v xml:space="preserve">#exciseGoods
#allDomains
</v>
      </c>
    </row>
    <row r="309" spans="1:7" ht="79.2" x14ac:dyDescent="0.3">
      <c r="A309" s="3" t="s">
        <v>1114</v>
      </c>
      <c r="B309" s="3" t="s">
        <v>1115</v>
      </c>
      <c r="C309" s="4" t="s">
        <v>1116</v>
      </c>
      <c r="D309" s="4" t="s">
        <v>1117</v>
      </c>
      <c r="E309" s="3" t="s">
        <v>44</v>
      </c>
      <c r="F309" s="3" t="s">
        <v>11</v>
      </c>
      <c r="G309" s="7" t="str">
        <f>VLOOKUP(B309,'[1]Rules and Conditions'!$B:$G,6,0)</f>
        <v xml:space="preserve">#exciseGoods
</v>
      </c>
    </row>
    <row r="310" spans="1:7" ht="132" x14ac:dyDescent="0.3">
      <c r="A310" s="5" t="s">
        <v>1118</v>
      </c>
      <c r="B310" s="5" t="s">
        <v>1119</v>
      </c>
      <c r="C310" s="6" t="s">
        <v>1120</v>
      </c>
      <c r="D310" s="6" t="s">
        <v>1121</v>
      </c>
      <c r="E310" s="5" t="s">
        <v>10</v>
      </c>
      <c r="F310" s="5" t="s">
        <v>11</v>
      </c>
      <c r="G310" s="5" t="str">
        <f>VLOOKUP(B310,'[1]Rules and Conditions'!$B:$G,6,0)</f>
        <v xml:space="preserve">#allDomains
</v>
      </c>
    </row>
    <row r="311" spans="1:7" ht="198" x14ac:dyDescent="0.3">
      <c r="A311" s="3" t="s">
        <v>1122</v>
      </c>
      <c r="B311" s="3" t="s">
        <v>1123</v>
      </c>
      <c r="C311" s="4" t="s">
        <v>1124</v>
      </c>
      <c r="D311" s="4" t="s">
        <v>1125</v>
      </c>
      <c r="E311" s="3" t="s">
        <v>10</v>
      </c>
      <c r="F311" s="3" t="s">
        <v>11</v>
      </c>
      <c r="G311" s="7" t="str">
        <f>VLOOKUP(B311,'[1]Rules and Conditions'!$B:$G,6,0)</f>
        <v xml:space="preserve">#EFT
</v>
      </c>
    </row>
    <row r="312" spans="1:7" ht="92.4" x14ac:dyDescent="0.3">
      <c r="A312" s="5" t="s">
        <v>1126</v>
      </c>
      <c r="B312" s="5" t="s">
        <v>1127</v>
      </c>
      <c r="C312" s="6" t="s">
        <v>1128</v>
      </c>
      <c r="D312" s="6" t="s">
        <v>1129</v>
      </c>
      <c r="E312" s="5" t="s">
        <v>10</v>
      </c>
      <c r="F312" s="5" t="s">
        <v>11</v>
      </c>
      <c r="G312" s="5" t="str">
        <f>VLOOKUP(B312,'[1]Rules and Conditions'!$B:$G,6,0)</f>
        <v xml:space="preserve">#externalDomainOnly
</v>
      </c>
    </row>
    <row r="313" spans="1:7" ht="145.19999999999999" x14ac:dyDescent="0.3">
      <c r="A313" s="3" t="s">
        <v>1130</v>
      </c>
      <c r="B313" s="3" t="s">
        <v>1131</v>
      </c>
      <c r="C313" s="4" t="s">
        <v>1132</v>
      </c>
      <c r="D313" s="4" t="s">
        <v>1133</v>
      </c>
      <c r="E313" s="3" t="s">
        <v>44</v>
      </c>
      <c r="F313" s="3" t="s">
        <v>11</v>
      </c>
      <c r="G313" s="7" t="str">
        <f>VLOOKUP(B313,'[1]Rules and Conditions'!$B:$G,6,0)</f>
        <v xml:space="preserve">#allDomains
</v>
      </c>
    </row>
    <row r="314" spans="1:7" ht="79.2" x14ac:dyDescent="0.3">
      <c r="A314" s="5" t="s">
        <v>1134</v>
      </c>
      <c r="B314" s="5" t="s">
        <v>1135</v>
      </c>
      <c r="C314" s="6" t="s">
        <v>1136</v>
      </c>
      <c r="D314" s="6" t="s">
        <v>1136</v>
      </c>
      <c r="E314" s="5" t="s">
        <v>10</v>
      </c>
      <c r="F314" s="5" t="s">
        <v>11</v>
      </c>
      <c r="G314" s="5" t="str">
        <f>VLOOKUP(B314,'[1]Rules and Conditions'!$B:$G,6,0)</f>
        <v xml:space="preserve">#modeOfTransport
#allDomains
</v>
      </c>
    </row>
    <row r="315" spans="1:7" ht="132" x14ac:dyDescent="0.3">
      <c r="A315" s="3" t="s">
        <v>1137</v>
      </c>
      <c r="B315" s="3" t="s">
        <v>1138</v>
      </c>
      <c r="C315" s="4" t="s">
        <v>1139</v>
      </c>
      <c r="D315" s="4" t="s">
        <v>1140</v>
      </c>
      <c r="E315" s="3" t="s">
        <v>10</v>
      </c>
      <c r="F315" s="3" t="s">
        <v>11</v>
      </c>
      <c r="G315" s="7" t="str">
        <f>VLOOKUP(B315,'[1]Rules and Conditions'!$B:$G,6,0)</f>
        <v xml:space="preserve">#allDomains
</v>
      </c>
    </row>
    <row r="316" spans="1:7" ht="132" x14ac:dyDescent="0.3">
      <c r="A316" s="5" t="s">
        <v>1141</v>
      </c>
      <c r="B316" s="5" t="s">
        <v>1142</v>
      </c>
      <c r="C316" s="6" t="s">
        <v>1143</v>
      </c>
      <c r="D316" s="6" t="s">
        <v>1144</v>
      </c>
      <c r="E316" s="5" t="s">
        <v>10</v>
      </c>
      <c r="F316" s="5" t="s">
        <v>11</v>
      </c>
      <c r="G316" s="5" t="str">
        <f>VLOOKUP(B316,'[1]Rules and Conditions'!$B:$G,6,0)</f>
        <v xml:space="preserve">#modeOfTransport
#allDomains
</v>
      </c>
    </row>
    <row r="317" spans="1:7" ht="132" x14ac:dyDescent="0.3">
      <c r="A317" s="3" t="s">
        <v>1145</v>
      </c>
      <c r="B317" s="3" t="s">
        <v>1146</v>
      </c>
      <c r="C317" s="4" t="s">
        <v>1147</v>
      </c>
      <c r="D317" s="4" t="s">
        <v>1148</v>
      </c>
      <c r="E317" s="3" t="s">
        <v>10</v>
      </c>
      <c r="F317" s="3" t="s">
        <v>11</v>
      </c>
      <c r="G317" s="7" t="str">
        <f>VLOOKUP(B317,'[1]Rules and Conditions'!$B:$G,6,0)</f>
        <v xml:space="preserve">#externalDomainOnly
</v>
      </c>
    </row>
    <row r="318" spans="1:7" ht="79.2" x14ac:dyDescent="0.3">
      <c r="A318" s="5" t="s">
        <v>1149</v>
      </c>
      <c r="B318" s="5" t="s">
        <v>1150</v>
      </c>
      <c r="C318" s="6" t="s">
        <v>1151</v>
      </c>
      <c r="D318" s="6" t="s">
        <v>1152</v>
      </c>
      <c r="E318" s="5" t="s">
        <v>10</v>
      </c>
      <c r="F318" s="5" t="s">
        <v>11</v>
      </c>
      <c r="G318" s="5" t="str">
        <f>VLOOKUP(B318,'[1]Rules and Conditions'!$B:$G,6,0)</f>
        <v xml:space="preserve">#EFT
</v>
      </c>
    </row>
    <row r="319" spans="1:7" ht="250.8" x14ac:dyDescent="0.3">
      <c r="A319" s="3" t="s">
        <v>1153</v>
      </c>
      <c r="B319" s="3" t="s">
        <v>1154</v>
      </c>
      <c r="C319" s="4" t="s">
        <v>1155</v>
      </c>
      <c r="D319" s="4" t="s">
        <v>1156</v>
      </c>
      <c r="E319" s="3" t="s">
        <v>10</v>
      </c>
      <c r="F319" s="3" t="s">
        <v>11</v>
      </c>
      <c r="G319" s="7" t="str">
        <f>VLOOKUP(B319,'[1]Rules and Conditions'!$B:$G,6,0)</f>
        <v>#externalDomainOnly
#recapitulativeSupplementaryDeclaration</v>
      </c>
    </row>
    <row r="320" spans="1:7" ht="198" x14ac:dyDescent="0.3">
      <c r="A320" s="5" t="s">
        <v>1157</v>
      </c>
      <c r="B320" s="5" t="s">
        <v>1158</v>
      </c>
      <c r="C320" s="6" t="s">
        <v>1159</v>
      </c>
      <c r="D320" s="6" t="s">
        <v>1160</v>
      </c>
      <c r="E320" s="5" t="s">
        <v>10</v>
      </c>
      <c r="F320" s="5" t="s">
        <v>11</v>
      </c>
      <c r="G320" s="5" t="str">
        <f>VLOOKUP(B320,'[1]Rules and Conditions'!$B:$G,6,0)</f>
        <v>#externalDomainOnly
#recapitulativeSupplementaryDeclaration</v>
      </c>
    </row>
    <row r="321" spans="1:7" ht="79.2" x14ac:dyDescent="0.3">
      <c r="A321" s="3" t="s">
        <v>1161</v>
      </c>
      <c r="B321" s="3" t="s">
        <v>1162</v>
      </c>
      <c r="C321" s="4" t="s">
        <v>1163</v>
      </c>
      <c r="D321" s="4" t="s">
        <v>1164</v>
      </c>
      <c r="E321" s="3" t="s">
        <v>10</v>
      </c>
      <c r="F321" s="3" t="s">
        <v>11</v>
      </c>
      <c r="G321" s="7" t="str">
        <f>VLOOKUP(B321,'[1]Rules and Conditions'!$B:$G,6,0)</f>
        <v xml:space="preserve">
#checkByRecipientRequired</v>
      </c>
    </row>
    <row r="322" spans="1:7" ht="79.2" x14ac:dyDescent="0.3">
      <c r="A322" s="5" t="s">
        <v>1165</v>
      </c>
      <c r="B322" s="5" t="s">
        <v>1166</v>
      </c>
      <c r="C322" s="6" t="s">
        <v>1167</v>
      </c>
      <c r="D322" s="6" t="s">
        <v>1168</v>
      </c>
      <c r="E322" s="5" t="s">
        <v>10</v>
      </c>
      <c r="F322" s="5" t="s">
        <v>11</v>
      </c>
      <c r="G322" s="5" t="str">
        <f>VLOOKUP(B322,'[1]Rules and Conditions'!$B:$G,6,0)</f>
        <v xml:space="preserve">
#checkByRecipientRequired
#countries</v>
      </c>
    </row>
    <row r="323" spans="1:7" ht="118.8" x14ac:dyDescent="0.3">
      <c r="A323" s="3" t="s">
        <v>1169</v>
      </c>
      <c r="B323" s="3" t="s">
        <v>1170</v>
      </c>
      <c r="C323" s="4" t="s">
        <v>1171</v>
      </c>
      <c r="D323" s="4" t="s">
        <v>1172</v>
      </c>
      <c r="E323" s="3" t="s">
        <v>10</v>
      </c>
      <c r="F323" s="3" t="s">
        <v>11</v>
      </c>
      <c r="G323" s="7" t="str">
        <f>VLOOKUP(B323,'[1]Rules and Conditions'!$B:$G,6,0)</f>
        <v xml:space="preserve">
#checkByRecipientRequired</v>
      </c>
    </row>
    <row r="324" spans="1:7" ht="79.2" x14ac:dyDescent="0.3">
      <c r="A324" s="5" t="s">
        <v>1173</v>
      </c>
      <c r="B324" s="5" t="s">
        <v>1174</v>
      </c>
      <c r="C324" s="6" t="s">
        <v>1175</v>
      </c>
      <c r="D324" s="6" t="s">
        <v>1176</v>
      </c>
      <c r="E324" s="5" t="s">
        <v>10</v>
      </c>
      <c r="F324" s="5" t="s">
        <v>11</v>
      </c>
      <c r="G324" s="5" t="str">
        <f>VLOOKUP(B324,'[1]Rules and Conditions'!$B:$G,6,0)</f>
        <v xml:space="preserve">#externalDomainOnly
</v>
      </c>
    </row>
    <row r="325" spans="1:7" ht="92.4" x14ac:dyDescent="0.3">
      <c r="A325" s="3" t="s">
        <v>1177</v>
      </c>
      <c r="B325" s="3" t="s">
        <v>1178</v>
      </c>
      <c r="C325" s="4" t="s">
        <v>1179</v>
      </c>
      <c r="D325" s="4" t="s">
        <v>1180</v>
      </c>
      <c r="E325" s="3" t="s">
        <v>10</v>
      </c>
      <c r="F325" s="3" t="s">
        <v>11</v>
      </c>
      <c r="G325" s="7" t="str">
        <f>VLOOKUP(B325,'[1]Rules and Conditions'!$B:$G,6,0)</f>
        <v xml:space="preserve">#EFT
</v>
      </c>
    </row>
    <row r="326" spans="1:7" ht="105.6" x14ac:dyDescent="0.3">
      <c r="A326" s="5" t="s">
        <v>1181</v>
      </c>
      <c r="B326" s="5" t="s">
        <v>1182</v>
      </c>
      <c r="C326" s="6" t="s">
        <v>1183</v>
      </c>
      <c r="D326" s="6" t="s">
        <v>1184</v>
      </c>
      <c r="E326" s="5" t="s">
        <v>10</v>
      </c>
      <c r="F326" s="5" t="s">
        <v>11</v>
      </c>
      <c r="G326" s="5" t="str">
        <f>VLOOKUP(B326,'[1]Rules and Conditions'!$B:$G,6,0)</f>
        <v>#allDomains</v>
      </c>
    </row>
    <row r="327" spans="1:7" ht="132" x14ac:dyDescent="0.3">
      <c r="A327" s="3" t="s">
        <v>1185</v>
      </c>
      <c r="B327" s="3" t="s">
        <v>1186</v>
      </c>
      <c r="C327" s="4" t="s">
        <v>1187</v>
      </c>
      <c r="D327" s="4" t="s">
        <v>1188</v>
      </c>
      <c r="E327" s="3" t="s">
        <v>44</v>
      </c>
      <c r="F327" s="3" t="s">
        <v>11</v>
      </c>
      <c r="G327" s="7" t="str">
        <f>VLOOKUP(B327,'[1]Rules and Conditions'!$B:$G,6,0)</f>
        <v>#nationalDomainOnly</v>
      </c>
    </row>
    <row r="328" spans="1:7" ht="79.2" x14ac:dyDescent="0.3">
      <c r="A328" s="5" t="s">
        <v>1189</v>
      </c>
      <c r="B328" s="5" t="s">
        <v>1190</v>
      </c>
      <c r="C328" s="6" t="s">
        <v>1191</v>
      </c>
      <c r="D328" s="6" t="s">
        <v>1192</v>
      </c>
      <c r="E328" s="5" t="s">
        <v>10</v>
      </c>
      <c r="F328" s="5" t="s">
        <v>11</v>
      </c>
      <c r="G328" s="5" t="str">
        <f>VLOOKUP(B328,'[1]Rules and Conditions'!$B:$G,6,0)</f>
        <v xml:space="preserve">#externalDomainOnly
</v>
      </c>
    </row>
    <row r="329" spans="1:7" ht="118.8" x14ac:dyDescent="0.3">
      <c r="A329" s="3" t="s">
        <v>1193</v>
      </c>
      <c r="B329" s="3" t="s">
        <v>1194</v>
      </c>
      <c r="C329" s="4" t="s">
        <v>1195</v>
      </c>
      <c r="D329" s="4" t="s">
        <v>1196</v>
      </c>
      <c r="E329" s="3" t="s">
        <v>10</v>
      </c>
      <c r="F329" s="3" t="s">
        <v>11</v>
      </c>
      <c r="G329" s="7" t="str">
        <f>VLOOKUP(B329,'[1]Rules and Conditions'!$B:$G,6,0)</f>
        <v xml:space="preserve">#externalDomainOnly
</v>
      </c>
    </row>
    <row r="330" spans="1:7" ht="79.2" x14ac:dyDescent="0.3">
      <c r="A330" s="5" t="s">
        <v>1197</v>
      </c>
      <c r="B330" s="5" t="s">
        <v>1198</v>
      </c>
      <c r="C330" s="6" t="s">
        <v>1199</v>
      </c>
      <c r="D330" s="6" t="s">
        <v>1199</v>
      </c>
      <c r="E330" s="5" t="s">
        <v>44</v>
      </c>
      <c r="F330" s="5" t="s">
        <v>11</v>
      </c>
      <c r="G330" s="5" t="str">
        <f>VLOOKUP(B330,'[1]Rules and Conditions'!$B:$G,6,0)</f>
        <v xml:space="preserve">#externalDomainOnly
</v>
      </c>
    </row>
    <row r="331" spans="1:7" ht="79.2" x14ac:dyDescent="0.3">
      <c r="A331" s="3" t="s">
        <v>1200</v>
      </c>
      <c r="B331" s="3" t="s">
        <v>1201</v>
      </c>
      <c r="C331" s="4" t="s">
        <v>1202</v>
      </c>
      <c r="D331" s="4" t="s">
        <v>1203</v>
      </c>
      <c r="E331" s="3" t="s">
        <v>10</v>
      </c>
      <c r="F331" s="3" t="s">
        <v>11</v>
      </c>
      <c r="G331" s="7" t="str">
        <f>VLOOKUP(B331,'[1]Rules and Conditions'!$B:$G,6,0)</f>
        <v xml:space="preserve">#externalDomainOnly
</v>
      </c>
    </row>
    <row r="332" spans="1:7" ht="409.6" x14ac:dyDescent="0.3">
      <c r="A332" s="5" t="s">
        <v>1204</v>
      </c>
      <c r="B332" s="5" t="s">
        <v>1205</v>
      </c>
      <c r="C332" s="6" t="s">
        <v>1206</v>
      </c>
      <c r="D332" s="6" t="s">
        <v>1206</v>
      </c>
      <c r="E332" s="5" t="s">
        <v>10</v>
      </c>
      <c r="F332" s="5" t="s">
        <v>11</v>
      </c>
      <c r="G332" s="5" t="str">
        <f>VLOOKUP(B332,'[1]Rules and Conditions'!$B:$G,6,0)</f>
        <v xml:space="preserve">#externalDomainOnly
</v>
      </c>
    </row>
    <row r="333" spans="1:7" ht="79.2" x14ac:dyDescent="0.3">
      <c r="A333" s="3" t="s">
        <v>1207</v>
      </c>
      <c r="B333" s="3" t="s">
        <v>1208</v>
      </c>
      <c r="C333" s="4" t="s">
        <v>1209</v>
      </c>
      <c r="D333" s="4" t="s">
        <v>1210</v>
      </c>
      <c r="E333" s="3" t="s">
        <v>10</v>
      </c>
      <c r="F333" s="3" t="s">
        <v>11</v>
      </c>
      <c r="G333" s="7" t="str">
        <f>VLOOKUP(B333,'[1]Rules and Conditions'!$B:$G,6,0)</f>
        <v xml:space="preserve">#externalDomainOnly
</v>
      </c>
    </row>
    <row r="334" spans="1:7" ht="79.2" x14ac:dyDescent="0.3">
      <c r="A334" s="5" t="s">
        <v>1211</v>
      </c>
      <c r="B334" s="5" t="s">
        <v>1212</v>
      </c>
      <c r="C334" s="6" t="s">
        <v>1213</v>
      </c>
      <c r="D334" s="6" t="s">
        <v>1214</v>
      </c>
      <c r="E334" s="5" t="s">
        <v>10</v>
      </c>
      <c r="F334" s="5" t="s">
        <v>11</v>
      </c>
      <c r="G334" s="5" t="str">
        <f>VLOOKUP(B334,'[1]Rules and Conditions'!$B:$G,6,0)</f>
        <v xml:space="preserve">#simplifiedDeclaration
</v>
      </c>
    </row>
    <row r="335" spans="1:7" ht="79.2" x14ac:dyDescent="0.3">
      <c r="A335" s="3" t="s">
        <v>1215</v>
      </c>
      <c r="B335" s="3" t="s">
        <v>1216</v>
      </c>
      <c r="C335" s="4" t="s">
        <v>1217</v>
      </c>
      <c r="D335" s="4" t="s">
        <v>1218</v>
      </c>
      <c r="E335" s="3" t="s">
        <v>10</v>
      </c>
      <c r="F335" s="3" t="s">
        <v>11</v>
      </c>
      <c r="G335" s="7" t="str">
        <f>VLOOKUP(B335,'[1]Rules and Conditions'!$B:$G,6,0)</f>
        <v xml:space="preserve">#simplifiedDeclaration
</v>
      </c>
    </row>
    <row r="336" spans="1:7" ht="79.2" x14ac:dyDescent="0.3">
      <c r="A336" s="5" t="s">
        <v>1219</v>
      </c>
      <c r="B336" s="5" t="s">
        <v>1220</v>
      </c>
      <c r="C336" s="6" t="s">
        <v>1221</v>
      </c>
      <c r="D336" s="6" t="s">
        <v>1222</v>
      </c>
      <c r="E336" s="5" t="s">
        <v>10</v>
      </c>
      <c r="F336" s="5" t="s">
        <v>11</v>
      </c>
      <c r="G336" s="5" t="str">
        <f>VLOOKUP(B336,'[1]Rules and Conditions'!$B:$G,6,0)</f>
        <v xml:space="preserve">#externalDomainOnly
</v>
      </c>
    </row>
    <row r="337" spans="1:7" ht="184.8" x14ac:dyDescent="0.3">
      <c r="A337" s="3" t="s">
        <v>1223</v>
      </c>
      <c r="B337" s="3" t="s">
        <v>1224</v>
      </c>
      <c r="C337" s="4" t="s">
        <v>1225</v>
      </c>
      <c r="D337" s="4" t="s">
        <v>1226</v>
      </c>
      <c r="E337" s="3" t="s">
        <v>10</v>
      </c>
      <c r="F337" s="3" t="s">
        <v>11</v>
      </c>
      <c r="G337" s="7" t="str">
        <f>VLOOKUP(B337,'[1]Rules and Conditions'!$B:$G,6,0)</f>
        <v xml:space="preserve">#EFT
#crossIEs
</v>
      </c>
    </row>
    <row r="338" spans="1:7" ht="409.6" x14ac:dyDescent="0.3">
      <c r="A338" s="5" t="s">
        <v>1227</v>
      </c>
      <c r="B338" s="5" t="s">
        <v>1228</v>
      </c>
      <c r="C338" s="6" t="s">
        <v>1229</v>
      </c>
      <c r="D338" s="6" t="s">
        <v>1230</v>
      </c>
      <c r="E338" s="5" t="s">
        <v>10</v>
      </c>
      <c r="F338" s="5" t="s">
        <v>11</v>
      </c>
      <c r="G338" s="5" t="str">
        <f>VLOOKUP(B338,'[1]Rules and Conditions'!$B:$G,6,0)</f>
        <v xml:space="preserve">#externalDomainOnly
</v>
      </c>
    </row>
    <row r="339" spans="1:7" ht="118.8" x14ac:dyDescent="0.3">
      <c r="A339" s="3" t="s">
        <v>1231</v>
      </c>
      <c r="B339" s="3" t="s">
        <v>1232</v>
      </c>
      <c r="C339" s="4" t="s">
        <v>1233</v>
      </c>
      <c r="D339" s="4" t="s">
        <v>1234</v>
      </c>
      <c r="E339" s="3" t="s">
        <v>10</v>
      </c>
      <c r="F339" s="3" t="s">
        <v>11</v>
      </c>
      <c r="G339" s="7" t="str">
        <f>VLOOKUP(B339,'[1]Rules and Conditions'!$B:$G,6,0)</f>
        <v xml:space="preserve">#exciseGoods
#allDomains
</v>
      </c>
    </row>
    <row r="340" spans="1:7" ht="79.2" x14ac:dyDescent="0.3">
      <c r="A340" s="5" t="s">
        <v>1235</v>
      </c>
      <c r="B340" s="5" t="s">
        <v>1236</v>
      </c>
      <c r="C340" s="6" t="s">
        <v>1237</v>
      </c>
      <c r="D340" s="6" t="s">
        <v>1238</v>
      </c>
      <c r="E340" s="5" t="s">
        <v>44</v>
      </c>
      <c r="F340" s="5" t="s">
        <v>11</v>
      </c>
      <c r="G340" s="5" t="str">
        <f>VLOOKUP(B340,'[1]Rules and Conditions'!$B:$G,6,0)</f>
        <v xml:space="preserve">#crossIEs
#EFT
#complex
#checkByRecipientNotPossible 
#declarationType
#allDomains
</v>
      </c>
    </row>
    <row r="341" spans="1:7" ht="409.6" x14ac:dyDescent="0.3">
      <c r="A341" s="3" t="s">
        <v>1239</v>
      </c>
      <c r="B341" s="3" t="s">
        <v>1240</v>
      </c>
      <c r="C341" s="4" t="s">
        <v>1241</v>
      </c>
      <c r="D341" s="4" t="s">
        <v>1242</v>
      </c>
      <c r="E341" s="3" t="s">
        <v>10</v>
      </c>
      <c r="F341" s="3" t="s">
        <v>11</v>
      </c>
      <c r="G341" s="7" t="str">
        <f>VLOOKUP(B341,'[1]Rules and Conditions'!$B:$G,6,0)</f>
        <v xml:space="preserve">#externalCheck
#complex
#allDomains
</v>
      </c>
    </row>
    <row r="342" spans="1:7" ht="79.2" x14ac:dyDescent="0.3">
      <c r="A342" s="5" t="s">
        <v>1243</v>
      </c>
      <c r="B342" s="5" t="s">
        <v>1244</v>
      </c>
      <c r="C342" s="6" t="s">
        <v>1245</v>
      </c>
      <c r="D342" s="6" t="s">
        <v>1245</v>
      </c>
      <c r="E342" s="5" t="s">
        <v>44</v>
      </c>
      <c r="F342" s="5" t="s">
        <v>11</v>
      </c>
      <c r="G342" s="5" t="str">
        <f>VLOOKUP(B342,'[1]Rules and Conditions'!$B:$G,6,0)</f>
        <v xml:space="preserve">#modeOfTransport
#road
#rail
#multiplicity
#allDomains
</v>
      </c>
    </row>
    <row r="343" spans="1:7" ht="237.6" x14ac:dyDescent="0.3">
      <c r="A343" s="3" t="s">
        <v>1246</v>
      </c>
      <c r="B343" s="3" t="s">
        <v>1247</v>
      </c>
      <c r="C343" s="4" t="s">
        <v>1248</v>
      </c>
      <c r="D343" s="4" t="s">
        <v>1249</v>
      </c>
      <c r="E343" s="3" t="s">
        <v>10</v>
      </c>
      <c r="F343" s="3" t="s">
        <v>11</v>
      </c>
      <c r="G343" s="7" t="str">
        <f>VLOOKUP(B343,'[1]Rules and Conditions'!$B:$G,6,0)</f>
        <v xml:space="preserve">#EFT
#allDomains
</v>
      </c>
    </row>
    <row r="344" spans="1:7" ht="92.4" x14ac:dyDescent="0.3">
      <c r="A344" s="5" t="s">
        <v>1250</v>
      </c>
      <c r="B344" s="5" t="s">
        <v>1251</v>
      </c>
      <c r="C344" s="6" t="s">
        <v>1252</v>
      </c>
      <c r="D344" s="6" t="s">
        <v>1253</v>
      </c>
      <c r="E344" s="5" t="s">
        <v>10</v>
      </c>
      <c r="F344" s="5" t="s">
        <v>11</v>
      </c>
      <c r="G344" s="5" t="str">
        <f>VLOOKUP(B344,'[1]Rules and Conditions'!$B:$G,6,0)</f>
        <v xml:space="preserve">#externalDomainOnly
</v>
      </c>
    </row>
    <row r="345" spans="1:7" ht="79.2" x14ac:dyDescent="0.3">
      <c r="A345" s="3" t="s">
        <v>1254</v>
      </c>
      <c r="B345" s="3" t="s">
        <v>1255</v>
      </c>
      <c r="C345" s="4" t="s">
        <v>1256</v>
      </c>
      <c r="D345" s="4" t="s">
        <v>1257</v>
      </c>
      <c r="E345" s="3" t="s">
        <v>10</v>
      </c>
      <c r="F345" s="3" t="s">
        <v>11</v>
      </c>
      <c r="G345" s="7" t="str">
        <f>VLOOKUP(B345,'[1]Rules and Conditions'!$B:$G,6,0)</f>
        <v xml:space="preserve">#allDomains
</v>
      </c>
    </row>
    <row r="346" spans="1:7" ht="171.6" x14ac:dyDescent="0.3">
      <c r="A346" s="5" t="s">
        <v>1258</v>
      </c>
      <c r="B346" s="5" t="s">
        <v>1259</v>
      </c>
      <c r="C346" s="6" t="s">
        <v>1260</v>
      </c>
      <c r="D346" s="6" t="s">
        <v>1261</v>
      </c>
      <c r="E346" s="5" t="s">
        <v>10</v>
      </c>
      <c r="F346" s="5" t="s">
        <v>11</v>
      </c>
      <c r="G346" s="5" t="str">
        <f>VLOOKUP(B346,'[1]Rules and Conditions'!$B:$G,6,0)</f>
        <v xml:space="preserve">#externalDomainOnly
</v>
      </c>
    </row>
    <row r="347" spans="1:7" ht="105.6" x14ac:dyDescent="0.3">
      <c r="A347" s="3" t="s">
        <v>1262</v>
      </c>
      <c r="B347" s="3" t="s">
        <v>1263</v>
      </c>
      <c r="C347" s="4" t="s">
        <v>1264</v>
      </c>
      <c r="D347" s="4" t="s">
        <v>1265</v>
      </c>
      <c r="E347" s="3" t="s">
        <v>10</v>
      </c>
      <c r="F347" s="3" t="s">
        <v>11</v>
      </c>
      <c r="G347" s="7" t="str">
        <f>VLOOKUP(B347,'[1]Rules and Conditions'!$B:$G,6,0)</f>
        <v xml:space="preserve">#externalDomainOnly
</v>
      </c>
    </row>
    <row r="348" spans="1:7" ht="330" x14ac:dyDescent="0.3">
      <c r="A348" s="5" t="s">
        <v>1266</v>
      </c>
      <c r="B348" s="5" t="s">
        <v>1267</v>
      </c>
      <c r="C348" s="6" t="s">
        <v>1268</v>
      </c>
      <c r="D348" s="6" t="s">
        <v>1269</v>
      </c>
      <c r="E348" s="5" t="s">
        <v>10</v>
      </c>
      <c r="F348" s="5" t="s">
        <v>11</v>
      </c>
      <c r="G348" s="5" t="str">
        <f>VLOOKUP(B348,'[1]Rules and Conditions'!$B:$G,6,0)</f>
        <v xml:space="preserve">#externalDomainOnly
</v>
      </c>
    </row>
    <row r="349" spans="1:7" ht="79.2" x14ac:dyDescent="0.3">
      <c r="A349" s="3" t="s">
        <v>1270</v>
      </c>
      <c r="B349" s="3" t="s">
        <v>1271</v>
      </c>
      <c r="C349" s="4" t="s">
        <v>1272</v>
      </c>
      <c r="D349" s="4" t="s">
        <v>1273</v>
      </c>
      <c r="E349" s="3" t="s">
        <v>10</v>
      </c>
      <c r="F349" s="3" t="s">
        <v>11</v>
      </c>
      <c r="G349" s="7" t="str">
        <f>VLOOKUP(B349,'[1]Rules and Conditions'!$B:$G,6,0)</f>
        <v xml:space="preserve">#allDomains
</v>
      </c>
    </row>
    <row r="350" spans="1:7" ht="79.2" x14ac:dyDescent="0.3">
      <c r="A350" s="5" t="s">
        <v>1274</v>
      </c>
      <c r="B350" s="5" t="s">
        <v>1275</v>
      </c>
      <c r="C350" s="6" t="s">
        <v>1276</v>
      </c>
      <c r="D350" s="6" t="s">
        <v>1277</v>
      </c>
      <c r="E350" s="5" t="s">
        <v>10</v>
      </c>
      <c r="F350" s="5" t="s">
        <v>11</v>
      </c>
      <c r="G350" s="5" t="str">
        <f>VLOOKUP(B350,'[1]Rules and Conditions'!$B:$G,6,0)</f>
        <v>#exciseGoods</v>
      </c>
    </row>
    <row r="351" spans="1:7" ht="79.2" x14ac:dyDescent="0.3">
      <c r="A351" s="3" t="s">
        <v>1278</v>
      </c>
      <c r="B351" s="3" t="s">
        <v>1279</v>
      </c>
      <c r="C351" s="4" t="s">
        <v>1280</v>
      </c>
      <c r="D351" s="4" t="s">
        <v>1281</v>
      </c>
      <c r="E351" s="3" t="s">
        <v>10</v>
      </c>
      <c r="F351" s="3" t="s">
        <v>11</v>
      </c>
      <c r="G351" s="7" t="str">
        <f>VLOOKUP(B351,'[1]Rules and Conditions'!$B:$G,6,0)</f>
        <v xml:space="preserve">#declarationType
#allDomains
</v>
      </c>
    </row>
    <row r="352" spans="1:7" ht="224.4" x14ac:dyDescent="0.3">
      <c r="A352" s="5" t="s">
        <v>1282</v>
      </c>
      <c r="B352" s="5" t="s">
        <v>1283</v>
      </c>
      <c r="C352" s="6" t="s">
        <v>1284</v>
      </c>
      <c r="D352" s="6" t="s">
        <v>1285</v>
      </c>
      <c r="E352" s="5" t="s">
        <v>10</v>
      </c>
      <c r="F352" s="5" t="s">
        <v>11</v>
      </c>
      <c r="G352" s="5" t="str">
        <f>VLOOKUP(B352,'[1]Rules and Conditions'!$B:$G,6,0)</f>
        <v xml:space="preserve">#externalCheck
</v>
      </c>
    </row>
    <row r="353" spans="1:7" ht="79.2" x14ac:dyDescent="0.3">
      <c r="A353" s="3" t="s">
        <v>1286</v>
      </c>
      <c r="B353" s="3" t="s">
        <v>1287</v>
      </c>
      <c r="C353" s="4" t="s">
        <v>1288</v>
      </c>
      <c r="D353" s="4" t="s">
        <v>1289</v>
      </c>
      <c r="E353" s="3" t="s">
        <v>44</v>
      </c>
      <c r="F353" s="3" t="s">
        <v>11</v>
      </c>
      <c r="G353" s="7" t="str">
        <f>VLOOKUP(B353,'[1]Rules and Conditions'!$B:$G,6,0)</f>
        <v xml:space="preserve">#allDomains
</v>
      </c>
    </row>
    <row r="354" spans="1:7" ht="79.2" x14ac:dyDescent="0.3">
      <c r="A354" s="5" t="s">
        <v>1290</v>
      </c>
      <c r="B354" s="5" t="s">
        <v>1291</v>
      </c>
      <c r="C354" s="6" t="s">
        <v>1292</v>
      </c>
      <c r="D354" s="6" t="s">
        <v>1292</v>
      </c>
      <c r="E354" s="5" t="s">
        <v>10</v>
      </c>
      <c r="F354" s="5" t="s">
        <v>11</v>
      </c>
      <c r="G354" s="5" t="str">
        <f>VLOOKUP(B354,'[1]Rules and Conditions'!$B:$G,6,0)</f>
        <v xml:space="preserve">#externalCheck
#constraint
#format
#EFT
</v>
      </c>
    </row>
    <row r="355" spans="1:7" ht="79.2" x14ac:dyDescent="0.3">
      <c r="A355" s="3" t="s">
        <v>1293</v>
      </c>
      <c r="B355" s="3" t="s">
        <v>1294</v>
      </c>
      <c r="C355" s="4" t="s">
        <v>1295</v>
      </c>
      <c r="D355" s="4" t="s">
        <v>1296</v>
      </c>
      <c r="E355" s="3" t="s">
        <v>10</v>
      </c>
      <c r="F355" s="3" t="s">
        <v>11</v>
      </c>
      <c r="G355" s="7" t="str">
        <f>VLOOKUP(B355,'[1]Rules and Conditions'!$B:$G,6,0)</f>
        <v xml:space="preserve">#allDomains
</v>
      </c>
    </row>
    <row r="356" spans="1:7" ht="184.8" x14ac:dyDescent="0.3">
      <c r="A356" s="5" t="s">
        <v>1297</v>
      </c>
      <c r="B356" s="5" t="s">
        <v>1298</v>
      </c>
      <c r="C356" s="6" t="s">
        <v>1299</v>
      </c>
      <c r="D356" s="6" t="s">
        <v>1300</v>
      </c>
      <c r="E356" s="5" t="s">
        <v>10</v>
      </c>
      <c r="F356" s="5" t="s">
        <v>11</v>
      </c>
      <c r="G356" s="5" t="str">
        <f>VLOOKUP(B356,'[1]Rules and Conditions'!$B:$G,6,0)</f>
        <v xml:space="preserve">#externalCheck
#allDomains
</v>
      </c>
    </row>
    <row r="357" spans="1:7" ht="79.2" x14ac:dyDescent="0.3">
      <c r="A357" s="3" t="s">
        <v>1301</v>
      </c>
      <c r="B357" s="3" t="s">
        <v>1302</v>
      </c>
      <c r="C357" s="4" t="s">
        <v>1303</v>
      </c>
      <c r="D357" s="4" t="s">
        <v>1303</v>
      </c>
      <c r="E357" s="3" t="s">
        <v>44</v>
      </c>
      <c r="F357" s="3" t="s">
        <v>11</v>
      </c>
      <c r="G357" s="7" t="str">
        <f>VLOOKUP(B357,'[1]Rules and Conditions'!$B:$G,6,0)</f>
        <v xml:space="preserve">#warehousing
#declarationType
#specialFiscalTerritories
#allDomains
</v>
      </c>
    </row>
    <row r="358" spans="1:7" ht="132" x14ac:dyDescent="0.3">
      <c r="A358" s="5" t="s">
        <v>1304</v>
      </c>
      <c r="B358" s="5" t="s">
        <v>1305</v>
      </c>
      <c r="C358" s="6" t="s">
        <v>1306</v>
      </c>
      <c r="D358" s="6" t="s">
        <v>1307</v>
      </c>
      <c r="E358" s="5" t="s">
        <v>10</v>
      </c>
      <c r="F358" s="5" t="s">
        <v>11</v>
      </c>
      <c r="G358" s="5" t="str">
        <f>VLOOKUP(B358,'[1]Rules and Conditions'!$B:$G,6,0)</f>
        <v xml:space="preserve">#warehousing
#declarationType
#specialFiscalTerritories
#crossIEs
#allDomains
</v>
      </c>
    </row>
    <row r="359" spans="1:7" ht="409.6" x14ac:dyDescent="0.3">
      <c r="A359" s="3" t="s">
        <v>1308</v>
      </c>
      <c r="B359" s="3" t="s">
        <v>1309</v>
      </c>
      <c r="C359" s="4" t="s">
        <v>1310</v>
      </c>
      <c r="D359" s="4" t="s">
        <v>1311</v>
      </c>
      <c r="E359" s="3" t="s">
        <v>10</v>
      </c>
      <c r="F359" s="3" t="s">
        <v>11</v>
      </c>
      <c r="G359" s="7">
        <f>VLOOKUP(B359,'[1]Rules and Conditions'!$B:$G,6,0)</f>
        <v>0</v>
      </c>
    </row>
    <row r="360" spans="1:7" ht="79.2" x14ac:dyDescent="0.3">
      <c r="A360" s="5" t="s">
        <v>1312</v>
      </c>
      <c r="B360" s="5" t="s">
        <v>1313</v>
      </c>
      <c r="C360" s="6" t="s">
        <v>644</v>
      </c>
      <c r="D360" s="6" t="s">
        <v>1314</v>
      </c>
      <c r="E360" s="5" t="s">
        <v>10</v>
      </c>
      <c r="F360" s="5" t="s">
        <v>11</v>
      </c>
      <c r="G360" s="5">
        <f>VLOOKUP(B360,'[1]Rules and Conditions'!$B:$G,6,0)</f>
        <v>0</v>
      </c>
    </row>
    <row r="361" spans="1:7" ht="79.2" x14ac:dyDescent="0.3">
      <c r="A361" s="3" t="s">
        <v>1315</v>
      </c>
      <c r="B361" s="3" t="s">
        <v>1316</v>
      </c>
      <c r="C361" s="4" t="s">
        <v>644</v>
      </c>
      <c r="D361" s="4" t="s">
        <v>1317</v>
      </c>
      <c r="E361" s="3" t="s">
        <v>10</v>
      </c>
      <c r="F361" s="3" t="s">
        <v>11</v>
      </c>
      <c r="G361" s="7">
        <f>VLOOKUP(B361,'[1]Rules and Conditions'!$B:$G,6,0)</f>
        <v>0</v>
      </c>
    </row>
    <row r="362" spans="1:7" ht="79.2" x14ac:dyDescent="0.3">
      <c r="A362" s="5" t="s">
        <v>1318</v>
      </c>
      <c r="B362" s="5" t="s">
        <v>1319</v>
      </c>
      <c r="C362" s="6" t="s">
        <v>644</v>
      </c>
      <c r="D362" s="6" t="s">
        <v>1320</v>
      </c>
      <c r="E362" s="5" t="s">
        <v>10</v>
      </c>
      <c r="F362" s="5" t="s">
        <v>11</v>
      </c>
      <c r="G362" s="5">
        <f>VLOOKUP(B362,'[1]Rules and Conditions'!$B:$G,6,0)</f>
        <v>0</v>
      </c>
    </row>
    <row r="363" spans="1:7" ht="79.2" x14ac:dyDescent="0.3">
      <c r="A363" s="3" t="s">
        <v>1321</v>
      </c>
      <c r="B363" s="3" t="s">
        <v>1322</v>
      </c>
      <c r="C363" s="4" t="s">
        <v>644</v>
      </c>
      <c r="D363" s="4" t="s">
        <v>1323</v>
      </c>
      <c r="E363" s="3" t="s">
        <v>10</v>
      </c>
      <c r="F363" s="3" t="s">
        <v>11</v>
      </c>
      <c r="G363" s="7">
        <f>VLOOKUP(B363,'[1]Rules and Conditions'!$B:$G,6,0)</f>
        <v>0</v>
      </c>
    </row>
    <row r="364" spans="1:7" ht="79.2" x14ac:dyDescent="0.3">
      <c r="A364" s="5" t="s">
        <v>1324</v>
      </c>
      <c r="B364" s="5" t="s">
        <v>1325</v>
      </c>
      <c r="C364" s="6" t="s">
        <v>644</v>
      </c>
      <c r="D364" s="6" t="s">
        <v>1326</v>
      </c>
      <c r="E364" s="5" t="s">
        <v>10</v>
      </c>
      <c r="F364" s="5" t="s">
        <v>11</v>
      </c>
      <c r="G364" s="5">
        <f>VLOOKUP(B364,'[1]Rules and Conditions'!$B:$G,6,0)</f>
        <v>0</v>
      </c>
    </row>
    <row r="365" spans="1:7" ht="79.2" x14ac:dyDescent="0.3">
      <c r="A365" s="3" t="s">
        <v>1327</v>
      </c>
      <c r="B365" s="3" t="s">
        <v>1328</v>
      </c>
      <c r="C365" s="4" t="s">
        <v>644</v>
      </c>
      <c r="D365" s="4" t="s">
        <v>1329</v>
      </c>
      <c r="E365" s="3" t="s">
        <v>10</v>
      </c>
      <c r="F365" s="3" t="s">
        <v>11</v>
      </c>
      <c r="G365" s="7">
        <f>VLOOKUP(B365,'[1]Rules and Conditions'!$B:$G,6,0)</f>
        <v>0</v>
      </c>
    </row>
    <row r="366" spans="1:7" ht="79.2" x14ac:dyDescent="0.3">
      <c r="A366" s="5" t="s">
        <v>1330</v>
      </c>
      <c r="B366" s="5" t="s">
        <v>1331</v>
      </c>
      <c r="C366" s="6" t="s">
        <v>644</v>
      </c>
      <c r="D366" s="6" t="s">
        <v>1332</v>
      </c>
      <c r="E366" s="5" t="s">
        <v>10</v>
      </c>
      <c r="F366" s="5" t="s">
        <v>11</v>
      </c>
      <c r="G366" s="5">
        <f>VLOOKUP(B366,'[1]Rules and Conditions'!$B:$G,6,0)</f>
        <v>0</v>
      </c>
    </row>
    <row r="367" spans="1:7" ht="79.2" x14ac:dyDescent="0.3">
      <c r="A367" s="3" t="s">
        <v>1333</v>
      </c>
      <c r="B367" s="3" t="s">
        <v>1334</v>
      </c>
      <c r="C367" s="4" t="s">
        <v>644</v>
      </c>
      <c r="D367" s="4" t="s">
        <v>1335</v>
      </c>
      <c r="E367" s="3" t="s">
        <v>10</v>
      </c>
      <c r="F367" s="3" t="s">
        <v>11</v>
      </c>
      <c r="G367" s="7">
        <f>VLOOKUP(B367,'[1]Rules and Conditions'!$B:$G,6,0)</f>
        <v>0</v>
      </c>
    </row>
    <row r="368" spans="1:7" ht="79.2" x14ac:dyDescent="0.3">
      <c r="A368" s="5" t="s">
        <v>1336</v>
      </c>
      <c r="B368" s="5" t="s">
        <v>1337</v>
      </c>
      <c r="C368" s="6" t="s">
        <v>644</v>
      </c>
      <c r="D368" s="6" t="s">
        <v>1338</v>
      </c>
      <c r="E368" s="5" t="s">
        <v>10</v>
      </c>
      <c r="F368" s="5" t="s">
        <v>11</v>
      </c>
      <c r="G368" s="5">
        <f>VLOOKUP(B368,'[1]Rules and Conditions'!$B:$G,6,0)</f>
        <v>0</v>
      </c>
    </row>
    <row r="369" spans="1:7" ht="79.2" x14ac:dyDescent="0.3">
      <c r="A369" s="3" t="s">
        <v>1339</v>
      </c>
      <c r="B369" s="3" t="s">
        <v>1340</v>
      </c>
      <c r="C369" s="4" t="s">
        <v>644</v>
      </c>
      <c r="D369" s="4" t="s">
        <v>1341</v>
      </c>
      <c r="E369" s="3" t="s">
        <v>44</v>
      </c>
      <c r="F369" s="3" t="s">
        <v>11</v>
      </c>
      <c r="G369" s="7" t="str">
        <f>VLOOKUP(B369,'[1]Rules and Conditions'!$B:$G,6,0)</f>
        <v>#CCE</v>
      </c>
    </row>
    <row r="370" spans="1:7" ht="79.2" x14ac:dyDescent="0.3">
      <c r="A370" s="5" t="s">
        <v>1342</v>
      </c>
      <c r="B370" s="5" t="s">
        <v>1343</v>
      </c>
      <c r="C370" s="6" t="s">
        <v>1344</v>
      </c>
      <c r="D370" s="6" t="s">
        <v>1344</v>
      </c>
      <c r="E370" s="5" t="s">
        <v>10</v>
      </c>
      <c r="F370" s="5" t="s">
        <v>877</v>
      </c>
      <c r="G370" s="5" t="str">
        <f>VLOOKUP(B370,'[1]Rules and Conditions'!$B:$G,6,0)</f>
        <v xml:space="preserve">#constraint
#format
#checkByRecipientRequired
</v>
      </c>
    </row>
    <row r="371" spans="1:7" ht="79.2" x14ac:dyDescent="0.3">
      <c r="A371" s="3" t="s">
        <v>1345</v>
      </c>
      <c r="B371" s="3" t="s">
        <v>1346</v>
      </c>
      <c r="C371" s="4" t="s">
        <v>1347</v>
      </c>
      <c r="D371" s="4" t="s">
        <v>1347</v>
      </c>
      <c r="E371" s="3" t="s">
        <v>44</v>
      </c>
      <c r="F371" s="3" t="s">
        <v>11</v>
      </c>
      <c r="G371" s="7" t="e">
        <f>VLOOKUP(B371,'[1]Rules and Conditions'!$B:$G,6,0)</f>
        <v>#N/A</v>
      </c>
    </row>
    <row r="372" spans="1:7" ht="79.2" x14ac:dyDescent="0.3">
      <c r="A372" s="5" t="s">
        <v>1348</v>
      </c>
      <c r="B372" s="5" t="s">
        <v>1349</v>
      </c>
      <c r="C372" s="6" t="s">
        <v>1350</v>
      </c>
      <c r="D372" s="6" t="s">
        <v>1351</v>
      </c>
      <c r="E372" s="5" t="s">
        <v>10</v>
      </c>
      <c r="F372" s="5" t="s">
        <v>11</v>
      </c>
      <c r="G372" s="5" t="e">
        <f>VLOOKUP(B372,'[1]Rules and Conditions'!$B:$G,6,0)</f>
        <v>#N/A</v>
      </c>
    </row>
  </sheetData>
  <autoFilter ref="A1:G372" xr:uid="{00000000-0001-0000-0000-000000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fcdf2b0-1459-4444-989c-847f95dff766" xsi:nil="true"/>
    <Deliverable_x0020_Id xmlns="ef2d185c-92fa-4a42-896e-7f75f6210516" xsi:nil="true"/>
    <SC xmlns="ef2d185c-92fa-4a42-896e-7f75f6210516" xsi:nil="true"/>
    <Deliverable_x0020_Version xmlns="ef2d185c-92fa-4a42-896e-7f75f6210516" xsi:nil="true"/>
    <Delivery_x0020_Date xmlns="ef2d185c-92fa-4a42-896e-7f75f6210516" xsi:nil="true"/>
    <RfA xmlns="ef2d185c-92fa-4a42-896e-7f75f6210516" xsi:nil="true"/>
    <lcf76f155ced4ddcb4097134ff3c332f xmlns="ef2d185c-92fa-4a42-896e-7f75f6210516">
      <Terms xmlns="http://schemas.microsoft.com/office/infopath/2007/PartnerControls"/>
    </lcf76f155ced4ddcb4097134ff3c332f>
    <Deliverable_x0020_Status xmlns="ef2d185c-92fa-4a42-896e-7f75f621051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79DA99CEA3A0748ACD19EEDC4958704" ma:contentTypeVersion="28" ma:contentTypeDescription="Create a new document." ma:contentTypeScope="" ma:versionID="56431956283ee5ba89584be9e09341c6">
  <xsd:schema xmlns:xsd="http://www.w3.org/2001/XMLSchema" xmlns:xs="http://www.w3.org/2001/XMLSchema" xmlns:p="http://schemas.microsoft.com/office/2006/metadata/properties" xmlns:ns2="ef2d185c-92fa-4a42-896e-7f75f6210516" xmlns:ns3="ffcdf2b0-1459-4444-989c-847f95dff766" targetNamespace="http://schemas.microsoft.com/office/2006/metadata/properties" ma:root="true" ma:fieldsID="0123db5aba35adca29b6949e044d3954" ns2:_="" ns3:_="">
    <xsd:import namespace="ef2d185c-92fa-4a42-896e-7f75f6210516"/>
    <xsd:import namespace="ffcdf2b0-1459-4444-989c-847f95dff766"/>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2:Delivery_x0020_Date" minOccurs="0"/>
                <xsd:element ref="ns2:SC"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d185c-92fa-4a42-896e-7f75f6210516" elementFormDefault="qualified">
    <xsd:import namespace="http://schemas.microsoft.com/office/2006/documentManagement/types"/>
    <xsd:import namespace="http://schemas.microsoft.com/office/infopath/2007/PartnerControls"/>
    <xsd:element name="Deliverable_x0020_Id" ma:index="4" nillable="true" ma:displayName="Deliverable Id" ma:description="It is required for deliveries" ma:internalName="Deliverable_x0020_Id" ma:readOnly="false">
      <xsd:simpleType>
        <xsd:restriction base="dms:Text">
          <xsd:maxLength value="255"/>
        </xsd:restriction>
      </xsd:simpleType>
    </xsd:element>
    <xsd:element name="Deliverable_x0020_Status" ma:index="5" nillable="true" ma:displayName="Deliverable Status" ma:description="Status of the deliverable version." ma:format="Dropdown" ma:internalName="Deliverable_x0020_Status" ma:readOnly="false">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6" nillable="true" ma:displayName="Deliverable Version" ma:description="Version of the deliverable (TAXUD version)" ma:internalName="Deliverable_x0020_Version" ma:readOnly="false">
      <xsd:simpleType>
        <xsd:restriction base="dms:Text">
          <xsd:maxLength value="255"/>
        </xsd:restriction>
      </xsd:simpleType>
    </xsd:element>
    <xsd:element name="RfA" ma:index="7" nillable="true" ma:displayName="RfA" ma:internalName="RfA" ma:readOnly="false">
      <xsd:simpleType>
        <xsd:restriction base="dms:Text">
          <xsd:maxLength value="255"/>
        </xsd:restriction>
      </xsd:simpleType>
    </xsd:element>
    <xsd:element name="Delivery_x0020_Date" ma:index="8" nillable="true" ma:displayName="Delivery Date" ma:description="Only for Deliverables" ma:format="DateOnly" ma:internalName="Delivery_x0020_Date" ma:readOnly="false">
      <xsd:simpleType>
        <xsd:restriction base="dms:DateTime"/>
      </xsd:simpleType>
    </xsd:element>
    <xsd:element name="SC" ma:index="9" nillable="true" ma:displayName="SC" ma:internalName="SC" ma:readOnly="false">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6837251-29ea-4b68-89a9-9f41a84048d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cdf2b0-1459-4444-989c-847f95dff766"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c3efaef-d65d-454e-a102-2afb12e09a8e}" ma:internalName="TaxCatchAll" ma:showField="CatchAllData" ma:web="ffcdf2b0-1459-4444-989c-847f95dff7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1BC599-F2F7-465C-AC53-70D5CBF4B108}">
  <ds:schemaRefs>
    <ds:schemaRef ds:uri="http://purl.org/dc/dcmitype/"/>
    <ds:schemaRef ds:uri="http://schemas.microsoft.com/office/2006/documentManagement/types"/>
    <ds:schemaRef ds:uri="http://schemas.microsoft.com/office/2006/metadata/properties"/>
    <ds:schemaRef ds:uri="http://purl.org/dc/elements/1.1/"/>
    <ds:schemaRef ds:uri="ef2d185c-92fa-4a42-896e-7f75f6210516"/>
    <ds:schemaRef ds:uri="http://schemas.microsoft.com/office/infopath/2007/PartnerControls"/>
    <ds:schemaRef ds:uri="http://schemas.openxmlformats.org/package/2006/metadata/core-properties"/>
    <ds:schemaRef ds:uri="ffcdf2b0-1459-4444-989c-847f95dff766"/>
    <ds:schemaRef ds:uri="http://www.w3.org/XML/1998/namespace"/>
    <ds:schemaRef ds:uri="http://purl.org/dc/terms/"/>
  </ds:schemaRefs>
</ds:datastoreItem>
</file>

<file path=customXml/itemProps2.xml><?xml version="1.0" encoding="utf-8"?>
<ds:datastoreItem xmlns:ds="http://schemas.openxmlformats.org/officeDocument/2006/customXml" ds:itemID="{6300B399-4C21-4CAB-98E4-918FD19F5713}">
  <ds:schemaRefs>
    <ds:schemaRef ds:uri="http://schemas.microsoft.com/sharepoint/v3/contenttype/forms"/>
  </ds:schemaRefs>
</ds:datastoreItem>
</file>

<file path=customXml/itemProps3.xml><?xml version="1.0" encoding="utf-8"?>
<ds:datastoreItem xmlns:ds="http://schemas.openxmlformats.org/officeDocument/2006/customXml" ds:itemID="{7386AC92-1B6E-495D-9A38-D2839BFCA1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d185c-92fa-4a42-896e-7f75f6210516"/>
    <ds:schemaRef ds:uri="ffcdf2b0-1459-4444-989c-847f95dff7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Rules and Conditions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ADAMOU Athanasia</cp:lastModifiedBy>
  <dcterms:created xsi:type="dcterms:W3CDTF">2025-06-19T10:54:02Z</dcterms:created>
  <dcterms:modified xsi:type="dcterms:W3CDTF">2025-06-19T11:41:21Z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0x010100E79DA99CEA3A0748ACD19EEDC4958704</vt:lpwstr>
  </property>
  <property fmtid="{D5CDD505-2E9C-101B-9397-08002B2CF9AE}" pid="3" name="MediaServiceImageTags">
    <vt:lpwstr/>
  </property>
</Properties>
</file>