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Jasmin\Projekt UZK Import\Prüfungen\WB-Umgebung\"/>
    </mc:Choice>
  </mc:AlternateContent>
  <xr:revisionPtr revIDLastSave="0" documentId="13_ncr:1_{6F7B1C6F-1B62-430A-9D62-06B6F700438C}" xr6:coauthVersionLast="47" xr6:coauthVersionMax="47" xr10:uidLastSave="{00000000-0000-0000-0000-000000000000}"/>
  <bookViews>
    <workbookView xWindow="-120" yWindow="-120" windowWidth="29040" windowHeight="15720" xr2:uid="{58D23BA8-02EB-4CEF-8F11-6CFE23D88285}"/>
  </bookViews>
  <sheets>
    <sheet name="Tabelle1" sheetId="1" r:id="rId1"/>
  </sheets>
  <definedNames>
    <definedName name="_xlnm._FilterDatabase" localSheetId="0" hidden="1">Tabelle1!$A$1:$F$80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" i="1" l="1"/>
  <c r="A77" i="1"/>
  <c r="A68" i="1"/>
  <c r="A67" i="1"/>
  <c r="A56" i="1"/>
  <c r="A7" i="1"/>
  <c r="A2" i="1"/>
  <c r="A1" i="1"/>
  <c r="A80" i="1"/>
  <c r="A61" i="1"/>
  <c r="A60" i="1"/>
  <c r="A6" i="1"/>
  <c r="A4" i="1"/>
</calcChain>
</file>

<file path=xl/sharedStrings.xml><?xml version="1.0" encoding="utf-8"?>
<sst xmlns="http://schemas.openxmlformats.org/spreadsheetml/2006/main" count="467" uniqueCount="286">
  <si>
    <t>NI13040001</t>
  </si>
  <si>
    <t>1304</t>
  </si>
  <si>
    <t>0001</t>
  </si>
  <si>
    <t>Einführer</t>
  </si>
  <si>
    <t>Die EORI des Einführers muss gültig sein.</t>
  </si>
  <si>
    <t>WENN 'Msg/Importer/identificationNumber' VORHANDEN
UND
WENN 'Msg/Importer/identificationNumber' NICHT IN CRS
setzen FC</t>
  </si>
  <si>
    <t>NI13050001</t>
  </si>
  <si>
    <t>1305</t>
  </si>
  <si>
    <t>Anmelder</t>
  </si>
  <si>
    <t>Wird die Zollanmeldung von einem Vertreter abgegeben, darf die Identifikationsnummer des Zollsachbearbeiters (RIN) des Anmelders nicht angegeben werden.</t>
  </si>
  <si>
    <t>WENN Datengruppe 'Msg/Representative' VORHANDEN
UND 
WENN 'Msg/Declarant/RIN' VORHANDEN
setzen FC</t>
  </si>
  <si>
    <t>NI13050002</t>
  </si>
  <si>
    <t>0002</t>
  </si>
  <si>
    <t>Die EORI-Nummer des Anmelders und die RIN des Zollsachbearbeiters muss angegeben werden.</t>
  </si>
  <si>
    <t>WENN 'Msg/Representative' NICHT VORHANDEN
UND
(WENN ‘Msg/Declarant/identificationNumber' NICHT VORHANDEN
ODER
WENN ‘Msg/Declarant/RIN' NICHT VORHANDEN)
setzen FC</t>
  </si>
  <si>
    <t>NI13060001</t>
  </si>
  <si>
    <t>1306</t>
  </si>
  <si>
    <t>Vertreter</t>
  </si>
  <si>
    <t>Der Status des Vertreters muss gültig sein.</t>
  </si>
  <si>
    <t>WENN 'Msg/Representative/status' VORHANDEN
UND
WENN 'Msg/Representative/status' in CL094  NICHT ENTHALTEN
setzen FC</t>
  </si>
  <si>
    <t>NI13060002</t>
  </si>
  <si>
    <t>Die RIN des Zollsachbearbeiters des Vertreters muss dem Vertreter zugeordnet sein.</t>
  </si>
  <si>
    <t>WENN 'Msg/Representative/RIN' VORHANDEN
UND
WENN 'Msg/Representative/RIN' NICHT der 'Msg/Representative/identificationNumber' in CRS zugeordnet
setzen FC</t>
  </si>
  <si>
    <t>NI16150001</t>
  </si>
  <si>
    <t>1615</t>
  </si>
  <si>
    <t>Warenort</t>
  </si>
  <si>
    <t xml:space="preserve">Bei der Art der Ortsbestimmung „Y“ (Bewilligungsnummer) ist immer die Warenortnummer (LID) anzugeben. </t>
  </si>
  <si>
    <t>WENN 'Msg/GoodsShipment/Consignment/LocationOfGoods/qualifierOfIdentification' = 'Y'
UND
WENN 'Msg/GoodsShipment/Consignment/LocationOfGoods/authorisationNumber' NICHT VORHANDEN
setzen FC</t>
  </si>
  <si>
    <t>NI16150002</t>
  </si>
  <si>
    <t xml:space="preserve">Bei der Art der Ortsbestimmung „V“ (Zollstelle/Referenznummer) ist immer die Zollstelle anzugeben. </t>
  </si>
  <si>
    <t>WENN 'Msg/GoodsShipment/Consignment/LocationOfGoods/qualifierOfIdentification' = 'V'
UND
WENN 'Msg/GoodsShipment/Consignment/LocationOfGoods/CustomsOffice' NICHT VORHANDEN
setzen FC</t>
  </si>
  <si>
    <t>NI16150003</t>
  </si>
  <si>
    <t>0003</t>
  </si>
  <si>
    <t>Die Art des Warenortes ist nicht gültig.</t>
  </si>
  <si>
    <t>WENN 'Msg/GoodsShipment/Consignment/LocationOfGoods/typeOfLocation' NICHT IN (A, C)
setzen FC</t>
  </si>
  <si>
    <t>NI16150004</t>
  </si>
  <si>
    <t>0004</t>
  </si>
  <si>
    <t>Bei der Art des Ortes "A" (Bestimmter Ort) muss die Art der Ortsbestimmung auf "V" (Kennnummer der Zollstelle) lauten.</t>
  </si>
  <si>
    <t>WENN 'Msg/GoodsShipment/Consignment/LocationOfGoods/typeOfLocation' = “A”
UND
WENN 'Msg/GoodsShipment/Consignment/LocationOfGoods/qualifierOfIdentification' ≠ 'V'
setzen FC</t>
  </si>
  <si>
    <t>NI16150005</t>
  </si>
  <si>
    <t>0005</t>
  </si>
  <si>
    <t>Bei der Art des Ortes "C" (Zugelassener Ort) muss die Art der Ortsbestimmung auf "Y" (Bewilligungsnummer - LID) lauten.</t>
  </si>
  <si>
    <t>WENN 'Msg/GoodsShipment/Consignment/LocationOfGoods/typeOfLocation' = 'C'
UND
WENN 'Msg/GoodsShipment/Consignment/LocationOfGoods/qualifierOfIdentification' ≠ 'Y'
setzen FC</t>
  </si>
  <si>
    <t>1110</t>
  </si>
  <si>
    <t>Zusätzliches Verfahren</t>
  </si>
  <si>
    <t>Der super-reduzierte Datensatz (H7) darf nur für Kleinsendungen bis 150 Euro (C07) und für Privatsendungen (C08) verwendet werden.</t>
  </si>
  <si>
    <t>WENN ‘Msg/GoodsShipment/GoodsShipmentItem/Procedure/AdditionalProcedure/additionalProcedure' ≠ C07, C08
setzen FC</t>
  </si>
  <si>
    <t>0031</t>
  </si>
  <si>
    <t>Der super-reduzierte Datensatz (H7) darf nur für Kleinsendungen bis 150 Euro (C07) oder für Privatsendungen (C08) verwendet werden.</t>
  </si>
  <si>
    <t>WENN ‘Msg/GoodsShipment/GoodsShipmentItem/Procedure/AdditionalProcedure/additionalProcedure'  C07 VORHANDEN 
UND 
WENN ‘Msg/GoodsShipment/GoodsShipmentItem/Procedure/AdditionalProcedure/additionalProcedure' C08 VORHANDEN
setzen FC</t>
  </si>
  <si>
    <t>NI12020023</t>
  </si>
  <si>
    <t>1202</t>
  </si>
  <si>
    <t>0023</t>
  </si>
  <si>
    <t>Zusätzliche Information</t>
  </si>
  <si>
    <t>Bei eCommerce Sendungen mit IOSS-Nummer darf der Einführer kein Wirtschaftsbeteiligter sein</t>
  </si>
  <si>
    <t>WENN 'Msg/GoodsShipment/GoodsShipmentItem/Procedure/AdditionalProcedure/AdditionalProcedure' = C07
UND
WENN 'Msg/*/AdditionalFiscalReference/role = FR5 VORHANDEN
UND 
(WENN  'Msg/*/AdditionalInformation/code' = Z005A VORHANDEN
ODER
WENN 'Msg/*/AdditionalFiscalReference/role' = FR1 VORHANDEN)
setzen FC</t>
  </si>
  <si>
    <t>NI12020024</t>
  </si>
  <si>
    <t>0024</t>
  </si>
  <si>
    <t>Zusätzlicher steuerlicher Verweis</t>
  </si>
  <si>
    <t>Bei Angabe einer IOSS-Nummer im Rahmen von eCommerce darf der Einführer kein Wirtschaftsbeteiligter sein.</t>
  </si>
  <si>
    <t>WENN ‘Msg/GoodsShipment/GoodsShipmentItem/Procedure/AdditionalProcedure/additionalProcedure' = C07
UND
WENN ‘Msg/*/AdditionalFiscalReference/role' FR5 VORHANDEN
UND
WENN ‘Msg/*/AdditionalInformation/code' Z005B NICHT VORHANDEN
setzen FC</t>
  </si>
  <si>
    <t>NI13040009</t>
  </si>
  <si>
    <t>0009</t>
  </si>
  <si>
    <t>Ist keine IOSS-Nummer vorhanden, dann muss sich die Adresse des Einführers der Kleinsendung, sofern dieser kein Wirtschaftsbeteiligter ist, in Österreich befinden.</t>
  </si>
  <si>
    <t>WENN 'Msg/GoodsShipment/GoodsShipmentItem/Procedure/AdditionalProcedure/additionalProcedure' = C07
UND
WENN 'Msg/GoodsShipmentAdditionalInformation/code' 'Z005B' VORHANDEN
UND
WENN ‘Msg/GoodsShipment/AdditionalFiscalReference/role' FR5 NICHT VORHANDEN
UND 
WENN 'Msg/Importer/Address/country '  &lt;&gt; AT
setzen FC</t>
  </si>
  <si>
    <t>NI13160003</t>
  </si>
  <si>
    <t>1316</t>
  </si>
  <si>
    <t>Die Angabe einer IOSS-Nummer im Rahmen von eCommerce ist nur bei Kleinsendungen bis 150 Euro (C07) zulässig.</t>
  </si>
  <si>
    <t>WENN ‘Msg/GoodsShipment/GoodsShipmentItem/Procedure/AdditionalProcedure/additionalProcedure' ≠ C07
UIND
WENN ‘Msg/*/AdditionalFiscalReference/role' FR5 VORHANDEN
setzen FC</t>
  </si>
  <si>
    <t>NI13160019</t>
  </si>
  <si>
    <t>0019</t>
  </si>
  <si>
    <t>Die angegebene IOSS-Nummer ist nicht gültig.</t>
  </si>
  <si>
    <t>WENN 'Msg/*/AdditionalFiscalReference/role' = FR5
UND
WENN 'Msg/*/AdditionalFiscalReference/vatIdentificationNumber' in IOSS-Datenbank NICHT GÜLTIG
setzen FC</t>
  </si>
  <si>
    <t>NI13160020</t>
  </si>
  <si>
    <t>0020</t>
  </si>
  <si>
    <t>Bei Angabe der IOSS-Nummer (FR5) muss auch der Code für die Unterlage C715 angegeben werden.</t>
  </si>
  <si>
    <t>WENN 'Msg/*/AdditionalFiscalReference/role' = FR5
UND
WENN 'Msg/*/SupportingDocument/referenceNumber' ≠ C715
setzen FC</t>
  </si>
  <si>
    <t>Die IOSS-Nummer ist auf Header-Ebene (GoodsShipment) anzugeben.</t>
  </si>
  <si>
    <t xml:space="preserve">WENN 'Msg/GoodsShipment/GoodsShipmentItem/AdditionalFiscalReference/role' FR5 bei einer Position VORHANDEN
UND
WENN 'Msg/GoodsShipment/AdditionalFiscalReference/role' FR5 NICHT VORHANDEN
setzen FC
</t>
  </si>
  <si>
    <t>Die Angabe einer IOSS-Nummer auf Positions-Ebene (GoodsShipmentItem) ist nicht zulässig.</t>
  </si>
  <si>
    <t xml:space="preserve">WENN 'Msg/GoodsShipment/AdditionalFiscalReference/vatIdentificationNumber' FR5 VORHANDEN
UND 
WENN 'Msg/GoodsShipment/GoodsShipmentItem/AdditionalFiscalReference/role' FR5 VORHANDEN
setzen FC
</t>
  </si>
  <si>
    <t>NI14030001</t>
  </si>
  <si>
    <t>1403</t>
  </si>
  <si>
    <t>Zölle und Abgaben</t>
  </si>
  <si>
    <t>Bei Anmeldung von Kleinsendungen (C07) ohne IOSS-Nummer ist zwingend die Zahlungsart anzugeben.</t>
  </si>
  <si>
    <r>
      <t xml:space="preserve">WENN ‘Msg/GoodsShipment/GoodsShipmentItem/Procedure/AdditionalProcedure/additionalProcedure' = C07
UND
WENN ‘Msg/GoodsShipment/AdditionalFiscalReference/role' </t>
    </r>
    <r>
      <rPr>
        <sz val="12"/>
        <rFont val="Calibri"/>
        <family val="2"/>
      </rPr>
      <t>≠</t>
    </r>
    <r>
      <rPr>
        <sz val="10.199999999999999"/>
        <rFont val="Calibri"/>
        <family val="2"/>
      </rPr>
      <t xml:space="preserve"> </t>
    </r>
    <r>
      <rPr>
        <sz val="12"/>
        <rFont val="Aptos Narrow"/>
        <family val="2"/>
        <scheme val="minor"/>
      </rPr>
      <t>FR5
UND
WENN 'Msg/GoodsShipment/GoodsShipmentItem/Commodity/CalculationOfTaxes/DutiesAndTaxes/methodOfPayment' NICHT VORHANDEN
setzen FC</t>
    </r>
  </si>
  <si>
    <t>1809</t>
  </si>
  <si>
    <t>0028</t>
  </si>
  <si>
    <t>Warennummer</t>
  </si>
  <si>
    <t>Von der Zollbefreiung für "Sendungen mit geringem Wert" (C07) sind Sendungen, die alkoholische Erzeugnisse, Tabak und Tabakwaren sowie Parfums und Toilettewasser enthalten, ausgeschlossen.</t>
  </si>
  <si>
    <t>WENN bei einer Warenposition ‘Msg/GoodsShipment/GoodsShipmentItem/Procedure/AdditionalProcedure/additionalProcedure' = C07 
UND
WENN bei irgendeiner Warenposition 'Msg/GoodsShipment/GoodsShipmentItem/Commodity/CommodityCode/harmonizedSystemSubHeadingCode' LIKE 2203%, 2204%, 2205%, 2206%, 2207%, 2208%, 24%, 3303% 
setzen FC</t>
  </si>
  <si>
    <t>NI13040004</t>
  </si>
  <si>
    <t>Die Felder Name und Straße &amp; Nummer des Einführers dürfen nicht gleich lauten.</t>
  </si>
  <si>
    <t>WENN 'Msg/Importer/name' UND 'Msg/Importer/Address/streetAndNumber' ident sind
setzen FC</t>
  </si>
  <si>
    <t>NI13040005</t>
  </si>
  <si>
    <t>Der Ländercode zur Adresse des Einführers muss gültig sein.</t>
  </si>
  <si>
    <t>WENN 'Msg/Importer/Address/country' VORHANDEN 
UND
(WENN 'Msg/Importer/Address/country' NICHT in CL199
UND
WENN Ländercode = EU, QS)
setzen FC</t>
  </si>
  <si>
    <t>NI13040007</t>
  </si>
  <si>
    <t>0007</t>
  </si>
  <si>
    <t>Ist der Einführer ein Wirtschaftsbeteiligter, ist - ausgenommen bei Anmeldungen durch die Post AG - die EORI des Einführers anzugeben.</t>
  </si>
  <si>
    <t>WENN 'Msg/Representative/status' = 3 oder NICHT VORHANDEN
UND
WENN ‘Msg/Declarant/identificationNumber' ≠ 'ATEOS1000000030'
UND
(WENN 'Msg/GoodsShipmentAdditionalInformation/code' 'Z005B' NICHT VORHANDEN
UND
WENN 'Msg/Importer/identificationNumber' NICHT VORHANDEN)
setzen FC</t>
  </si>
  <si>
    <t>NI13040008</t>
  </si>
  <si>
    <t>0008</t>
  </si>
  <si>
    <t>WENN 'Msg/Representative/status' = 2
UND
WENN 'Msg/Representative/identificationNumber' ≠ 'ATEOS1000000030'
UND
(WENN 'Msg/GoodsShipmentAdditionalInformation/code' 'Z005B' NICHT VORHANDEN
UND
WENN 'Msg/Importer/identificationNumber' NICHT VORHANDEN)
setzen FC</t>
  </si>
  <si>
    <t>NI13050003</t>
  </si>
  <si>
    <t>Bei Angabe der EORI-Nummer des Anmelders sind Name und Adresse desselben nicht anzugeben.</t>
  </si>
  <si>
    <t>WENN ‘Msg/Declarant/identificationNumber' VORHANDEN
UND 
WENN ‘Msg/Declarant/name' ODER ‘Msg/Declarant/Address' VORHANDEN
setzen FC</t>
  </si>
  <si>
    <t>NI13050004</t>
  </si>
  <si>
    <t>Wird die EORI-Nummer des Anmelders nicht angegeben, sind Name und Adresse desselben anzugeben.</t>
  </si>
  <si>
    <t>WENN ‘Msg/Declarant/identificationNumber' NICHT VORHANDEN
UND 
WENN ‘Msg/Declarant/name' UND ‘Msg/Declarant/Address' NICHT VORHANDEN
setzen FC</t>
  </si>
  <si>
    <t>NI13050006</t>
  </si>
  <si>
    <t>0006</t>
  </si>
  <si>
    <t>Der Anmelder muss im Zollgebiet der Union ansässig sein.</t>
  </si>
  <si>
    <t>WENN ‘Msg/Declarant/identificationNumber' NICHT VORHANDEN
UND
WENN 'Msg/GoodsShipment/Consignment/LocationOfGoods/qualifierOfIdentification' = V
UND 
WENN 'Msg/GoodsShipment/Consignment/LocationOfGoods/CustomsOffice/referenceNumber' NICHT IN (AT800900, AT801000, AT801100, AT920100, AT920400, AT920700, AT920900, AT930000, AT930200, AT930300, AT930400, AT930600, AT930900)
UND 
WENN ‘Msg/Declarant/Address/country' nicht in CL010 
setzen FC</t>
  </si>
  <si>
    <t>NI13050008</t>
  </si>
  <si>
    <t>WENN ‘Msg/Declarant/identificationNumber' NICHT VORHANDEN
UND
WENN 'Msg/GoodsShipment/Consignment/LocationOfGoods/qualifierOfIdentification' = Y
UND 
WENN 'Msg/GoodsShipment/Consignment/LocationOfGoods/authorisationNumber' NICHT IN (AT0932967963685, AT0935150742082, AT0933966142970)
UND 
WENN ‘Msg/Declarant/Address/country' NICHT IN CL010 
setzen FC</t>
  </si>
  <si>
    <t>NI13050013</t>
  </si>
  <si>
    <t>0013</t>
  </si>
  <si>
    <t>Die Felder Name und Straße &amp; Nummer des Anmelders dürfen nicht gleich lauten.</t>
  </si>
  <si>
    <t>WENN die Felder ‘Msg/Declarant/name' und ‘Msg/Declarant/Address/streetAndNumber' IDENT
setzen FC</t>
  </si>
  <si>
    <t>NI13050014</t>
  </si>
  <si>
    <t>0014</t>
  </si>
  <si>
    <t>Die EORI des Anmelders muss gültig sein.</t>
  </si>
  <si>
    <t>WENN ‘Msg/Declarant/identificationNumber' VORHANDEN
UND
WENN ‘Msg/Declarant/identificationNumber' IN CRS NICHT GÜLTIG
setzen FC</t>
  </si>
  <si>
    <t>NI13050015</t>
  </si>
  <si>
    <t>0015</t>
  </si>
  <si>
    <t>Die RIN des Zollsachbearbeiters des Anmelders muss der EORI des Anmelders zugeordnet sein.</t>
  </si>
  <si>
    <t>WENN 'Msg/Declarant/RIN' VORHANDEN
UND
WENN ‘Msg/Declarant/RIN' NICHT der ‘Msg/Declarant/identificationNumber' in CRS zugeordnet
setzen FC</t>
  </si>
  <si>
    <t>1102</t>
  </si>
  <si>
    <t>Zusätzliche Art der Anmeldung</t>
  </si>
  <si>
    <t>Der Code für die zusätzliche Art der Anmeldung muss gültig sein.</t>
  </si>
  <si>
    <t>WENN 'Msg/ImportOperation/additionalDeclarationType' VORHANDEN
UND
(WENN Land zu 'Msg/GoodsShipment/Consignment/LocationOfGoods/authorisationNumber' (LID) in CRS = AT,CH, LI
ODER 
WENN 'Msg/CustomsOfficeOfPresentation/referenceNumber' BEGINNT MIT AT)
UND 
WENN 'Msg/ImportOperation/additionalDeclarationType' in CL042 oder CLAT042 NICHT ENTHALTEN
setzen FC</t>
  </si>
  <si>
    <t>Bei Anmeldung mit reduziertem Datensatz (Steuergebiete (H5), Post &lt; 1.000 Euro (H6) und e-Commerce(H7)) darf der Code für die zusätzliche Art der Anmeldung nur auf 'A' oder ‚D‘ lauten.</t>
  </si>
  <si>
    <t>WENN 'Msg/ImportOperation/additionalDeclarationType' ≠ A, D
setzen FC</t>
  </si>
  <si>
    <t>NI11100001</t>
  </si>
  <si>
    <t>Der Code für das zusätzliche Verfahren muss gültig sein.</t>
  </si>
  <si>
    <t>(WENN 'Msg/GoodsShipment/GoodsShipmentItem/Procedure/AdditionalProcedure/ccQualifier' NICHT VORHANDEN
ODER
WENN  'Msg/GoodsShipment/GoodsShipmentItem/Procedure/AdditionalProcedure/ccQualifier' = AT)
UND
WENN ‘Msg/GoodsShipment/GoodsShipmentItem/Procedure/AdditionalProcedure/additionalProcedure' in CL457 oder CLAT1020 NICHT ENTHALTEN
setzen FC</t>
  </si>
  <si>
    <t>NI11100006</t>
  </si>
  <si>
    <t>Bei der Angabe bestimmter Verfahren Zusatzcodes dürfen in weiteren Warenpositionen keine anderen Verfahren Zusatzcodes verwendet werden.</t>
  </si>
  <si>
    <t>WENN bei bei einer Warenposition ‘Msg/GoodsShipment/GoodsShipmentItem/Procedure/AdditionalProcedure/additionalProcedure' = C07, 635 
UND 
WENN ‘Msg/GoodsShipment/GoodsShipmentItem/Procedure/AdditionalProcedure/additionalProcedure' in allen anderen Positionen der Anmeldung NICHT IDENT ist 
setzen FC</t>
  </si>
  <si>
    <t>0038</t>
  </si>
  <si>
    <t>In der Einfuhrzollanmeldung ist das zusätzliche Verfahren zwingend anzugeben.</t>
  </si>
  <si>
    <t>WENN 'Msg/GoodsShipment/GoodsShipmentItem/Procedure/AdditionalProcedure' NICHT VORHANDEN
setzen FC</t>
  </si>
  <si>
    <t>NI12010004</t>
  </si>
  <si>
    <t>1201</t>
  </si>
  <si>
    <t>Vorpapier</t>
  </si>
  <si>
    <t>Der angegebene Vorpapierartcode ist nicht zulässig (siehe Codeliste CL214 oder CLAT2140).</t>
  </si>
  <si>
    <t>WENN 'Msg/*/PreviousDocument/type' VORHANDEN 
UND
(WENN 'Msg/*/PreviousDocument/ccQualifier' NICHT VORHANDEN
ODER
WENN  'Msg/*/PreviousDocument/ccQualifier' = AT)
UND 
WENN 'Msg/*/PreviousDocument/type' NICHT in CL214 oder CLAT214 
setzen FC</t>
  </si>
  <si>
    <t>NI12010005</t>
  </si>
  <si>
    <t xml:space="preserve">Gilt dieselbe vereinfachte Anmeldung bzw. das Vorpapier für alle Warenpositionen, ist diese auf Headerebene anzugeben. </t>
  </si>
  <si>
    <t xml:space="preserve">WENN 'Msg/GoodsShipment/GoodsShipmentItem/PreviousDocument' (type und gegebenenfalls referenceNumber) für alle Positionen gleich ist 
DANN muss zwingend  'Msg/GoodsShipment/PreviousDocument' auf Headerebene verwendet werden 
UND die Datengruppe 'Msg/GoodsShipment/GoodsShipmentItem/PreviousDocument' darf NICHT verwendet werden, 
WENN DOCH 
setzen FC </t>
  </si>
  <si>
    <t>NI12010008</t>
  </si>
  <si>
    <t>Die Referenznummer der vereinfachten Anmeldung bzw. des Vorpapiers ist anzugeben.</t>
  </si>
  <si>
    <t>WENN 'Msg/*/PreviousDocument/type' VORHANDEN 
UND 
WENN in CLAT214:Reference der Wert ‘M’ VORHANDEN 
UND 
WENN 'Msg/*/PreviousDocument/referenceNumber' = 0 
setzen FC</t>
  </si>
  <si>
    <t>NI12020003</t>
  </si>
  <si>
    <t>Der Code für die zusätzliche Information ist nicht zulässig (siehe Codeliste CL239 oder CLAT2390).</t>
  </si>
  <si>
    <t>WENN 'Msg/*/AdditionalInformation/code' VORHANDEN 
UND
(WENN 'Msg/*/AdditionalInformation/ccQualifier' NICHT VORHANDEN
ODER
WENN  'Msg/*/AdditionalInformation/ccQualifier' = AT)
UND 
WENN 'Msg/*/AdditionalInformation/code' NICHT in CL239 oder CLAT2390 
setzen FC</t>
  </si>
  <si>
    <t>NI12020004</t>
  </si>
  <si>
    <t>Die Angabe der zusätzlichen Information in textueller Form ist erforderlich.</t>
  </si>
  <si>
    <t>WENN 'Msg/*/AdditionalInformation/code' VORHANDEN 
UND 
WENN in CLAT239:Text der Wert ‘M’ VORHANDEN
UND
WENN 'Msg/*/AdditionalInformation/text' NICHT VORHANDEN 
setzen FC</t>
  </si>
  <si>
    <t>NI12020005</t>
  </si>
  <si>
    <t xml:space="preserve">Gilt dieselbe zusätzliche Information für alle Warenpositionen, ist diese auf Headerebene anzugeben. </t>
  </si>
  <si>
    <t>WENN 'Msg/GoodsShipment/GoodsShipmentItem/AdditionalInformation' (code und gegebenfalls referenceNumber) für alle Positionen gleich ist 
DANN muss zwingend 'Msg/GoodsShipment/AdditionalInformation' auf Headerebene verwendet werden 
UND die Datengruppe 'Msg/GoodsShipment/GoodsShipmentItem/AdditionalInformation' darf NICHT verwendet werden, 
WENN DOCH 
setzen FC</t>
  </si>
  <si>
    <t>NI12020011</t>
  </si>
  <si>
    <t>0011</t>
  </si>
  <si>
    <t>Wird die EORI Nummer des Einführers nicht angegeben, so muss - ausgenommen bei Klein- oder Privatsendungen - als zusätzliche Information angegeben werden, dass es sich um keinen Wirtschaftsbeteiligten handelt.</t>
  </si>
  <si>
    <t>WENN ‘Msg/GoodsShipment/GoodsShipmentItem/Procedure/AdditionalProcedure/additionalProcedure' NICHT LIKE C07, C08 
UND 
WENN ‘Msg/Importer/identificationNumber' NICHT VORHANDEN 
UND 
WENN 'Msg/GoodsShipment/AdditionalInformation/code' "Z005B" NICHT VORHANDEN
setzen FC</t>
  </si>
  <si>
    <t>NI12030001</t>
  </si>
  <si>
    <t>1203</t>
  </si>
  <si>
    <t>Unterlage</t>
  </si>
  <si>
    <t>Gilt eine Unterlage, zu der keine Abschreibung vorgesehen ist, für alle Warenpositionen, ist dieses auf Headerebene anzugeben.</t>
  </si>
  <si>
    <t>WENN 'Msg/GoodsShipment/GoodsShipmentItem/SupportingDocument' (type und gegebenenfalls referenceNumber) für alle Positionen gleich ist
UND
WENN 'Msg/GoodsShipment/GoodsShipmentItem/SupportingDocument/quantity' oder 'Msg/GoodsShipment/GoodsShipmentItem/SupportingDocument/amount' NICHT VORHANDEN
DANN muss zwingend  'Msg/GoodsShipment/SupportingDocument' auf Headerebene verwendet werden
UND die Datengruppe  'Msg/GoodsShipment/GoodsShipmentItem/SupportingDocument' darf NICHT verwendet werden, 
WENN DOCH 
setzen FC</t>
  </si>
  <si>
    <t>NI12030002</t>
  </si>
  <si>
    <t>Wird nur eine Warenposition angemeldet sind alle Dokumente, zu denen keine Abschreibung erforderlich ist, auf Headerebene anzugeben.</t>
  </si>
  <si>
    <t>WENN Warenposition mit dem Wert in 'Msg/GoodShipment/GoodsShipmentItem/declarationGoodsItemNumber' &gt; 1 NICHT VORHANDEN
UND
WENN 'Msg/GoodsShipment/GoodsShipmentItem/SupportingDocument/quantity' oder 'Msg/GoodsShipment/GoodsShipmentItem/SupportingDocument/amount' NICHT VORHANDEN
DANN darf die Datengruppe 'Msg/GoodShipment/GoodsShipmentItem/SupportingDocument' (Warenpositionsebene) NICHT VERWENDET werden, 
WENN DOCH 
setzen FC</t>
  </si>
  <si>
    <t>NI12030008</t>
  </si>
  <si>
    <t>Der Code für die Art der Unterlage ist nicht zulässig (siehe Codeliste CL213 oder CLAT2130).</t>
  </si>
  <si>
    <t>WENN 'Msg/*/SupportingDocument/type' VORHANDEN 
UND
(WENN 'Msg/*/SupportingDocument/ccQualifier' NICHT VORHANDEN
ODER
WENN  'Msg/*/SupportingDocument/ccQualifier' = AT)
UND
WENN 'Msg/*/SupportingDocument/type' NICHT in CL213 oder CLAT2130
setzen FC</t>
  </si>
  <si>
    <t>NI12030010</t>
  </si>
  <si>
    <t>0010</t>
  </si>
  <si>
    <t>Bei direkter Vertretung ist eine Vollmacht und ein Ausstellungsdatum erforderlich</t>
  </si>
  <si>
    <t>WENN 'Msg/Representative/status' = 2
UND
(WENN 'Msg/GoodsShipment/SupportingDocument/type' 2VMT NICHT VORHANDEN
ODER 
WENN 'Msg/GoodsShipment/SupportingDocument/dateOfValidity' NICHT VORHANDEN)
setzen FC</t>
  </si>
  <si>
    <t>NI12030012</t>
  </si>
  <si>
    <t>0012</t>
  </si>
  <si>
    <t>Bei bestimmten Unterlagenartencodes ist die Nummer der Unterlage anzugeben.</t>
  </si>
  <si>
    <t>WENN 'Msg/*/SupportingDocument/type' VORHANDEN
UND
WENN in CLAT213:Reference der Wert 'M' VORHANDEN
UND
(WENN 'Msg/*/SupportingDocument/referenceNumber' = 0
ODER
WENN 'Msg/*/SupportingDocument/referenceNumber' NICHT VORHANDEN)
setzen FC</t>
  </si>
  <si>
    <t>NI12040001</t>
  </si>
  <si>
    <t>1204</t>
  </si>
  <si>
    <t>Sonstiger Verweis</t>
  </si>
  <si>
    <t>Gilt ein sonstiger Verweis für alle Warenpositionen, ist dieser auf Headerebene anzugeben.</t>
  </si>
  <si>
    <t>WENN ‘Msg/GoodsShipment/GoodsShipmentItem/AdditionalReference' (type und gegebenenfalls referenceNumber) für alle Positionen gleich ist,
DANN muss ‘Msg/GoodsShipment/AdditionalReference' auf Headerebene verwendet werden
UND die Datengruppe 'Msg/GoodsShipment/GoodsShipmentItem/AdditionalReference'  darf NICHT verwendet werden, 
WENN DOCH
setzen FC</t>
  </si>
  <si>
    <t>NI12040002</t>
  </si>
  <si>
    <t>Wird nur eine Warenposition angemeldet sind alle sonstigen Verweise auf Headerebene anzugeben.</t>
  </si>
  <si>
    <t>WENN KEINE Warenposition mit 'Msg/GoodsShipment/GoodsShipmentItem/declarationGoodsItemNumber' &gt; 1 VORHANDEN,
DANN darf 'Msg/GoodsShipment/GoodsShipmentItem/AdditionalReference' (Warenpositionsebene) NICHT verwendet werden, 
WENN DOCH
setzen FC</t>
  </si>
  <si>
    <t>NI12040007</t>
  </si>
  <si>
    <t>Der Code für den sonstigen Verweis ist nicht zulässig (siehe Codeliste CL380 oder CLAT3800).</t>
  </si>
  <si>
    <t>WENN ‘Msg/*/AdditionalReference/type' VORHANDEN
UND
(WENN 'Msg/*/AdditionalReference/ccQualifier' NICHT VORHANDEN
ODER
WENN  'Msg/*/AdditionalReference/ccQualifier' = AT)
UND
WENN ‘Msg/*/AdditionalReference/type' NICHT in CL380 oder CLAT3800
setzen FC</t>
  </si>
  <si>
    <t>NI12040008</t>
  </si>
  <si>
    <t>Bei bestimmten Codes für sonstiger Verweis ist die entsprechende Nummer anzugeben.</t>
  </si>
  <si>
    <t>WENN ‘Msg/*/AdditionalReference/type' VORHANDEN
UND
WENN in CLAT380:Reference der Wert ‘M’ VORHANDEN
UND
WENN ‘Msg/*/AdditionalReference/referenceNumber' NICHT VORHANDEN
setzen FC</t>
  </si>
  <si>
    <t>NI12050001</t>
  </si>
  <si>
    <t>1205</t>
  </si>
  <si>
    <t>Transportdokument</t>
  </si>
  <si>
    <t>Gilt ein Transportdokument für alle Warenpositionen, ist dieses auf Headerebene anzugeben.</t>
  </si>
  <si>
    <t>WENN 'Msg/GoodsShipment/GoodsShipmentItem/TransportDocument' (type und gegebenenfalls referenceNumber) für alle Positionen gleich ist
DANN muss zwingend die Datengruppe 'Msg/GoodsShipment/TransportDocument' auf Headerebene verwendet werden
UND 'Msg/GoodsShipment/GoodsShipmentItem/TransportDocument' darf NICHT verwendet werden, 
WENN DOCH
setzen FC</t>
  </si>
  <si>
    <t>NI12050002</t>
  </si>
  <si>
    <t>Wird nur eine Warenposition angemeldet sind alle Transportdokumente auf Headerebene anzugeben.</t>
  </si>
  <si>
    <t>WENN Warenposition mit dem Wert in 'Msg/GoodShipment/GoodsShipmentItem/declarationGoodsItemNumber' &gt; 1 NICHT VORHANDEN,
DANN darf die Datengruppe 'Msg/GoodsShipment/GoodsShipmentItem/TransportDocument' NICHT verwendet werden, 
WENN DOCH
setzen FC</t>
  </si>
  <si>
    <t>NI12050003</t>
  </si>
  <si>
    <t>Der Code für das Transportdokument ist nicht zulässig (siehe Codeliste CL754).</t>
  </si>
  <si>
    <t>WENN 'Msg/*/TransportDocument/type' VORHANDEN
UND
WENN 'Msg/*/TransportDocument/type' NICHT in CL754
setzen FC</t>
  </si>
  <si>
    <t>NI12050004</t>
  </si>
  <si>
    <t>Die Referenznummer des Transportdokuments ist anzugeben.</t>
  </si>
  <si>
    <t>WENN 'Msg/*/TransportDocument/type' VORHANDEN
UND 
WENN 'Msg/*/TransportDocument/referenceNumber' NICHT VORHANDEN
setzen FC</t>
  </si>
  <si>
    <t>NI12100001</t>
  </si>
  <si>
    <t>1210</t>
  </si>
  <si>
    <t>Zahlungsaufschub</t>
  </si>
  <si>
    <t>Bei Verwendung der Zahlungsart E oder J ist zwingend ein Zahlungsaufschubkonto anzugeben.</t>
  </si>
  <si>
    <t>WENN 'Msg/GoodsShipment/GoodsShipmentItem/Commodity/CalculationOfTaxes/DutiesAndTaxes/methodOfPayment' = E, J, G
UND
WENN ‘Msg/DeferredPayment/deferredPayment' NICHT VORHANDEN
setzen FC</t>
  </si>
  <si>
    <t>NI12100002</t>
  </si>
  <si>
    <t>Bei Verwendung einer anderen Zahlungsart als E oder J ist die Angabe eines Zahlungsaufschubkontos nicht zulässig.</t>
  </si>
  <si>
    <t>WENN 'Msg/GoodsShipment/GoodsShipmentItem/Commodity/CalculationOfTaxes/DutiesAndTaxes/methodOfPayment' ≠ E, J, G
UND
WENN ‘Msg/DeferredPayment/deferredPayment' VORHANDEN
setzen FC</t>
  </si>
  <si>
    <t>NI12100004</t>
  </si>
  <si>
    <t>Das angegebene Zahlungsaufschubkonto muss dem Anmelder zugeordnet sein.</t>
  </si>
  <si>
    <t>WENN ‘Msg/GoodsShipment/AdditionalInformation/code' „Z1092“ NICHT VORHANDEN
UND
WENN ‘Msg/DeferredPayment/deferredPayment' VORHANDEN 
UND
WENN ‘Msg/DeferredPayment/deferredPayment' in CRS NICHT der 'Msg/Declarant/identificationNumber' zugeordnet
setzen FC</t>
  </si>
  <si>
    <t>NI12100005</t>
  </si>
  <si>
    <t>Das angegebene Zahlungsaufschubkonto muss gültig sein.</t>
  </si>
  <si>
    <r>
      <t xml:space="preserve">WENN ‘Msg/DeferredPayment/deferredPayment' VORHANDEN 
UND
WENN ‘Msg/DeferredPayment/deferredPayment' in </t>
    </r>
    <r>
      <rPr>
        <sz val="12"/>
        <rFont val="Calibri"/>
        <family val="2"/>
      </rPr>
      <t>in CRS zum SYSDAT NICHT GÜLTIG</t>
    </r>
    <r>
      <rPr>
        <sz val="12"/>
        <color theme="1"/>
        <rFont val="Calibri"/>
        <family val="2"/>
      </rPr>
      <t xml:space="preserve">
setzen FC</t>
    </r>
  </si>
  <si>
    <t>NI13010001</t>
  </si>
  <si>
    <t>1301</t>
  </si>
  <si>
    <t>Ausführer</t>
  </si>
  <si>
    <t>Der Ländercode zur Adresse des Ausführers muss gültig sein.</t>
  </si>
  <si>
    <t>WENN 'Msg/*/Exporter/Address/country' VORHANDEN
UND
(WENN 'Msg/*/Exporter/Address/country' NICHT in CL199 ENTHALTEN
ODER
WENN 'Msg/*/Exporter/Address/country' = EU, QS)
setzen FC</t>
  </si>
  <si>
    <t>NI13040002</t>
  </si>
  <si>
    <t>Bei Angabe der EORI-Nummer des Einführers sind Name und Adresse desselben nicht anzugeben.</t>
  </si>
  <si>
    <t>WENN 'Msg/Importer/identificationNumber' VORHANDEN
UND 
WENN 'Msg/Importer/name' ODER 'Msg/Importer/Address' VORHANDEN
setzen FC</t>
  </si>
  <si>
    <t>NI13040003</t>
  </si>
  <si>
    <t>Wird die EORI-Nummer des Einführers nicht angegeben, sind Name und Adresse desselben anzugeben.</t>
  </si>
  <si>
    <t>WENN 'Msg/Importer/identificationNumber' NICHT VORHANDEN
UND 
WENN 'Msg/Importer/name' UND 'Msg/Importer/Address' NICHT VORHANDEN
setzen FC</t>
  </si>
  <si>
    <t>NI13050005</t>
  </si>
  <si>
    <t>Bei der Zollabfertigung an der CH/LI-Grenze muss der Anmelder im Zollgebiet der Union oder in der Schweiz oder in Liechtenstein ansässig sein.</t>
  </si>
  <si>
    <t>WENN ‘Msg/Declarant/identificationNumber' NICHT VORHANDEN
UND
WENN 'Msg/GoodsShipment/Consignment/LocationOfGoods/qualifierOfIdentification' = Y
UND 
WENN 'Msg/GoodsShipment/Consignment/LocationOfGoods/authorisationNumber'  IN (AT0932967963685, AT0935150742082, AT0933966142970)
UND 
WENN ‘Msg/Declarant/Address/country' NICHT IN („CH“, „LI“) oder NICHT IN CL010 
setzen FC</t>
  </si>
  <si>
    <t>NI13050007</t>
  </si>
  <si>
    <t>WENN 'Msg/Declarant/identificationNumber' NICHT VORHANDEN
UND
WENN 'Msg/GoodsShipment/Consignment/LocationOfGoods/qualifierOfIdentification' = V
UND 
WENN 'Msg/GoodsShipment/Consignment/LocationOfGoods/CustomsOffice/referenceNumber' IN (AT800900, AT801000, AT801100, AT920100, AT920400, AT920700, AT920900, AT930000, AT930200, AT930300, AT930400, AT930600, AT930900)
UND 
WENN ‘Msg/Declarant/Address/country' NICHT IN („CH“, „LI“) oder nicht in CL010 
setzen FC</t>
  </si>
  <si>
    <t>Die RIN des Zollsachbearbeiters des Vertreters ist zwingend anzugeben.</t>
  </si>
  <si>
    <t>WENN 'Msg/Representative/identificationNumber´ VORHANDEN
UND
WENN 'Msg/Representative/RIN' NICHT VORHANDEN
setzen FC</t>
  </si>
  <si>
    <t>NI14030002</t>
  </si>
  <si>
    <t>Ist der Einführer kein Wirtschaftsbeteiligter (zusätzlicher Informationencode = Z005B) darf die Zahlungsart nicht auf Zahlungsaufschub - Mehrwertsteuersystem (§ 26 Abs.3 Zi 2 UStG - Code „G“) lauten.</t>
  </si>
  <si>
    <t>WENN ‘Msg/*/AdditionalInformation/code' = Z005B
UND
WENN 'Msg/GoodsShipment/GoodsShipmentItem/Commodity/CalculationOfTaxes/DutiesAndTaxes/methodOfPayment' = G
setzen FC</t>
  </si>
  <si>
    <t>NI14030041</t>
  </si>
  <si>
    <t>0041</t>
  </si>
  <si>
    <t>Abgabenberechnung</t>
  </si>
  <si>
    <t>Bei Abfertigung an einem zugelassenen Warenort sind die Zahlungsarten Barzahlung (Code A), Kreditkarte (Code B) und Scheck (Code C) nicht zulässig.</t>
  </si>
  <si>
    <t>WENN 'Msg/GoodsShipment/Consignment/LocationOfGoods/CustomsOffice/referenceNumber' NICHT VORHANDEN
ODER
WENN 'Msg/GoodsShipment/Consignment/LocationOfGoods/CustomsOffice/referenceNumber' NICHT BEGINNT mit 'AT'
UND 
WENN 'Msg/GoodsShipment/GoodsShipmentItem/Commodity/CalculationOfTaxes/DutiesAndTaxes/methodOfPayment' = A, B, C
setzen FC</t>
  </si>
  <si>
    <t>NI14140001</t>
  </si>
  <si>
    <t>1414</t>
  </si>
  <si>
    <t>Sachwert</t>
  </si>
  <si>
    <t>Der Code für das zusätzliche Verfahren ‚C07‘  ist nur bis zu einem Wert je Sendung von 150 Euro zulässig.</t>
  </si>
  <si>
    <t>WENN ‘Msg/GoodsShipment/GoodsShipmentItem/Procedure/AdditionalProcedure/additionalProcedure' = C07 
UND 
WENN Wert der Sendung (∑ aller ‘Msg/GoodsShipment/GoodsShipmentItem/IntrinsicValue/amount' in Euro ohne Berücksichtigung der Beförderungskosten zum endgültigen Bestimmungsort) &gt; 150 EUR
setzen FC</t>
  </si>
  <si>
    <t>NI14140002</t>
  </si>
  <si>
    <t>Der Gesamtwert der Warenpositionen mit zusätzlichem Verfahren ‚C08‘ darf den Wert von 45 Euro nicht übersteigen</t>
  </si>
  <si>
    <t>WENN ‘Msg/GoodsShipment/GoodsShipmentItem/Procedure/AdditionalProcedure/additionalProcedure' = C08 
UND 
WENN Wert aller Positionen mit 'C08' (∑ aller ‘Msg/GoodsShipment/GoodsShipmentItem/IntrinsicValue/amount' in Euro ohne Berücksichtigung der Zuschläge und Abschläge) &gt; 45 EUR 
setzen FC</t>
  </si>
  <si>
    <t>Wird die Datengruppe Sachwert angegeben, sind zwingend die Währung und der Betrag anzugeben.</t>
  </si>
  <si>
    <t>WENN 'Msg/GoodsShipment/GoodsShipmentItem/IntrinsicValue' VORHANDEN
UND
(WENN 'Msg/GoodsShipment/GoodsShipmentItem/IntrinsicValue/amount' NICHT VORHANDEN
ODER
WENN 'Msg/GoodsShipment/GoodsShipmentItem/IntrinsicValue/currency' NICHT VORHANDEN)
setzen FC</t>
  </si>
  <si>
    <t>1415</t>
  </si>
  <si>
    <t>Transport und Versicherungskosten bis zum Bestimmungsort</t>
  </si>
  <si>
    <t>Wird die Datengruppe 'Transport- und Versicherungskosten bis zum Bestimmungsort' angegeben, sind zwingend die Währung und der Betrag anzugeben.</t>
  </si>
  <si>
    <t>WENN 'Msg/*/TransportAndInsuranceCostsToTheDestination' VORHANDEN
UND
(WENN 'Msg/*/TransportAndInsuranceCostsToTheDestination/currency' NICHT VORHANDEN
ODER
WENN 'Msg/*/TransportAndInsuranceCostsToTheDestination/amount' NICHT VORHANDEN)
setzen FC</t>
  </si>
  <si>
    <t>NI16150008</t>
  </si>
  <si>
    <t>Die angegebene Zollstelle (Zollstellennummer) ist nicht gültig.</t>
  </si>
  <si>
    <t>WENN 'Msg/GoodsShipment/Consignment/LocationOfGoods/CustomsOffice/referenceNumber' VORHANDEN
UND
WENN 'Msg/GoodsShipment/Consignment/LocationOfGoods/CustomsOffice/referenceNumber' in CL141 NICHT ENTHALTEN
setzen FC</t>
  </si>
  <si>
    <t>NI16150013</t>
  </si>
  <si>
    <t>Der Warenort muss gültig und entweder dem Anmelder oder dem Vertreter oder dem Einführer zugeordnet sein.</t>
  </si>
  <si>
    <t>WENN 'Msg/GoodsShipment/Consignment/LocationOfGoods/authorisationNumber' VORHANDEN
UND
[WENN 'Msg/GoodsShipment/Consignment/LocationOfGoods/authorisationNumber' in CRS NICHT VORHANDEN
ODER
WENN 'Msg/GoodsShipment/Consignment/LocationOfGoods/authorisationNumber' in CRS NICHT ZUGEORDNET der
('Msg/Declarant/identificationNumber' ODER der 'Msg/Representative/identificationNumber' ODER der 'Msg/Importer/identificationNumber')]
setzen FC</t>
  </si>
  <si>
    <t>NI16150015</t>
  </si>
  <si>
    <t>Der Zugelassener Warenort darf nur für Sendungen bis 150 Euro verwendet werden.</t>
  </si>
  <si>
    <r>
      <t xml:space="preserve">[WENN 'Msg/GoodsShipment/invoiceCurrency' = EUR
UND
WENN (∑ aller 'Msg/GoodsShipment/GoodsShipmentItem/Commodity/InvoiceLine/itemAmountInvoiced' oder 'Msg/GoodsShipment/PostalValue/amount' oder 'Msg/GoodsShipment/GoodsShipmentItem/IntrinsicValue/amount' ohne Berücksichtigung der Wertberichtigung) &gt; 150]
ODER
[WENN 'Msg/GoodsShipment/invoiceCurrency' ≠ EUR
UND
WENN (∑ aller 'Msg/GoodsShipment/GoodsShipmentItem/Commodity/InvoiceLine/itemAmountInvoiced' oder 'Msg/GoodsShipment/PostalValue/amount' oder 'Msg/GoodsShipment/GoodsShipmentItem/IntrinsicValue/amount' ohne Berücksichtigung der Wertberichtigung) </t>
    </r>
    <r>
      <rPr>
        <sz val="12"/>
        <rFont val="Calibri"/>
        <family val="2"/>
      </rPr>
      <t>÷</t>
    </r>
    <r>
      <rPr>
        <sz val="12"/>
        <rFont val="Aptos Narrow"/>
        <family val="2"/>
        <scheme val="minor"/>
      </rPr>
      <t xml:space="preserve"> CSRD/CL_ECBEXCHANGERATE/RATE &gt; 150]
UND
WENN 'Msg/GoodsShipment/Consignment/LocationOfGoods/authorisationNumber' = AT0936700223219
setzen FC</t>
    </r>
  </si>
  <si>
    <t>1804</t>
  </si>
  <si>
    <t>Rohmasse</t>
  </si>
  <si>
    <t>Die Rohmasse ist entweder auf Headerebene (GoodsShipment) oder auf Positionsebene (GoodsShipmentItem) anzugeben.</t>
  </si>
  <si>
    <t>WENN 'Msg/GoodsShipment/Consignment/grossMass' NICHT VORHANDEN
UND
WENN 'Msg/GoodsShipment/GoodsShipmentItem/Commodity/GoodsMeasure/grossMass' NICHT VORHANDEN
setzen FC</t>
  </si>
  <si>
    <t>WENN 'Msg/GoodsShipment/Consignment/grossMass' VORHANDEN
UND
WENN 'Msg/GoodsShipment/GoodsShipmentItem/Commodity/GoodsMeasure/grossMass' VORHANDEN
setzen FC</t>
  </si>
  <si>
    <t>NI18090008</t>
  </si>
  <si>
    <t>Nationaler Zusatzcode</t>
  </si>
  <si>
    <t>Die Verwendung der Sammelcodierung 9950 0000 ist im Import nicht zulässig.</t>
  </si>
  <si>
    <t>WENN 'Msg/GoodsShipment/GoodsShipmentItem/Commodity/CommodityCode/harmonizedSystemSubheadingCode' = 9950% 
setzen FC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</si>
</sst>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sz val="12"/>
      <name val="Calibri"/>
      <family val="2"/>
    </font>
    <font>
      <sz val="10.19999999999999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" fontId="1" fillId="2" borderId="0" xfId="0" applyNumberFormat="1" applyFont="1" applyFill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59493-2049-44AB-A545-3CFA388FDB1D}">
  <dimension ref="A1:F80"/>
  <sheetViews>
    <sheetView tabSelected="1" workbookViewId="0">
      <selection activeCell="E1" sqref="E1"/>
    </sheetView>
  </sheetViews>
  <sheetFormatPr baseColWidth="10" defaultRowHeight="15.75"/>
  <cols>
    <col min="4" max="4" width="25.375" customWidth="1"/>
    <col min="5" max="5" width="41.625" customWidth="1"/>
    <col min="6" max="6" width="93.875" customWidth="1"/>
  </cols>
  <sheetData>
    <row r="1" spans="1:6" ht="135">
      <c r="A1" s="1" t="str">
        <f t="shared" ref="A1:A2" si="0">CONCATENATE("NI",B1,C1)</f>
        <v>NI11020001</v>
      </c>
      <c r="B1" s="2" t="s">
        <v>128</v>
      </c>
      <c r="C1" s="2" t="s">
        <v>2</v>
      </c>
      <c r="D1" s="3" t="s">
        <v>129</v>
      </c>
      <c r="E1" s="4" t="s">
        <v>130</v>
      </c>
      <c r="F1" s="5" t="s">
        <v>131</v>
      </c>
    </row>
    <row r="2" spans="1:6" ht="75">
      <c r="A2" s="1" t="str">
        <f t="shared" si="0"/>
        <v>NI11020002</v>
      </c>
      <c r="B2" s="2" t="s">
        <v>128</v>
      </c>
      <c r="C2" s="2" t="s">
        <v>12</v>
      </c>
      <c r="D2" s="3" t="s">
        <v>129</v>
      </c>
      <c r="E2" s="4" t="s">
        <v>132</v>
      </c>
      <c r="F2" s="5" t="s">
        <v>133</v>
      </c>
    </row>
    <row r="3" spans="1:6" ht="120">
      <c r="A3" s="1" t="s">
        <v>134</v>
      </c>
      <c r="B3" s="2" t="s">
        <v>43</v>
      </c>
      <c r="C3" s="2" t="s">
        <v>2</v>
      </c>
      <c r="D3" s="3" t="s">
        <v>44</v>
      </c>
      <c r="E3" s="5" t="s">
        <v>135</v>
      </c>
      <c r="F3" s="5" t="s">
        <v>136</v>
      </c>
    </row>
    <row r="4" spans="1:6" ht="45">
      <c r="A4" s="1" t="str">
        <f t="shared" ref="A4:A6" si="1">CONCATENATE("NI",B4,C4)</f>
        <v>NI11100003</v>
      </c>
      <c r="B4" s="2" t="s">
        <v>43</v>
      </c>
      <c r="C4" s="2" t="s">
        <v>32</v>
      </c>
      <c r="D4" s="3" t="s">
        <v>44</v>
      </c>
      <c r="E4" s="4" t="s">
        <v>45</v>
      </c>
      <c r="F4" s="5" t="s">
        <v>46</v>
      </c>
    </row>
    <row r="5" spans="1:6" ht="105">
      <c r="A5" s="1" t="s">
        <v>137</v>
      </c>
      <c r="B5" s="2" t="s">
        <v>43</v>
      </c>
      <c r="C5" s="2" t="s">
        <v>111</v>
      </c>
      <c r="D5" s="3" t="s">
        <v>44</v>
      </c>
      <c r="E5" s="4" t="s">
        <v>138</v>
      </c>
      <c r="F5" s="5" t="s">
        <v>139</v>
      </c>
    </row>
    <row r="6" spans="1:6" ht="90">
      <c r="A6" s="1" t="str">
        <f t="shared" si="1"/>
        <v>NI11100031</v>
      </c>
      <c r="B6" s="2" t="s">
        <v>43</v>
      </c>
      <c r="C6" s="2" t="s">
        <v>47</v>
      </c>
      <c r="D6" s="3" t="s">
        <v>44</v>
      </c>
      <c r="E6" s="4" t="s">
        <v>48</v>
      </c>
      <c r="F6" s="5" t="s">
        <v>49</v>
      </c>
    </row>
    <row r="7" spans="1:6" ht="45">
      <c r="A7" s="1" t="str">
        <f>CONCATENATE("NI",B7,C7)</f>
        <v>NI11100038</v>
      </c>
      <c r="B7" s="2" t="s">
        <v>43</v>
      </c>
      <c r="C7" s="2" t="s">
        <v>140</v>
      </c>
      <c r="D7" s="3" t="s">
        <v>44</v>
      </c>
      <c r="E7" s="4" t="s">
        <v>141</v>
      </c>
      <c r="F7" s="5" t="s">
        <v>142</v>
      </c>
    </row>
    <row r="8" spans="1:6" ht="120">
      <c r="A8" s="1" t="s">
        <v>143</v>
      </c>
      <c r="B8" s="2" t="s">
        <v>144</v>
      </c>
      <c r="C8" s="2" t="s">
        <v>36</v>
      </c>
      <c r="D8" s="3" t="s">
        <v>145</v>
      </c>
      <c r="E8" s="4" t="s">
        <v>146</v>
      </c>
      <c r="F8" s="5" t="s">
        <v>147</v>
      </c>
    </row>
    <row r="9" spans="1:6" ht="105">
      <c r="A9" s="1" t="s">
        <v>148</v>
      </c>
      <c r="B9" s="2" t="s">
        <v>144</v>
      </c>
      <c r="C9" s="2" t="s">
        <v>40</v>
      </c>
      <c r="D9" s="3" t="s">
        <v>145</v>
      </c>
      <c r="E9" s="4" t="s">
        <v>149</v>
      </c>
      <c r="F9" s="5" t="s">
        <v>150</v>
      </c>
    </row>
    <row r="10" spans="1:6" ht="90">
      <c r="A10" s="1" t="s">
        <v>151</v>
      </c>
      <c r="B10" s="2" t="s">
        <v>144</v>
      </c>
      <c r="C10" s="2" t="s">
        <v>102</v>
      </c>
      <c r="D10" s="3" t="s">
        <v>145</v>
      </c>
      <c r="E10" s="4" t="s">
        <v>152</v>
      </c>
      <c r="F10" s="5" t="s">
        <v>153</v>
      </c>
    </row>
    <row r="11" spans="1:6" ht="120">
      <c r="A11" s="1" t="s">
        <v>154</v>
      </c>
      <c r="B11" s="2" t="s">
        <v>51</v>
      </c>
      <c r="C11" s="2" t="s">
        <v>32</v>
      </c>
      <c r="D11" s="3" t="s">
        <v>53</v>
      </c>
      <c r="E11" s="4" t="s">
        <v>155</v>
      </c>
      <c r="F11" s="5" t="s">
        <v>156</v>
      </c>
    </row>
    <row r="12" spans="1:6" ht="90">
      <c r="A12" s="1" t="s">
        <v>157</v>
      </c>
      <c r="B12" s="2" t="s">
        <v>51</v>
      </c>
      <c r="C12" s="2" t="s">
        <v>36</v>
      </c>
      <c r="D12" s="3" t="s">
        <v>53</v>
      </c>
      <c r="E12" s="4" t="s">
        <v>158</v>
      </c>
      <c r="F12" s="5" t="s">
        <v>159</v>
      </c>
    </row>
    <row r="13" spans="1:6" ht="105">
      <c r="A13" s="1" t="s">
        <v>160</v>
      </c>
      <c r="B13" s="2" t="s">
        <v>51</v>
      </c>
      <c r="C13" s="2" t="s">
        <v>40</v>
      </c>
      <c r="D13" s="3" t="s">
        <v>53</v>
      </c>
      <c r="E13" s="4" t="s">
        <v>161</v>
      </c>
      <c r="F13" s="5" t="s">
        <v>162</v>
      </c>
    </row>
    <row r="14" spans="1:6" ht="105">
      <c r="A14" s="1" t="s">
        <v>163</v>
      </c>
      <c r="B14" s="2" t="s">
        <v>51</v>
      </c>
      <c r="C14" s="2" t="s">
        <v>164</v>
      </c>
      <c r="D14" s="3" t="s">
        <v>53</v>
      </c>
      <c r="E14" s="4" t="s">
        <v>165</v>
      </c>
      <c r="F14" s="5" t="s">
        <v>166</v>
      </c>
    </row>
    <row r="15" spans="1:6" ht="135">
      <c r="A15" s="1" t="s">
        <v>50</v>
      </c>
      <c r="B15" s="2" t="s">
        <v>51</v>
      </c>
      <c r="C15" s="2" t="s">
        <v>52</v>
      </c>
      <c r="D15" s="3" t="s">
        <v>53</v>
      </c>
      <c r="E15" s="4" t="s">
        <v>54</v>
      </c>
      <c r="F15" s="5" t="s">
        <v>55</v>
      </c>
    </row>
    <row r="16" spans="1:6" ht="105">
      <c r="A16" s="1" t="s">
        <v>56</v>
      </c>
      <c r="B16" s="2" t="s">
        <v>51</v>
      </c>
      <c r="C16" s="2" t="s">
        <v>57</v>
      </c>
      <c r="D16" s="3" t="s">
        <v>58</v>
      </c>
      <c r="E16" s="4" t="s">
        <v>59</v>
      </c>
      <c r="F16" s="5" t="s">
        <v>60</v>
      </c>
    </row>
    <row r="17" spans="1:6" ht="150">
      <c r="A17" s="1" t="s">
        <v>167</v>
      </c>
      <c r="B17" s="2" t="s">
        <v>168</v>
      </c>
      <c r="C17" s="2" t="s">
        <v>2</v>
      </c>
      <c r="D17" s="3" t="s">
        <v>169</v>
      </c>
      <c r="E17" s="5" t="s">
        <v>170</v>
      </c>
      <c r="F17" s="5" t="s">
        <v>171</v>
      </c>
    </row>
    <row r="18" spans="1:6" ht="135">
      <c r="A18" s="1" t="s">
        <v>172</v>
      </c>
      <c r="B18" s="2" t="s">
        <v>168</v>
      </c>
      <c r="C18" s="2" t="s">
        <v>12</v>
      </c>
      <c r="D18" s="3" t="s">
        <v>169</v>
      </c>
      <c r="E18" s="5" t="s">
        <v>173</v>
      </c>
      <c r="F18" s="5" t="s">
        <v>174</v>
      </c>
    </row>
    <row r="19" spans="1:6" ht="120">
      <c r="A19" s="1" t="s">
        <v>175</v>
      </c>
      <c r="B19" s="2" t="s">
        <v>168</v>
      </c>
      <c r="C19" s="2" t="s">
        <v>102</v>
      </c>
      <c r="D19" s="3" t="s">
        <v>169</v>
      </c>
      <c r="E19" s="4" t="s">
        <v>176</v>
      </c>
      <c r="F19" s="5" t="s">
        <v>177</v>
      </c>
    </row>
    <row r="20" spans="1:6" ht="90">
      <c r="A20" s="1" t="s">
        <v>178</v>
      </c>
      <c r="B20" s="2" t="s">
        <v>168</v>
      </c>
      <c r="C20" s="2" t="s">
        <v>179</v>
      </c>
      <c r="D20" s="3" t="s">
        <v>169</v>
      </c>
      <c r="E20" s="4" t="s">
        <v>180</v>
      </c>
      <c r="F20" s="5" t="s">
        <v>181</v>
      </c>
    </row>
    <row r="21" spans="1:6" ht="120">
      <c r="A21" s="1" t="s">
        <v>182</v>
      </c>
      <c r="B21" s="2" t="s">
        <v>168</v>
      </c>
      <c r="C21" s="2" t="s">
        <v>183</v>
      </c>
      <c r="D21" s="3" t="s">
        <v>169</v>
      </c>
      <c r="E21" s="4" t="s">
        <v>184</v>
      </c>
      <c r="F21" s="5" t="s">
        <v>185</v>
      </c>
    </row>
    <row r="22" spans="1:6" ht="105">
      <c r="A22" s="1" t="s">
        <v>186</v>
      </c>
      <c r="B22" s="2" t="s">
        <v>187</v>
      </c>
      <c r="C22" s="2" t="s">
        <v>2</v>
      </c>
      <c r="D22" s="3" t="s">
        <v>188</v>
      </c>
      <c r="E22" s="4" t="s">
        <v>189</v>
      </c>
      <c r="F22" s="5" t="s">
        <v>190</v>
      </c>
    </row>
    <row r="23" spans="1:6" ht="90">
      <c r="A23" s="1" t="s">
        <v>191</v>
      </c>
      <c r="B23" s="2" t="s">
        <v>187</v>
      </c>
      <c r="C23" s="2" t="s">
        <v>12</v>
      </c>
      <c r="D23" s="3" t="s">
        <v>188</v>
      </c>
      <c r="E23" s="4" t="s">
        <v>192</v>
      </c>
      <c r="F23" s="5" t="s">
        <v>193</v>
      </c>
    </row>
    <row r="24" spans="1:6" ht="120">
      <c r="A24" s="1" t="s">
        <v>194</v>
      </c>
      <c r="B24" s="2" t="s">
        <v>187</v>
      </c>
      <c r="C24" s="2" t="s">
        <v>98</v>
      </c>
      <c r="D24" s="3" t="s">
        <v>188</v>
      </c>
      <c r="E24" s="4" t="s">
        <v>195</v>
      </c>
      <c r="F24" s="5" t="s">
        <v>196</v>
      </c>
    </row>
    <row r="25" spans="1:6" ht="90">
      <c r="A25" s="1" t="s">
        <v>197</v>
      </c>
      <c r="B25" s="2" t="s">
        <v>187</v>
      </c>
      <c r="C25" s="2" t="s">
        <v>102</v>
      </c>
      <c r="D25" s="3" t="s">
        <v>188</v>
      </c>
      <c r="E25" s="4" t="s">
        <v>198</v>
      </c>
      <c r="F25" s="5" t="s">
        <v>199</v>
      </c>
    </row>
    <row r="26" spans="1:6" ht="105">
      <c r="A26" s="1" t="s">
        <v>200</v>
      </c>
      <c r="B26" s="2" t="s">
        <v>201</v>
      </c>
      <c r="C26" s="2" t="s">
        <v>2</v>
      </c>
      <c r="D26" s="3" t="s">
        <v>202</v>
      </c>
      <c r="E26" s="4" t="s">
        <v>203</v>
      </c>
      <c r="F26" s="5" t="s">
        <v>204</v>
      </c>
    </row>
    <row r="27" spans="1:6" ht="90">
      <c r="A27" s="1" t="s">
        <v>205</v>
      </c>
      <c r="B27" s="2" t="s">
        <v>201</v>
      </c>
      <c r="C27" s="2" t="s">
        <v>12</v>
      </c>
      <c r="D27" s="3" t="s">
        <v>202</v>
      </c>
      <c r="E27" s="4" t="s">
        <v>206</v>
      </c>
      <c r="F27" s="5" t="s">
        <v>207</v>
      </c>
    </row>
    <row r="28" spans="1:6" ht="60">
      <c r="A28" s="1" t="s">
        <v>208</v>
      </c>
      <c r="B28" s="2" t="s">
        <v>201</v>
      </c>
      <c r="C28" s="2" t="s">
        <v>32</v>
      </c>
      <c r="D28" s="3" t="s">
        <v>202</v>
      </c>
      <c r="E28" s="4" t="s">
        <v>209</v>
      </c>
      <c r="F28" s="5" t="s">
        <v>210</v>
      </c>
    </row>
    <row r="29" spans="1:6" ht="60">
      <c r="A29" s="1" t="s">
        <v>211</v>
      </c>
      <c r="B29" s="2" t="s">
        <v>201</v>
      </c>
      <c r="C29" s="2" t="s">
        <v>36</v>
      </c>
      <c r="D29" s="3" t="s">
        <v>202</v>
      </c>
      <c r="E29" s="4" t="s">
        <v>212</v>
      </c>
      <c r="F29" s="5" t="s">
        <v>213</v>
      </c>
    </row>
    <row r="30" spans="1:6" ht="90">
      <c r="A30" s="1" t="s">
        <v>214</v>
      </c>
      <c r="B30" s="2" t="s">
        <v>215</v>
      </c>
      <c r="C30" s="2" t="s">
        <v>2</v>
      </c>
      <c r="D30" s="3" t="s">
        <v>216</v>
      </c>
      <c r="E30" s="4" t="s">
        <v>217</v>
      </c>
      <c r="F30" s="5" t="s">
        <v>218</v>
      </c>
    </row>
    <row r="31" spans="1:6" ht="90">
      <c r="A31" s="1" t="s">
        <v>219</v>
      </c>
      <c r="B31" s="2" t="s">
        <v>215</v>
      </c>
      <c r="C31" s="2" t="s">
        <v>12</v>
      </c>
      <c r="D31" s="3" t="s">
        <v>216</v>
      </c>
      <c r="E31" s="4" t="s">
        <v>220</v>
      </c>
      <c r="F31" s="5" t="s">
        <v>221</v>
      </c>
    </row>
    <row r="32" spans="1:6" ht="105">
      <c r="A32" s="1" t="s">
        <v>222</v>
      </c>
      <c r="B32" s="2" t="s">
        <v>215</v>
      </c>
      <c r="C32" s="2" t="s">
        <v>36</v>
      </c>
      <c r="D32" s="3" t="s">
        <v>216</v>
      </c>
      <c r="E32" s="4" t="s">
        <v>223</v>
      </c>
      <c r="F32" s="5" t="s">
        <v>224</v>
      </c>
    </row>
    <row r="33" spans="1:6" ht="61.5">
      <c r="A33" s="1" t="s">
        <v>225</v>
      </c>
      <c r="B33" s="2" t="s">
        <v>215</v>
      </c>
      <c r="C33" s="2" t="s">
        <v>40</v>
      </c>
      <c r="D33" s="3" t="s">
        <v>216</v>
      </c>
      <c r="E33" s="4" t="s">
        <v>226</v>
      </c>
      <c r="F33" s="5" t="s">
        <v>227</v>
      </c>
    </row>
    <row r="34" spans="1:6" ht="90">
      <c r="A34" s="1" t="s">
        <v>228</v>
      </c>
      <c r="B34" s="2" t="s">
        <v>229</v>
      </c>
      <c r="C34" s="2" t="s">
        <v>2</v>
      </c>
      <c r="D34" s="3" t="s">
        <v>230</v>
      </c>
      <c r="E34" s="4" t="s">
        <v>231</v>
      </c>
      <c r="F34" s="5" t="s">
        <v>232</v>
      </c>
    </row>
    <row r="35" spans="1:6" ht="60">
      <c r="A35" s="1" t="s">
        <v>0</v>
      </c>
      <c r="B35" s="2" t="s">
        <v>1</v>
      </c>
      <c r="C35" s="2" t="s">
        <v>2</v>
      </c>
      <c r="D35" s="3" t="s">
        <v>3</v>
      </c>
      <c r="E35" s="4" t="s">
        <v>4</v>
      </c>
      <c r="F35" s="5" t="s">
        <v>5</v>
      </c>
    </row>
    <row r="36" spans="1:6" ht="60">
      <c r="A36" s="1" t="s">
        <v>233</v>
      </c>
      <c r="B36" s="2" t="s">
        <v>1</v>
      </c>
      <c r="C36" s="2" t="s">
        <v>12</v>
      </c>
      <c r="D36" s="3" t="s">
        <v>3</v>
      </c>
      <c r="E36" s="4" t="s">
        <v>234</v>
      </c>
      <c r="F36" s="5" t="s">
        <v>235</v>
      </c>
    </row>
    <row r="37" spans="1:6" ht="60">
      <c r="A37" s="1" t="s">
        <v>236</v>
      </c>
      <c r="B37" s="2" t="s">
        <v>1</v>
      </c>
      <c r="C37" s="2" t="s">
        <v>32</v>
      </c>
      <c r="D37" s="3" t="s">
        <v>3</v>
      </c>
      <c r="E37" s="4" t="s">
        <v>237</v>
      </c>
      <c r="F37" s="5" t="s">
        <v>238</v>
      </c>
    </row>
    <row r="38" spans="1:6" ht="30">
      <c r="A38" s="1" t="s">
        <v>91</v>
      </c>
      <c r="B38" s="2" t="s">
        <v>1</v>
      </c>
      <c r="C38" s="2" t="s">
        <v>36</v>
      </c>
      <c r="D38" s="3" t="s">
        <v>3</v>
      </c>
      <c r="E38" s="4" t="s">
        <v>92</v>
      </c>
      <c r="F38" s="5" t="s">
        <v>93</v>
      </c>
    </row>
    <row r="39" spans="1:6" ht="90">
      <c r="A39" s="1" t="s">
        <v>94</v>
      </c>
      <c r="B39" s="2" t="s">
        <v>1</v>
      </c>
      <c r="C39" s="2" t="s">
        <v>40</v>
      </c>
      <c r="D39" s="3" t="s">
        <v>3</v>
      </c>
      <c r="E39" s="4" t="s">
        <v>95</v>
      </c>
      <c r="F39" s="5" t="s">
        <v>96</v>
      </c>
    </row>
    <row r="40" spans="1:6" ht="120">
      <c r="A40" s="1" t="s">
        <v>97</v>
      </c>
      <c r="B40" s="2" t="s">
        <v>1</v>
      </c>
      <c r="C40" s="2" t="s">
        <v>98</v>
      </c>
      <c r="D40" s="3" t="s">
        <v>3</v>
      </c>
      <c r="E40" s="4" t="s">
        <v>99</v>
      </c>
      <c r="F40" s="5" t="s">
        <v>100</v>
      </c>
    </row>
    <row r="41" spans="1:6" ht="120">
      <c r="A41" s="1" t="s">
        <v>101</v>
      </c>
      <c r="B41" s="2" t="s">
        <v>1</v>
      </c>
      <c r="C41" s="2" t="s">
        <v>102</v>
      </c>
      <c r="D41" s="3" t="s">
        <v>3</v>
      </c>
      <c r="E41" s="4" t="s">
        <v>99</v>
      </c>
      <c r="F41" s="5" t="s">
        <v>103</v>
      </c>
    </row>
    <row r="42" spans="1:6" ht="135">
      <c r="A42" s="1" t="s">
        <v>61</v>
      </c>
      <c r="B42" s="2" t="s">
        <v>1</v>
      </c>
      <c r="C42" s="2" t="s">
        <v>62</v>
      </c>
      <c r="D42" s="3" t="s">
        <v>3</v>
      </c>
      <c r="E42" s="4" t="s">
        <v>63</v>
      </c>
      <c r="F42" s="5" t="s">
        <v>64</v>
      </c>
    </row>
    <row r="43" spans="1:6" ht="60">
      <c r="A43" s="1" t="s">
        <v>6</v>
      </c>
      <c r="B43" s="2" t="s">
        <v>7</v>
      </c>
      <c r="C43" s="2" t="s">
        <v>2</v>
      </c>
      <c r="D43" s="3" t="s">
        <v>8</v>
      </c>
      <c r="E43" s="4" t="s">
        <v>9</v>
      </c>
      <c r="F43" s="5" t="s">
        <v>10</v>
      </c>
    </row>
    <row r="44" spans="1:6" ht="90">
      <c r="A44" s="1" t="s">
        <v>11</v>
      </c>
      <c r="B44" s="2" t="s">
        <v>7</v>
      </c>
      <c r="C44" s="2" t="s">
        <v>12</v>
      </c>
      <c r="D44" s="3" t="s">
        <v>8</v>
      </c>
      <c r="E44" s="4" t="s">
        <v>13</v>
      </c>
      <c r="F44" s="5" t="s">
        <v>14</v>
      </c>
    </row>
    <row r="45" spans="1:6" ht="60">
      <c r="A45" s="1" t="s">
        <v>104</v>
      </c>
      <c r="B45" s="2" t="s">
        <v>7</v>
      </c>
      <c r="C45" s="2" t="s">
        <v>32</v>
      </c>
      <c r="D45" s="3" t="s">
        <v>8</v>
      </c>
      <c r="E45" s="4" t="s">
        <v>105</v>
      </c>
      <c r="F45" s="5" t="s">
        <v>106</v>
      </c>
    </row>
    <row r="46" spans="1:6" ht="60">
      <c r="A46" s="1" t="s">
        <v>107</v>
      </c>
      <c r="B46" s="2" t="s">
        <v>7</v>
      </c>
      <c r="C46" s="2" t="s">
        <v>36</v>
      </c>
      <c r="D46" s="3" t="s">
        <v>8</v>
      </c>
      <c r="E46" s="4" t="s">
        <v>108</v>
      </c>
      <c r="F46" s="5" t="s">
        <v>109</v>
      </c>
    </row>
    <row r="47" spans="1:6" ht="135">
      <c r="A47" s="1" t="s">
        <v>239</v>
      </c>
      <c r="B47" s="2" t="s">
        <v>7</v>
      </c>
      <c r="C47" s="2" t="s">
        <v>40</v>
      </c>
      <c r="D47" s="3" t="s">
        <v>8</v>
      </c>
      <c r="E47" s="4" t="s">
        <v>240</v>
      </c>
      <c r="F47" s="5" t="s">
        <v>241</v>
      </c>
    </row>
    <row r="48" spans="1:6" ht="150">
      <c r="A48" s="1" t="s">
        <v>110</v>
      </c>
      <c r="B48" s="2" t="s">
        <v>7</v>
      </c>
      <c r="C48" s="2" t="s">
        <v>111</v>
      </c>
      <c r="D48" s="3" t="s">
        <v>8</v>
      </c>
      <c r="E48" s="4" t="s">
        <v>112</v>
      </c>
      <c r="F48" s="5" t="s">
        <v>113</v>
      </c>
    </row>
    <row r="49" spans="1:6" ht="150">
      <c r="A49" s="1" t="s">
        <v>242</v>
      </c>
      <c r="B49" s="2" t="s">
        <v>7</v>
      </c>
      <c r="C49" s="2" t="s">
        <v>98</v>
      </c>
      <c r="D49" s="3" t="s">
        <v>8</v>
      </c>
      <c r="E49" s="4" t="s">
        <v>240</v>
      </c>
      <c r="F49" s="5" t="s">
        <v>243</v>
      </c>
    </row>
    <row r="50" spans="1:6" ht="135">
      <c r="A50" s="1" t="s">
        <v>114</v>
      </c>
      <c r="B50" s="2" t="s">
        <v>7</v>
      </c>
      <c r="C50" s="2" t="s">
        <v>102</v>
      </c>
      <c r="D50" s="3" t="s">
        <v>8</v>
      </c>
      <c r="E50" s="4" t="s">
        <v>112</v>
      </c>
      <c r="F50" s="5" t="s">
        <v>115</v>
      </c>
    </row>
    <row r="51" spans="1:6" ht="30">
      <c r="A51" s="1" t="s">
        <v>116</v>
      </c>
      <c r="B51" s="2" t="s">
        <v>7</v>
      </c>
      <c r="C51" s="2" t="s">
        <v>117</v>
      </c>
      <c r="D51" s="3" t="s">
        <v>8</v>
      </c>
      <c r="E51" s="4" t="s">
        <v>118</v>
      </c>
      <c r="F51" s="5" t="s">
        <v>119</v>
      </c>
    </row>
    <row r="52" spans="1:6" ht="60">
      <c r="A52" s="1" t="s">
        <v>120</v>
      </c>
      <c r="B52" s="2" t="s">
        <v>7</v>
      </c>
      <c r="C52" s="2" t="s">
        <v>121</v>
      </c>
      <c r="D52" s="3" t="s">
        <v>8</v>
      </c>
      <c r="E52" s="4" t="s">
        <v>122</v>
      </c>
      <c r="F52" s="5" t="s">
        <v>123</v>
      </c>
    </row>
    <row r="53" spans="1:6" ht="60">
      <c r="A53" s="1" t="s">
        <v>124</v>
      </c>
      <c r="B53" s="2" t="s">
        <v>7</v>
      </c>
      <c r="C53" s="2" t="s">
        <v>125</v>
      </c>
      <c r="D53" s="3" t="s">
        <v>8</v>
      </c>
      <c r="E53" s="4" t="s">
        <v>126</v>
      </c>
      <c r="F53" s="5" t="s">
        <v>127</v>
      </c>
    </row>
    <row r="54" spans="1:6" ht="60">
      <c r="A54" s="1" t="s">
        <v>15</v>
      </c>
      <c r="B54" s="2" t="s">
        <v>16</v>
      </c>
      <c r="C54" s="2" t="s">
        <v>2</v>
      </c>
      <c r="D54" s="3" t="s">
        <v>17</v>
      </c>
      <c r="E54" s="4" t="s">
        <v>18</v>
      </c>
      <c r="F54" s="5" t="s">
        <v>19</v>
      </c>
    </row>
    <row r="55" spans="1:6" ht="75">
      <c r="A55" s="1" t="s">
        <v>20</v>
      </c>
      <c r="B55" s="2" t="s">
        <v>16</v>
      </c>
      <c r="C55" s="2" t="s">
        <v>12</v>
      </c>
      <c r="D55" s="3" t="s">
        <v>17</v>
      </c>
      <c r="E55" s="4" t="s">
        <v>21</v>
      </c>
      <c r="F55" s="5" t="s">
        <v>22</v>
      </c>
    </row>
    <row r="56" spans="1:6" ht="60">
      <c r="A56" s="1" t="str">
        <f t="shared" ref="A56" si="2">CONCATENATE("NI",B56,C56)</f>
        <v>NI13060005</v>
      </c>
      <c r="B56" s="2" t="s">
        <v>16</v>
      </c>
      <c r="C56" s="2" t="s">
        <v>40</v>
      </c>
      <c r="D56" s="3" t="s">
        <v>17</v>
      </c>
      <c r="E56" s="4" t="s">
        <v>244</v>
      </c>
      <c r="F56" s="5" t="s">
        <v>245</v>
      </c>
    </row>
    <row r="57" spans="1:6" ht="75">
      <c r="A57" s="1" t="s">
        <v>65</v>
      </c>
      <c r="B57" s="2" t="s">
        <v>66</v>
      </c>
      <c r="C57" s="2" t="s">
        <v>32</v>
      </c>
      <c r="D57" s="3" t="s">
        <v>58</v>
      </c>
      <c r="E57" s="4" t="s">
        <v>67</v>
      </c>
      <c r="F57" s="5" t="s">
        <v>68</v>
      </c>
    </row>
    <row r="58" spans="1:6" ht="60">
      <c r="A58" s="1" t="s">
        <v>69</v>
      </c>
      <c r="B58" s="2" t="s">
        <v>66</v>
      </c>
      <c r="C58" s="2" t="s">
        <v>70</v>
      </c>
      <c r="D58" s="3" t="s">
        <v>58</v>
      </c>
      <c r="E58" s="4" t="s">
        <v>71</v>
      </c>
      <c r="F58" s="5" t="s">
        <v>72</v>
      </c>
    </row>
    <row r="59" spans="1:6" ht="60">
      <c r="A59" s="1" t="s">
        <v>73</v>
      </c>
      <c r="B59" s="2" t="s">
        <v>66</v>
      </c>
      <c r="C59" s="2" t="s">
        <v>74</v>
      </c>
      <c r="D59" s="3" t="s">
        <v>58</v>
      </c>
      <c r="E59" s="4" t="s">
        <v>75</v>
      </c>
      <c r="F59" s="5" t="s">
        <v>76</v>
      </c>
    </row>
    <row r="60" spans="1:6" ht="90">
      <c r="A60" s="1" t="str">
        <f t="shared" ref="A60" si="3">CONCATENATE("NI",B60,C60)</f>
        <v>NI13160023</v>
      </c>
      <c r="B60" s="2" t="s">
        <v>66</v>
      </c>
      <c r="C60" s="2" t="s">
        <v>52</v>
      </c>
      <c r="D60" s="3" t="s">
        <v>58</v>
      </c>
      <c r="E60" s="4" t="s">
        <v>77</v>
      </c>
      <c r="F60" s="5" t="s">
        <v>78</v>
      </c>
    </row>
    <row r="61" spans="1:6" ht="75">
      <c r="A61" s="1" t="str">
        <f>CONCATENATE("NI",B61,C61)</f>
        <v>NI13160024</v>
      </c>
      <c r="B61" s="2" t="s">
        <v>66</v>
      </c>
      <c r="C61" s="2" t="s">
        <v>57</v>
      </c>
      <c r="D61" s="3" t="s">
        <v>58</v>
      </c>
      <c r="E61" s="4" t="s">
        <v>79</v>
      </c>
      <c r="F61" s="5" t="s">
        <v>80</v>
      </c>
    </row>
    <row r="62" spans="1:6" ht="135.75">
      <c r="A62" s="1" t="s">
        <v>81</v>
      </c>
      <c r="B62" s="2" t="s">
        <v>82</v>
      </c>
      <c r="C62" s="2" t="s">
        <v>2</v>
      </c>
      <c r="D62" s="3" t="s">
        <v>83</v>
      </c>
      <c r="E62" s="4" t="s">
        <v>84</v>
      </c>
      <c r="F62" s="5" t="s">
        <v>85</v>
      </c>
    </row>
    <row r="63" spans="1:6" ht="90">
      <c r="A63" s="1" t="s">
        <v>246</v>
      </c>
      <c r="B63" s="2" t="s">
        <v>82</v>
      </c>
      <c r="C63" s="2" t="s">
        <v>12</v>
      </c>
      <c r="D63" s="3" t="s">
        <v>83</v>
      </c>
      <c r="E63" s="4" t="s">
        <v>247</v>
      </c>
      <c r="F63" s="5" t="s">
        <v>248</v>
      </c>
    </row>
    <row r="64" spans="1:6" ht="150">
      <c r="A64" s="1" t="s">
        <v>249</v>
      </c>
      <c r="B64" s="2" t="s">
        <v>82</v>
      </c>
      <c r="C64" s="2" t="s">
        <v>250</v>
      </c>
      <c r="D64" s="3" t="s">
        <v>251</v>
      </c>
      <c r="E64" s="4" t="s">
        <v>252</v>
      </c>
      <c r="F64" s="5" t="s">
        <v>253</v>
      </c>
    </row>
    <row r="65" spans="1:6" ht="90">
      <c r="A65" s="1" t="s">
        <v>254</v>
      </c>
      <c r="B65" s="2" t="s">
        <v>255</v>
      </c>
      <c r="C65" s="2" t="s">
        <v>2</v>
      </c>
      <c r="D65" s="3" t="s">
        <v>256</v>
      </c>
      <c r="E65" s="4" t="s">
        <v>257</v>
      </c>
      <c r="F65" s="5" t="s">
        <v>258</v>
      </c>
    </row>
    <row r="66" spans="1:6" ht="105">
      <c r="A66" s="1" t="s">
        <v>259</v>
      </c>
      <c r="B66" s="2" t="s">
        <v>255</v>
      </c>
      <c r="C66" s="2" t="s">
        <v>12</v>
      </c>
      <c r="D66" s="3" t="s">
        <v>256</v>
      </c>
      <c r="E66" s="4" t="s">
        <v>260</v>
      </c>
      <c r="F66" s="5" t="s">
        <v>261</v>
      </c>
    </row>
    <row r="67" spans="1:6" ht="90">
      <c r="A67" s="1" t="str">
        <f>CONCATENATE("NI",B67,C67)</f>
        <v>NI14140003</v>
      </c>
      <c r="B67" s="2" t="s">
        <v>255</v>
      </c>
      <c r="C67" s="2" t="s">
        <v>32</v>
      </c>
      <c r="D67" s="3" t="s">
        <v>256</v>
      </c>
      <c r="E67" s="4" t="s">
        <v>262</v>
      </c>
      <c r="F67" s="5" t="s">
        <v>263</v>
      </c>
    </row>
    <row r="68" spans="1:6" ht="90">
      <c r="A68" s="1" t="str">
        <f>CONCATENATE("NI",B68,C68)</f>
        <v>NI14150001</v>
      </c>
      <c r="B68" s="2" t="s">
        <v>264</v>
      </c>
      <c r="C68" s="2" t="s">
        <v>2</v>
      </c>
      <c r="D68" s="3" t="s">
        <v>265</v>
      </c>
      <c r="E68" s="4" t="s">
        <v>266</v>
      </c>
      <c r="F68" s="5" t="s">
        <v>267</v>
      </c>
    </row>
    <row r="69" spans="1:6" ht="75">
      <c r="A69" s="1" t="s">
        <v>23</v>
      </c>
      <c r="B69" s="2" t="s">
        <v>24</v>
      </c>
      <c r="C69" s="2" t="s">
        <v>2</v>
      </c>
      <c r="D69" s="3" t="s">
        <v>25</v>
      </c>
      <c r="E69" s="4" t="s">
        <v>26</v>
      </c>
      <c r="F69" s="5" t="s">
        <v>27</v>
      </c>
    </row>
    <row r="70" spans="1:6" ht="60">
      <c r="A70" s="1" t="s">
        <v>28</v>
      </c>
      <c r="B70" s="2" t="s">
        <v>24</v>
      </c>
      <c r="C70" s="2" t="s">
        <v>12</v>
      </c>
      <c r="D70" s="3" t="s">
        <v>25</v>
      </c>
      <c r="E70" s="4" t="s">
        <v>29</v>
      </c>
      <c r="F70" s="5" t="s">
        <v>30</v>
      </c>
    </row>
    <row r="71" spans="1:6" ht="30">
      <c r="A71" s="1" t="s">
        <v>31</v>
      </c>
      <c r="B71" s="2" t="s">
        <v>24</v>
      </c>
      <c r="C71" s="2" t="s">
        <v>32</v>
      </c>
      <c r="D71" s="3" t="s">
        <v>25</v>
      </c>
      <c r="E71" s="4" t="s">
        <v>33</v>
      </c>
      <c r="F71" s="5" t="s">
        <v>34</v>
      </c>
    </row>
    <row r="72" spans="1:6" ht="60">
      <c r="A72" s="1" t="s">
        <v>35</v>
      </c>
      <c r="B72" s="2" t="s">
        <v>24</v>
      </c>
      <c r="C72" s="2" t="s">
        <v>36</v>
      </c>
      <c r="D72" s="3" t="s">
        <v>25</v>
      </c>
      <c r="E72" s="4" t="s">
        <v>37</v>
      </c>
      <c r="F72" s="5" t="s">
        <v>38</v>
      </c>
    </row>
    <row r="73" spans="1:6" ht="60">
      <c r="A73" s="1" t="s">
        <v>39</v>
      </c>
      <c r="B73" s="2" t="s">
        <v>24</v>
      </c>
      <c r="C73" s="2" t="s">
        <v>40</v>
      </c>
      <c r="D73" s="3" t="s">
        <v>25</v>
      </c>
      <c r="E73" s="4" t="s">
        <v>41</v>
      </c>
      <c r="F73" s="5" t="s">
        <v>42</v>
      </c>
    </row>
    <row r="74" spans="1:6" ht="90">
      <c r="A74" s="1" t="s">
        <v>268</v>
      </c>
      <c r="B74" s="2" t="s">
        <v>24</v>
      </c>
      <c r="C74" s="2" t="s">
        <v>102</v>
      </c>
      <c r="D74" s="3" t="s">
        <v>25</v>
      </c>
      <c r="E74" s="4" t="s">
        <v>269</v>
      </c>
      <c r="F74" s="5" t="s">
        <v>270</v>
      </c>
    </row>
    <row r="75" spans="1:6" ht="150">
      <c r="A75" s="1" t="s">
        <v>271</v>
      </c>
      <c r="B75" s="2" t="s">
        <v>24</v>
      </c>
      <c r="C75" s="2" t="s">
        <v>117</v>
      </c>
      <c r="D75" s="3" t="s">
        <v>25</v>
      </c>
      <c r="E75" s="5" t="s">
        <v>272</v>
      </c>
      <c r="F75" s="5" t="s">
        <v>273</v>
      </c>
    </row>
    <row r="76" spans="1:6" ht="255.75">
      <c r="A76" s="1" t="s">
        <v>274</v>
      </c>
      <c r="B76" s="2" t="s">
        <v>24</v>
      </c>
      <c r="C76" s="2" t="s">
        <v>125</v>
      </c>
      <c r="D76" s="3" t="s">
        <v>25</v>
      </c>
      <c r="E76" s="4" t="s">
        <v>275</v>
      </c>
      <c r="F76" s="5" t="s">
        <v>276</v>
      </c>
    </row>
    <row r="77" spans="1:6" ht="75">
      <c r="A77" s="1" t="str">
        <f>CONCATENATE("NI",B77,C77)</f>
        <v>NI18040003</v>
      </c>
      <c r="B77" s="2" t="s">
        <v>277</v>
      </c>
      <c r="C77" s="2" t="s">
        <v>32</v>
      </c>
      <c r="D77" s="3" t="s">
        <v>278</v>
      </c>
      <c r="E77" s="4" t="s">
        <v>279</v>
      </c>
      <c r="F77" s="5" t="s">
        <v>280</v>
      </c>
    </row>
    <row r="78" spans="1:6" ht="75">
      <c r="A78" s="1" t="str">
        <f t="shared" ref="A78" si="4">CONCATENATE("NI",B78,C78)</f>
        <v>NI18040004</v>
      </c>
      <c r="B78" s="2" t="s">
        <v>277</v>
      </c>
      <c r="C78" s="2" t="s">
        <v>36</v>
      </c>
      <c r="D78" s="3" t="s">
        <v>278</v>
      </c>
      <c r="E78" s="4" t="s">
        <v>279</v>
      </c>
      <c r="F78" s="5" t="s">
        <v>281</v>
      </c>
    </row>
    <row r="79" spans="1:6" ht="60">
      <c r="A79" s="1" t="s">
        <v>282</v>
      </c>
      <c r="B79" s="2" t="s">
        <v>86</v>
      </c>
      <c r="C79" s="2" t="s">
        <v>102</v>
      </c>
      <c r="D79" s="3" t="s">
        <v>283</v>
      </c>
      <c r="E79" s="4" t="s">
        <v>284</v>
      </c>
      <c r="F79" s="5" t="s">
        <v>285</v>
      </c>
    </row>
    <row r="80" spans="1:6" ht="105">
      <c r="A80" s="1" t="str">
        <f t="shared" ref="A80" si="5">CONCATENATE("NI",B80,C80)</f>
        <v>NI18090028</v>
      </c>
      <c r="B80" s="2" t="s">
        <v>86</v>
      </c>
      <c r="C80" s="2" t="s">
        <v>87</v>
      </c>
      <c r="D80" s="3" t="s">
        <v>88</v>
      </c>
      <c r="E80" s="4" t="s">
        <v>89</v>
      </c>
      <c r="F80" s="5" t="s">
        <v>90</v>
      </c>
    </row>
  </sheetData>
  <autoFilter ref="A1:F80" xr:uid="{30C59493-2049-44AB-A545-3CFA388FDB1D}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Mitteregger Jasmin</dc:creator>
  <cp:lastModifiedBy>Mitteregger Jasmin</cp:lastModifiedBy>
  <dcterms:created xsi:type="dcterms:W3CDTF">2025-10-28T11:16:13Z</dcterms:created>
  <dcterms:modified xsi:type="dcterms:W3CDTF">2025-12-11T09:00:30Z</dcterms:modified>
</cp:coreProperties>
</file>