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leicher\AppData\Roaming\OpenText\OTEdit\EC_eoffice\c491437540\"/>
    </mc:Choice>
  </mc:AlternateContent>
  <xr:revisionPtr revIDLastSave="0" documentId="13_ncr:1_{8332B247-9CCA-4320-A87E-008F87D96293}" xr6:coauthVersionLast="47" xr6:coauthVersionMax="47" xr10:uidLastSave="{00000000-0000-0000-0000-000000000000}"/>
  <bookViews>
    <workbookView xWindow="-120" yWindow="-120" windowWidth="29040" windowHeight="15720" xr2:uid="{31D8DF3B-4A08-4F56-9AB5-E66B4F8F0CDE}"/>
  </bookViews>
  <sheets>
    <sheet name="Übersicht" sheetId="41" r:id="rId1"/>
    <sheet name="T1" sheetId="2" r:id="rId2"/>
    <sheet name="T2_T3_T4" sheetId="3" r:id="rId3"/>
    <sheet name="T5" sheetId="42" r:id="rId4"/>
    <sheet name="T6" sheetId="4" r:id="rId5"/>
    <sheet name="T7" sheetId="15" r:id="rId6"/>
    <sheet name="T8" sheetId="16" r:id="rId7"/>
    <sheet name="T9" sheetId="17" r:id="rId8"/>
    <sheet name="T10_T11_T12" sheetId="5" r:id="rId9"/>
    <sheet name="T13" sheetId="18" r:id="rId10"/>
    <sheet name="T14" sheetId="6" r:id="rId11"/>
    <sheet name="T15_T16_T17_T18" sheetId="7" r:id="rId12"/>
    <sheet name="T19" sheetId="8" r:id="rId13"/>
    <sheet name="T20_T21" sheetId="9" r:id="rId14"/>
    <sheet name="T22" sheetId="19" r:id="rId15"/>
    <sheet name="T23" sheetId="20" r:id="rId16"/>
    <sheet name="T24" sheetId="21" r:id="rId17"/>
    <sheet name="T25" sheetId="22" r:id="rId18"/>
    <sheet name="T26" sheetId="10" r:id="rId19"/>
    <sheet name="T27" sheetId="11" r:id="rId20"/>
    <sheet name="T28" sheetId="12" r:id="rId21"/>
    <sheet name="T29" sheetId="13" r:id="rId22"/>
    <sheet name="T30" sheetId="14" r:id="rId23"/>
    <sheet name="T31" sheetId="23" r:id="rId24"/>
    <sheet name="T32" sheetId="24" r:id="rId25"/>
    <sheet name="T33" sheetId="25" r:id="rId26"/>
    <sheet name="T34" sheetId="26" r:id="rId27"/>
    <sheet name="T35" sheetId="27" r:id="rId28"/>
    <sheet name="T36" sheetId="28" r:id="rId29"/>
    <sheet name="T37" sheetId="29" r:id="rId30"/>
    <sheet name="T38" sheetId="30" r:id="rId31"/>
    <sheet name="T39" sheetId="31" r:id="rId32"/>
    <sheet name="T40" sheetId="32" r:id="rId33"/>
    <sheet name="T41" sheetId="33" r:id="rId34"/>
    <sheet name="T42" sheetId="34" r:id="rId35"/>
    <sheet name="T43" sheetId="35" r:id="rId36"/>
    <sheet name="T44" sheetId="36" r:id="rId37"/>
    <sheet name="T45" sheetId="37" r:id="rId38"/>
    <sheet name="T46" sheetId="38" r:id="rId39"/>
    <sheet name="T47" sheetId="39" r:id="rId40"/>
    <sheet name="T48" sheetId="40" r:id="rId41"/>
  </sheets>
  <calcPr calcId="191029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<sst xmlns="http://schemas.openxmlformats.org/spreadsheetml/2006/main" count="2191" uniqueCount="748">
  <si>
    <t>In Mrd. €</t>
  </si>
  <si>
    <t>Einz.</t>
  </si>
  <si>
    <t>Ausz.</t>
  </si>
  <si>
    <t>Saldo</t>
  </si>
  <si>
    <t>Jänner - September 2024</t>
  </si>
  <si>
    <t>Abweichungen 2025 zu 2024</t>
  </si>
  <si>
    <t>Krisen*</t>
  </si>
  <si>
    <t>Auszahlungen iZm. der COVID-19- &amp; Energiekrise</t>
  </si>
  <si>
    <t>Sonstiges</t>
  </si>
  <si>
    <t>Ausz.: Klimabonus etc. Einz.: RRF etc.</t>
  </si>
  <si>
    <t>Zinsen</t>
  </si>
  <si>
    <t>UG 58: Zinsen und sonstige Finanzaufwendungen</t>
  </si>
  <si>
    <t>Konjunktur &amp; Demografie</t>
  </si>
  <si>
    <t>Einz: UG 16, UG 20, UG 25; Ausz: UG 20, UG 22, UG 23</t>
  </si>
  <si>
    <t>Personal &amp; Landeslehrer</t>
  </si>
  <si>
    <t>Aktives Bundespersonal und Landeslehrer</t>
  </si>
  <si>
    <t>Jänner - September 2025</t>
  </si>
  <si>
    <t>* nur auszahlungsseitig</t>
  </si>
  <si>
    <t>Tabelle 1: Vergleich Saldenentwicklung Jänner-September 2025 zu 2024</t>
  </si>
  <si>
    <t>Planung</t>
  </si>
  <si>
    <t>Vollzug</t>
  </si>
  <si>
    <t>In Mio. €</t>
  </si>
  <si>
    <t>Erfolg</t>
  </si>
  <si>
    <t>BVA</t>
  </si>
  <si>
    <t>Veränderung</t>
  </si>
  <si>
    <t>Jänner - September</t>
  </si>
  <si>
    <t>in Mio. €</t>
  </si>
  <si>
    <t>in %</t>
  </si>
  <si>
    <t>Auszahlungen</t>
  </si>
  <si>
    <t>Konjunktur (und Demografie)</t>
  </si>
  <si>
    <t>UG 20 Arbeit¹</t>
  </si>
  <si>
    <t>Pensionen (UG 22, UG 23)</t>
  </si>
  <si>
    <t>Zinsen (UG 58)</t>
  </si>
  <si>
    <t>Bundespersonal und Landeslehrpersonal</t>
  </si>
  <si>
    <t>Bundespersonal</t>
  </si>
  <si>
    <t>Landeslehrpersonal</t>
  </si>
  <si>
    <t>COVID-19- &amp; Energiekrisenbewältigung</t>
  </si>
  <si>
    <t>Sonstige</t>
  </si>
  <si>
    <t>Grüne Transformation (UG 40, 41, 43)</t>
  </si>
  <si>
    <t>UG 25 Familie und Jugend</t>
  </si>
  <si>
    <t>Finanzzuweisungen Gemeinden</t>
  </si>
  <si>
    <t>Universitäten (exkl. Klinischer Mehraufwand Klinikbauten)</t>
  </si>
  <si>
    <t>Militärinvestitionen</t>
  </si>
  <si>
    <t>Klima- und Anti-Teuerungsbonus</t>
  </si>
  <si>
    <t>Einzahlungen</t>
  </si>
  <si>
    <t>UG 16 Öffentliche Abgaben</t>
  </si>
  <si>
    <t>Öffentliche Abgaben - Brutto</t>
  </si>
  <si>
    <t>Ab-Überweisungen</t>
  </si>
  <si>
    <t>UG 20 Arbeit</t>
  </si>
  <si>
    <t>Nettofinanzierungssaldo</t>
  </si>
  <si>
    <t>¹ exkl. Personalauszahlungen</t>
  </si>
  <si>
    <t>kA. = keine %-Angabe da die prozentuelle Veränderung keinen aussagekräftigen Wert liefert.</t>
  </si>
  <si>
    <t>Sonstige Finanzaufwendungen</t>
  </si>
  <si>
    <t>Auszahlungen für Zinsen (UG 58)</t>
  </si>
  <si>
    <t>Auszahlungen für Bundespersonal und Landeslehrpersonal</t>
  </si>
  <si>
    <t>UG 01 Präsidentschaftskanzlei</t>
  </si>
  <si>
    <t>UG 02 Bundesgesetzgebung</t>
  </si>
  <si>
    <t>UG 03 Verfassungsgerichtshof</t>
  </si>
  <si>
    <t>UG 04 Verwaltungsgerichtshof</t>
  </si>
  <si>
    <t>UG 05 Volksanwaltschaft</t>
  </si>
  <si>
    <t>UG 06 Rechnungshof</t>
  </si>
  <si>
    <t>UG 10 Bundeskanzleramt</t>
  </si>
  <si>
    <t>UG 11 Inneres</t>
  </si>
  <si>
    <t>UG 12 Äußeres</t>
  </si>
  <si>
    <t>UG 13 Justiz</t>
  </si>
  <si>
    <t>UG 14 Militärische Angelegenheiten</t>
  </si>
  <si>
    <t>UG 15 Finanzverwaltung</t>
  </si>
  <si>
    <t>UG 17 Wohnen, Medien, Telekommunikation und Sport</t>
  </si>
  <si>
    <t>UG 18 Fremdenwesen</t>
  </si>
  <si>
    <t>UG 21 Soziales und Konsumentenschutz</t>
  </si>
  <si>
    <t>UG 30 Bildung</t>
  </si>
  <si>
    <t>UG 31 Wissenschaft und Forschung</t>
  </si>
  <si>
    <t>UG 32 Kunst und Kultur</t>
  </si>
  <si>
    <t>UG 40 Wirtschaft</t>
  </si>
  <si>
    <t>UG 41 Mobilität</t>
  </si>
  <si>
    <t>UG 42 Land- u. Forstwirtschaft, Regionen u. Wasserwirtschaft</t>
  </si>
  <si>
    <t>Auszahlungen iZm. Konjunktur (und Demografie)</t>
  </si>
  <si>
    <t>ALV-Leistungen</t>
  </si>
  <si>
    <t>Aktive Arbeitsmarktpolitik: Förderbudget Arbeitsmarkt</t>
  </si>
  <si>
    <t>UG 22 Pensionsversicherung</t>
  </si>
  <si>
    <t>Bundesbeitrag</t>
  </si>
  <si>
    <t>Ausgleichszulagen</t>
  </si>
  <si>
    <t>UG 23 Pensionen - Beamtinnen und Beamte</t>
  </si>
  <si>
    <t>Pensionen Beamtinnen und Beamte</t>
  </si>
  <si>
    <t>Pflegegeld Beamtinnen und Beamte</t>
  </si>
  <si>
    <t>kA.</t>
  </si>
  <si>
    <t>UG 43 Umwelt, Klima und Kreislaufwirtschaft</t>
  </si>
  <si>
    <t>UG 31 | Universitäten</t>
  </si>
  <si>
    <t>UG 31 | Universitäten - Klin. Mehraufw. (Klinikbauten)</t>
  </si>
  <si>
    <t>UG 31 | Universitäten (exkl. Klinischer Mehraufwand Bau)</t>
  </si>
  <si>
    <t>UG 44 | Finanzzuweisungen Gemeinden</t>
  </si>
  <si>
    <t>UG 42 | Ländliche Entwicklung</t>
  </si>
  <si>
    <t>UG 42 | Ländliche Entwicklung - ELER (EU var.)</t>
  </si>
  <si>
    <t>UG 42 | Ländliche Entwicklung (Bund fix)</t>
  </si>
  <si>
    <t>UG 25 | Valorisierung der Familienleistungen</t>
  </si>
  <si>
    <t>UG 25 | Familienbeihilfe</t>
  </si>
  <si>
    <t>UG 25 | Kinderbetreuungsgeld</t>
  </si>
  <si>
    <t>UG 41 | Verkehrsdiensteverträge (ÖBB-PV und Privatbahnen)</t>
  </si>
  <si>
    <t>UG 43 | Klima- und Anti-Teuerungsbonus</t>
  </si>
  <si>
    <t>UG 44 | Kommunalinvestitionsgesetze</t>
  </si>
  <si>
    <t>Sonstige Auszahlungen</t>
  </si>
  <si>
    <t>Grüne Transformation</t>
  </si>
  <si>
    <t>Aktive Mobilität (UG 41)</t>
  </si>
  <si>
    <t>E-Mobilität (exkl. Anteil KLI.EN) (UG 41)</t>
  </si>
  <si>
    <t>Klima- und Energiefonds (KLI.EN)</t>
  </si>
  <si>
    <t>Transformation des Gebäudesektors (UG 43)</t>
  </si>
  <si>
    <t>Sonstige grüne Transformation</t>
  </si>
  <si>
    <t>16 Öffentliche Abgaben - Netto</t>
  </si>
  <si>
    <t>Abgabenguthaben</t>
  </si>
  <si>
    <t>Bruttosteuern</t>
  </si>
  <si>
    <t>Veranlagte Einkommensteuer</t>
  </si>
  <si>
    <t>Lohnsteuer</t>
  </si>
  <si>
    <t>Kapitalertragsteuer</t>
  </si>
  <si>
    <t>Körperschaftsteuer</t>
  </si>
  <si>
    <t>Umsatzsteuer</t>
  </si>
  <si>
    <t>Energieabgaben</t>
  </si>
  <si>
    <t>Mineralölsteuer</t>
  </si>
  <si>
    <t>Nationaler Emissionszertifikatehandel</t>
  </si>
  <si>
    <t>Finanzausgleich Abüberweisungen I</t>
  </si>
  <si>
    <t>Ertragsanteile an Länder</t>
  </si>
  <si>
    <t>Ertragsanteile an Gemeinden</t>
  </si>
  <si>
    <t>Sonstige Abüberweisungen I</t>
  </si>
  <si>
    <t>EU Abüberweisungen II</t>
  </si>
  <si>
    <t>NEHS Ab-Überweisungen III</t>
  </si>
  <si>
    <t>20 Arbeit</t>
  </si>
  <si>
    <t>ALV-Beiträge</t>
  </si>
  <si>
    <t>Auflösung Arbeitsmarktrücklage</t>
  </si>
  <si>
    <t>25 Familie und Jugend</t>
  </si>
  <si>
    <t>Beiträge zum FLAF – Dienstgeber</t>
  </si>
  <si>
    <t>Beiträge zum FLAF – Steueranteile</t>
  </si>
  <si>
    <t>Einzahlungen aufgrund Konjunktur</t>
  </si>
  <si>
    <t>Sonstige Einzahlungen</t>
  </si>
  <si>
    <t>Dividenden und ähnliche Gewinnausschüttungen</t>
  </si>
  <si>
    <t>UG 40 | Dividenden (ÖBAG, Verbund)</t>
  </si>
  <si>
    <t>UG 41 | ASFINAG-Dividende</t>
  </si>
  <si>
    <t>UG 42 | Gewinnausschüttung Öbf AG</t>
  </si>
  <si>
    <t>UG 45 | Dividenden (ÖBAG, Verbund)</t>
  </si>
  <si>
    <t>Zinserträge</t>
  </si>
  <si>
    <t>UG 51 | Geldverkehr des Bundes</t>
  </si>
  <si>
    <t>Transfers¹</t>
  </si>
  <si>
    <t>UG 21 | Pflegefonds</t>
  </si>
  <si>
    <t>UG 51 | EU-Strukturfonds</t>
  </si>
  <si>
    <t>UG 51 | EU-Fonds Landwirtschaft/Fischerei</t>
  </si>
  <si>
    <t>UG 51 | RRF - Aufbau- und Resilienzfazilität</t>
  </si>
  <si>
    <t>Kostenbeiträge und Gebühren, Beteiligungen &amp; Sonstiges</t>
  </si>
  <si>
    <t>UG 45 | Darlehen Griechenland</t>
  </si>
  <si>
    <t>¹ exkl. UG 20 und UG 25 (im Bereich Einzahlungen aufgrund Konjunktur (und Demografie) enthalten)</t>
  </si>
  <si>
    <t>Tabelle 2: Übersicht Finanzierungshaushalt</t>
  </si>
  <si>
    <t>Tabelle 3: Auszahlungen iZm. Konjunktur (und Demografie)</t>
  </si>
  <si>
    <t>Tabelle 4: Auszahlungen für Zinsen (UG 58)</t>
  </si>
  <si>
    <t>Tabelle 6: Auszahlungen für Bundespersonal und Landeslehrpersonal</t>
  </si>
  <si>
    <t>Tabelle 10: Sonstige Auszahlungen (ohne Auszahlungen iZm. mit vorher angeführten Kategorien)</t>
  </si>
  <si>
    <t>Tabelle 11: Einzahlungen in konjunkturreagiblen Untergliederungen</t>
  </si>
  <si>
    <t>Tabelle 12: Sonstige Einzahlungen</t>
  </si>
  <si>
    <t>Auszahlungen aus der Investitionstätigkeit</t>
  </si>
  <si>
    <t>Auszahlungen aus Darlehen und Vorschüsse</t>
  </si>
  <si>
    <t>Auszahlungen für finanzierungswirksame Aufwendungen</t>
  </si>
  <si>
    <t>Auszahlungen/Aufwendungen für Personal</t>
  </si>
  <si>
    <t>Bezüge</t>
  </si>
  <si>
    <t>Mehrdienstleistungen</t>
  </si>
  <si>
    <t>Sonstige Nebengebühren</t>
  </si>
  <si>
    <t>Gesetzlicher Sozialaufwand</t>
  </si>
  <si>
    <t>Abfertigungen und Jubiläumszuwendungen</t>
  </si>
  <si>
    <t>Freiwilliger Sozialaufwand</t>
  </si>
  <si>
    <t>Aufwandsentschädigungen im Personalaufwand</t>
  </si>
  <si>
    <t>Betrieblicher Sachaufwand</t>
  </si>
  <si>
    <t>Vergütungen innerhalb des Bundes</t>
  </si>
  <si>
    <t>Materialaufwand</t>
  </si>
  <si>
    <t>Mieten</t>
  </si>
  <si>
    <t>Instandhaltung</t>
  </si>
  <si>
    <t>Telekommunikation und Nachrichtenaufwand</t>
  </si>
  <si>
    <t>Reisen</t>
  </si>
  <si>
    <t>Aufwand für Werkleistungen</t>
  </si>
  <si>
    <t>Personalleihe und sonstige Dienstverhältnisse zum Bund</t>
  </si>
  <si>
    <t>Transporte durch Dritte</t>
  </si>
  <si>
    <t>Heeresanlagen </t>
  </si>
  <si>
    <t>Entschädigungen an Präsenz- und Zivildienstleistende </t>
  </si>
  <si>
    <t>Geringwertige Wirtschaftsgüter (GWG)</t>
  </si>
  <si>
    <t>Sonstiger betrieblicher Sachaufwand</t>
  </si>
  <si>
    <t>Auszahlungen/Aufwendungen für Transfers</t>
  </si>
  <si>
    <t>Transfers an Unternehmen</t>
  </si>
  <si>
    <t>Transfers an private Haushalte</t>
  </si>
  <si>
    <t>Sonstige Transfers </t>
  </si>
  <si>
    <t>Auszahlungen/Aufwendungen für Finanzaufwand</t>
  </si>
  <si>
    <t>Periodenabgrenzung</t>
  </si>
  <si>
    <t>Nicht finanzierungswirksame Aufwendungen</t>
  </si>
  <si>
    <t>Abschreibungen auf Vermögenswerte</t>
  </si>
  <si>
    <t>Aufwand durch Bildung von Rückstellungen</t>
  </si>
  <si>
    <t>Abfertigungen</t>
  </si>
  <si>
    <t>Jubiläumszuwendungen</t>
  </si>
  <si>
    <t>Nicht konsumierte Urlaube</t>
  </si>
  <si>
    <t>Prozesse</t>
  </si>
  <si>
    <t>Haftungen</t>
  </si>
  <si>
    <t>Aufwand aus Wertberichtigungen</t>
  </si>
  <si>
    <t>Aufwand aus der Bewertung von Beteiligungen</t>
  </si>
  <si>
    <t>Aufwendungen</t>
  </si>
  <si>
    <t>Auszahlungen für Personal</t>
  </si>
  <si>
    <t>Periodenabgrenzungen</t>
  </si>
  <si>
    <t>finanzierungswirksame Aufwendungen für Personal</t>
  </si>
  <si>
    <t>Personalaufwand</t>
  </si>
  <si>
    <t>Auszahlungen f. betrieblichen Sachaufwand</t>
  </si>
  <si>
    <t>Auszahlungen für Transfers</t>
  </si>
  <si>
    <t>Transfers an öffentliche Körperschaften und RT</t>
  </si>
  <si>
    <t>Transfers an ausländische Körperschaften und RT</t>
  </si>
  <si>
    <t>finanzierungswirksamer Transferaufwand</t>
  </si>
  <si>
    <t>Aufwand durch Bildung von Rückstellungen - Haftungen</t>
  </si>
  <si>
    <t>Transferaufwand</t>
  </si>
  <si>
    <t>Auszahlungen für Finanzaufwand</t>
  </si>
  <si>
    <t>UG 58 Finanzierungen, Währungstauschverträge</t>
  </si>
  <si>
    <t>Einzahlungen aus der Investitionstätigkeit</t>
  </si>
  <si>
    <t>Einzahlungen aus Darlehen und Vorschüsse</t>
  </si>
  <si>
    <t>Einzahlungen aus finanzierungswirksamen Erträgen</t>
  </si>
  <si>
    <t>Abgaben - brutto</t>
  </si>
  <si>
    <t>Abgabenähnliche Einzahlungen</t>
  </si>
  <si>
    <t>Beiträge zur Arbeitslosenversicherung (ALV)</t>
  </si>
  <si>
    <t>Beiträge zum Familienlastenausgleichsfonds (FLAF)</t>
  </si>
  <si>
    <t>Sonstige abgabenähnliche Einzahlungen/Erträge</t>
  </si>
  <si>
    <t>Einzahlungen aus wirtschaftlicher Tätigkeit</t>
  </si>
  <si>
    <t>Kostenbeiträge und Gebühren</t>
  </si>
  <si>
    <t>Transfers</t>
  </si>
  <si>
    <t>Transfers von öffentlichen Körperschaften und Rechtsträgern</t>
  </si>
  <si>
    <t>Transfers von ausländischen Körperschaften und Rechtsträgern</t>
  </si>
  <si>
    <t>Transfers von Unternehmen</t>
  </si>
  <si>
    <t>Transfers von privaten Haushalten</t>
  </si>
  <si>
    <t>Transfers innerhalb des Bundes</t>
  </si>
  <si>
    <t>Sozialbeiträge</t>
  </si>
  <si>
    <t>Finanzeinzahlungen</t>
  </si>
  <si>
    <t>Periodenabgrenzung (finanzierungswirksame Erträge)</t>
  </si>
  <si>
    <t>Abgabenähnliche Einzahlungen/Erträge</t>
  </si>
  <si>
    <t>Einzahlungen/Erträge aus wirtschaftlicher Tätigkeit</t>
  </si>
  <si>
    <t>Kostenbeiträgen und Gebühren</t>
  </si>
  <si>
    <t>Sonstige Einzahlungen/Erträge</t>
  </si>
  <si>
    <t>Finanzerträge/-einzahlungen</t>
  </si>
  <si>
    <t>Nicht finanzierungswirksame Erträge</t>
  </si>
  <si>
    <t>Erträge aus wirtschaftlicher Tätigkeit</t>
  </si>
  <si>
    <t>Finanzerträge</t>
  </si>
  <si>
    <t>Sonstige Erträge</t>
  </si>
  <si>
    <t>Erträge</t>
  </si>
  <si>
    <t>Tabelle 14: Auszahlungen und Aufwendungen</t>
  </si>
  <si>
    <t>Tabelle 15: Auszahlungen und Aufwendungen für Personal</t>
  </si>
  <si>
    <t>Tabelle 16: Auszahlungen und Aufwendungen für betrieblichen Sachaufwand</t>
  </si>
  <si>
    <t>Tabelle 17: Auszahlungen und Aufwendungen für Transfers</t>
  </si>
  <si>
    <t>Tabelle 18: Auszahlungen und Aufwendungen für Finanzaufwand</t>
  </si>
  <si>
    <t>Tabelle 19: Überleitung der Einzahlungen zu den Erträgen</t>
  </si>
  <si>
    <t>Tabelle 20: Übersicht Finanzierungshaushalt</t>
  </si>
  <si>
    <t>Tabelle 21: Grüne Transformation</t>
  </si>
  <si>
    <t>Investitions-
tätigkeit</t>
  </si>
  <si>
    <t>Darlehen und 
Vorschüsse</t>
  </si>
  <si>
    <t>Auszahlungen
für fw. Aufw.</t>
  </si>
  <si>
    <t>Perioden-
abgrenzung</t>
  </si>
  <si>
    <t>Nicht fw. Aufw.</t>
  </si>
  <si>
    <t>Unterschied</t>
  </si>
  <si>
    <t>11</t>
  </si>
  <si>
    <t>Inneres</t>
  </si>
  <si>
    <t>14</t>
  </si>
  <si>
    <t>Militärische Angelegenheiten</t>
  </si>
  <si>
    <t>16</t>
  </si>
  <si>
    <t>Öffentliche Abgaben</t>
  </si>
  <si>
    <t>18</t>
  </si>
  <si>
    <t>Fremdenwesen</t>
  </si>
  <si>
    <t>24</t>
  </si>
  <si>
    <t>Gesundheit</t>
  </si>
  <si>
    <t>30</t>
  </si>
  <si>
    <t>Bildung</t>
  </si>
  <si>
    <t>41</t>
  </si>
  <si>
    <t>Mobilität</t>
  </si>
  <si>
    <t>45</t>
  </si>
  <si>
    <t>Bundesvermögen</t>
  </si>
  <si>
    <t>58</t>
  </si>
  <si>
    <t>Finanzierungen, Währungstauschverträge</t>
  </si>
  <si>
    <t>Alle Untergliederungen</t>
  </si>
  <si>
    <t>Einzahlungen
aus fw. Ertr.</t>
  </si>
  <si>
    <t>Nicht fw. Ertr.</t>
  </si>
  <si>
    <t>51</t>
  </si>
  <si>
    <t>Kassenverwaltung</t>
  </si>
  <si>
    <t>Tabelle 26: Wesentliche Unterschiede zwischen Auszahlungen und Aufwendungen</t>
  </si>
  <si>
    <t>Tabelle 27: Wesentliche Unterschiede zwischen Einzahlungen und Erträgen</t>
  </si>
  <si>
    <t>Finanzausgleich Ab-Überweisungen I</t>
  </si>
  <si>
    <t>Krankenanstaltenfinanzierung Umsatzsteueranteil</t>
  </si>
  <si>
    <t>Gesundheitsförderung Umsatzsteueranteil</t>
  </si>
  <si>
    <t>Siedlungswasserwirtschaft</t>
  </si>
  <si>
    <t>Katastrophenfonds</t>
  </si>
  <si>
    <t>Umsatzsteueranteil für Pflegeregress</t>
  </si>
  <si>
    <t>Pflegefonds</t>
  </si>
  <si>
    <t>LWA-G</t>
  </si>
  <si>
    <t>Sonstige Ab-Überweisungen I</t>
  </si>
  <si>
    <t>Überweisungen an Länder (GSBG)</t>
  </si>
  <si>
    <t>Überweisungen an Österreichisches Rotes Kreuz (GSBG)</t>
  </si>
  <si>
    <t>Überweisung an den Hauptverband der SV-Träger (GSBG)</t>
  </si>
  <si>
    <t>Ausgleichsfonds für Familienbeihilfen (Anteile)</t>
  </si>
  <si>
    <t>Ausgleichsfonds für Familienbeihilfen (Abgeltungen)</t>
  </si>
  <si>
    <t>EU Ab-Überweisungen II</t>
  </si>
  <si>
    <t>Beitrag zur Europäischen Union</t>
  </si>
  <si>
    <t>Entlastung CO2-Bepreisung</t>
  </si>
  <si>
    <t>Tabelle 28: Ab-Überweisungen der UG 16 Öffentliche Abgaben</t>
  </si>
  <si>
    <t>UG 16 Öffentliche Abgaben - Netto</t>
  </si>
  <si>
    <t>Non-ETS-Emissionen</t>
  </si>
  <si>
    <t>Sonst. Abgaben, Resteingänge, Nebenansp. und Kosteners.</t>
  </si>
  <si>
    <t>Gebühren, Bundesverwaltungsabgaben und sonstige Abgaben</t>
  </si>
  <si>
    <t>Glückspielgesetz</t>
  </si>
  <si>
    <t>Verbrauchs- und Verkehrsteuern</t>
  </si>
  <si>
    <t>Kapitalertragsteuern</t>
  </si>
  <si>
    <t>Einkommen- und Vermögensteuern</t>
  </si>
  <si>
    <t>UG 16 Öffentliche Abgaben - Brutto ohne Abgabenguthaben</t>
  </si>
  <si>
    <t>Guthaben der Steuerpflichtigen</t>
  </si>
  <si>
    <t>UG 16 Öffentliche Abgaben - Brutto</t>
  </si>
  <si>
    <t>Tabelle 29: Unterschiede zwischen Erträge und Einzahlungen in der UG 16 Öffentliche Abgaben</t>
  </si>
  <si>
    <t>Wertberichtigungen zu Forderungen</t>
  </si>
  <si>
    <t>Forderungsabschreibungen aus Abgaben (AE)</t>
  </si>
  <si>
    <t>Forderungsabschreibungen Zoll</t>
  </si>
  <si>
    <t xml:space="preserve">Aufwendungen insgesamt (Ergebnishaushalt) </t>
  </si>
  <si>
    <t>Tabelle 30: Aufwendungen in der UG 16 Öffentliche Abgaben</t>
  </si>
  <si>
    <t>finanzierungswirksame Aufwendungen f. betriebl. Sachaufwand</t>
  </si>
  <si>
    <t>Summe</t>
  </si>
  <si>
    <t>ausbezahlt
2020-25</t>
  </si>
  <si>
    <t>Auszahlungen iZm. der Energiekrise</t>
  </si>
  <si>
    <t>Auszahlungen iZm. COVID-19</t>
  </si>
  <si>
    <t>Tabelle 7: Übersicht Auszahlungen iZm. der Energiekrise und COVID-19</t>
  </si>
  <si>
    <t>² § 3a LWA-G: Sonderzuwendungen für Sozialhilfe- und Mindestsicherungshaushalte. § 3d LWA-G: Sonderzuwendungen für Alleinverdienende und Alleinerziehende mit geringem Einkommen und für Arbeitslose und Ausgleichszulagenbeziehende mit Kindern.</t>
  </si>
  <si>
    <t>¹ Exklusive der Auszahlungen gemäß LWA-G für Unwetterkatastrophen, die sich per 30.9.2025 auf 34,8 Mio. € beliefen, aber inhaltlich nicht im Zusammenhang mit der Energie-/ Teuerungskrise stehen.</t>
  </si>
  <si>
    <t>Summe Energiekrise</t>
  </si>
  <si>
    <t>40/43</t>
  </si>
  <si>
    <t>Verwaltungs- und Abwicklungskosten</t>
  </si>
  <si>
    <t>Stromverbrauchsreduktionsgesetz (SVRG)</t>
  </si>
  <si>
    <t>Liquidität zur Abdeckung der Verbindlichkeiten gem. EAG</t>
  </si>
  <si>
    <t>Gasdiversifizierungsgesetz (GDG)</t>
  </si>
  <si>
    <t>Speicherkosten strategische Gasreserve (GWG)</t>
  </si>
  <si>
    <t>Beschaffung strategische Gasreserve</t>
  </si>
  <si>
    <t>Versorgungssicherheit &amp; Erneuerbaren-Ausbau-Gesetz</t>
  </si>
  <si>
    <t>Summe Entlastungsmaßnahmen</t>
  </si>
  <si>
    <t>Lebensmittelweitergabe gem. LWA-G</t>
  </si>
  <si>
    <t>Schulstartplus gem. LWA-G</t>
  </si>
  <si>
    <t>Wohnschirm gem. LWA-G</t>
  </si>
  <si>
    <r>
      <t>Sonderzuwendungen gem. § 3a und § 3d LWA-G</t>
    </r>
    <r>
      <rPr>
        <vertAlign val="superscript"/>
        <sz val="10"/>
        <color theme="1"/>
        <rFont val="Calibri"/>
        <family val="2"/>
      </rPr>
      <t>²</t>
    </r>
  </si>
  <si>
    <t>Lebenshaltungs- und Wohnkosten-Ausgleichs-Gesetz¹</t>
  </si>
  <si>
    <t>Energiekostenausgleich Sportinfrastruktur</t>
  </si>
  <si>
    <t>Energiekostenzuschuss NPOs</t>
  </si>
  <si>
    <t>Energiekostenausgleich NPOs &amp; Vereine</t>
  </si>
  <si>
    <t>42/43</t>
  </si>
  <si>
    <t>Maßnahmen 2022 &amp; 2023</t>
  </si>
  <si>
    <t>Energiekostenförderungen (EKZ I &amp; II, EKP 1 &amp; 2, Abwickl.kost.)</t>
  </si>
  <si>
    <t>Energiekostenzuschuss Neue Selbständige</t>
  </si>
  <si>
    <t>SVS-Gutschrift für Selbstständige</t>
  </si>
  <si>
    <t>Entlastungsmaßnahmen für Unternehmen</t>
  </si>
  <si>
    <t>div.</t>
  </si>
  <si>
    <t>Abfederung Netzverlustkosten</t>
  </si>
  <si>
    <t>Energiekostenausgleich</t>
  </si>
  <si>
    <t>-</t>
  </si>
  <si>
    <t>Abwicklungskosten</t>
  </si>
  <si>
    <t>Netzkostenzuschuss</t>
  </si>
  <si>
    <t>Stromkostenergänzungszuschuss</t>
  </si>
  <si>
    <t>Stromkostenzuschuss regulär</t>
  </si>
  <si>
    <t>Stromkostenzuschuss</t>
  </si>
  <si>
    <t>Entlastungsmaßnahmen für Haushalte/Personen</t>
  </si>
  <si>
    <t>24/25</t>
  </si>
  <si>
    <t>2022+23</t>
  </si>
  <si>
    <t>ausbezahlt
2022-25</t>
  </si>
  <si>
    <t>Veränder.</t>
  </si>
  <si>
    <t xml:space="preserve">Vollzug </t>
  </si>
  <si>
    <t>UG</t>
  </si>
  <si>
    <t>Tabelle 8: Auszahlungen iZm. der Energiekrise</t>
  </si>
  <si>
    <t>Auszahlungen im Bundeshaushalt</t>
  </si>
  <si>
    <t>Auszahlungen reguläres Budget (insb. Corona-Kurzarbeit)</t>
  </si>
  <si>
    <t>Sonstige Auszahlungen COVID-19-Krisenbewältigungsfonds</t>
  </si>
  <si>
    <t>UG 24 Gesundheit</t>
  </si>
  <si>
    <t>UG 45 Bundesvermögen</t>
  </si>
  <si>
    <t>COVID-19-Krisenbewältigungsfonds</t>
  </si>
  <si>
    <t>2025</t>
  </si>
  <si>
    <t>2024</t>
  </si>
  <si>
    <t>2020-23</t>
  </si>
  <si>
    <t>Jahreswerte/Planung</t>
  </si>
  <si>
    <t>Tabelle 9: Auszahlungen für die COVID-19-Krisenbewältigung</t>
  </si>
  <si>
    <t>Quelle: Statistik Austria, WIFO-Konjunkturprognose März 2025 und Oktober 2025. Rundungsdifferenzen können auftreten.</t>
  </si>
  <si>
    <t>2) Ohne Personen in aufrechtem Dienstverhältnis, die Kinderbetreuungsgeld beziehen bzw. Präsenzdienst leisten</t>
  </si>
  <si>
    <t>1) Einschließlich privater Organisationen ohne Erwerbszweck.</t>
  </si>
  <si>
    <t>Sekundärm. 10-j. Bundesanl.</t>
  </si>
  <si>
    <t>3-Monatszinssatz</t>
  </si>
  <si>
    <t>Veränd. in %</t>
  </si>
  <si>
    <t>in Tsd. Pers</t>
  </si>
  <si>
    <t>Registrierte Arbeitslose</t>
  </si>
  <si>
    <t>Arbeitslosen-Quote, national</t>
  </si>
  <si>
    <t>Arbeitsmarkt</t>
  </si>
  <si>
    <t>Verbraucherpreise</t>
  </si>
  <si>
    <t>Inflation</t>
  </si>
  <si>
    <t>Lohn- und Gehaltssum., brutto</t>
  </si>
  <si>
    <t>Konsum priv. Haush., nominell¹</t>
  </si>
  <si>
    <t>Private Haushalte</t>
  </si>
  <si>
    <t>in Mrd. €</t>
  </si>
  <si>
    <t>nominell</t>
  </si>
  <si>
    <t>real</t>
  </si>
  <si>
    <t>Bruttoinlandsprodukt</t>
  </si>
  <si>
    <t>Revision</t>
  </si>
  <si>
    <t>WIFO 10/25</t>
  </si>
  <si>
    <t>STAT</t>
  </si>
  <si>
    <t>WIFO 03/25</t>
  </si>
  <si>
    <t>Veränderung Okt./Mai '25</t>
  </si>
  <si>
    <t>Stand Oktober 2025</t>
  </si>
  <si>
    <t>Stand Mai 2025 (BVA 2025)</t>
  </si>
  <si>
    <t>Wirtschaftliche Rahmenbedingungen</t>
  </si>
  <si>
    <r>
      <t xml:space="preserve">Auszahlungen COVID-19-Krisenbewältigung
</t>
    </r>
    <r>
      <rPr>
        <sz val="10"/>
        <color theme="1"/>
        <rFont val="Calibri"/>
        <family val="2"/>
      </rPr>
      <t>In Mio. €</t>
    </r>
  </si>
  <si>
    <t>Konsum priv. Haush., real¹</t>
  </si>
  <si>
    <t>Unselbständig aktiv Beschäftigte²</t>
  </si>
  <si>
    <t>Tabelle 13: Wirtschaftliche Rahmenbedingungen</t>
  </si>
  <si>
    <t>Entlastung von natürlichen Personen durch Sicherstellung einer leistbaren Stromversorgung in Vollziehung des Stromkostenzuschussgesetzes</t>
  </si>
  <si>
    <t>UG 45</t>
  </si>
  <si>
    <t>Förderungen von thermisch-energetischen Sanierungen</t>
  </si>
  <si>
    <t>UG 43</t>
  </si>
  <si>
    <t>Sanierungsmaßnahmen an land- und forstwirtschaftlichen Schulen und für Maßnahmen des Ausbaus erneuerbarer Energieträge</t>
  </si>
  <si>
    <t>UG 42</t>
  </si>
  <si>
    <t>Nachzahlungen von Vordienstzeiten bei Personal, das für Dritte leistet (Ämter gem. Poststrukturgesetz)</t>
  </si>
  <si>
    <t>UG 40</t>
  </si>
  <si>
    <t>Erhöhungen der Gehälter von Arbeitnehmerinnen u. -nehmern an Medizinischen Universitäten bzw. Medizinischen Fakultäten an Univ.</t>
  </si>
  <si>
    <t>UG 31</t>
  </si>
  <si>
    <t>Maßnahmen gemäß § 66 Abs. 1 Z 1 bis 12 Tiergesundheitsgesetz 2024, BGBl. I Nr. 53/2024, zur Bekämpfung einer Tierseuche</t>
  </si>
  <si>
    <t>UG 24</t>
  </si>
  <si>
    <t>Breitband</t>
  </si>
  <si>
    <t>UG 17</t>
  </si>
  <si>
    <t>Energiekostenzuschuss für Non-Profit-Organisationen (EKZ-NPOG)</t>
  </si>
  <si>
    <t>Beschaffungen von Investitionsgütern zur Stärkung der Verteidigungsfähigkeit samt komplementärem Sachaufwand</t>
  </si>
  <si>
    <t>UG 14</t>
  </si>
  <si>
    <t>Europäische Friedensfazilität (European Peace Facility)</t>
  </si>
  <si>
    <t>Medizinische Versorgung bzw. Unterbringung im Bereich des Straf- und Maßnahmenvollzuges</t>
  </si>
  <si>
    <t>UG 13</t>
  </si>
  <si>
    <t>Verteidigerkostenersatz</t>
  </si>
  <si>
    <t>Maßnahmen der „Europäischen Nachbarschaft“</t>
  </si>
  <si>
    <t>UG 12</t>
  </si>
  <si>
    <t>Kriminalitätsbekämpfung und zur Aufrechterhaltung der öffentlichen Ordnung und Sicherheit</t>
  </si>
  <si>
    <t>UG 11</t>
  </si>
  <si>
    <t>Kursmaßnahmen und Integrationsprogrammen im Bereich der Integration</t>
  </si>
  <si>
    <t>UG 10</t>
  </si>
  <si>
    <t>Auszahlungen iZm. dem IFG, DZG, Verordnung über die europä. digitale Identität (EUDI) und der EU Verordnung über künstliche Intelligenz (KI-VO)</t>
  </si>
  <si>
    <t>30.9.2025</t>
  </si>
  <si>
    <t>Inanspruchn.</t>
  </si>
  <si>
    <t>BFG</t>
  </si>
  <si>
    <t>Ermächtigungen im BFG 2025
In Mio. €</t>
  </si>
  <si>
    <t>Tabelle 22: Übersicht Ermächtigungen im BFG 2025</t>
  </si>
  <si>
    <t>BIP-Nennereffekt, in pp. des BIP</t>
  </si>
  <si>
    <t>Schuldenstand-Effekt, in pp. des BIP</t>
  </si>
  <si>
    <t>Veränderung zum Vorjahr</t>
  </si>
  <si>
    <t>Maastricht-Schuldenquote (Gesamtstaat)</t>
  </si>
  <si>
    <t>Primärsaldo</t>
  </si>
  <si>
    <t>Sozialversicherungssektor</t>
  </si>
  <si>
    <t>Landes- und Gemeindesektor</t>
  </si>
  <si>
    <t>Bundessektor</t>
  </si>
  <si>
    <t>Maastricht-Saldo Gesamtstaat</t>
  </si>
  <si>
    <t xml:space="preserve">Steuern und Abgaben </t>
  </si>
  <si>
    <t xml:space="preserve">Staatseinnahmen </t>
  </si>
  <si>
    <t xml:space="preserve">Staatsausgaben </t>
  </si>
  <si>
    <t>Δ 24/25</t>
  </si>
  <si>
    <t>Prognose</t>
  </si>
  <si>
    <t>→</t>
  </si>
  <si>
    <t>Veränd. Apr./Sep. '25</t>
  </si>
  <si>
    <t>Notifikation September 2025</t>
  </si>
  <si>
    <t>Notifikation April 2025</t>
  </si>
  <si>
    <r>
      <t xml:space="preserve">Gesamtstaat gem. ESVG 2010
</t>
    </r>
    <r>
      <rPr>
        <sz val="10"/>
        <color rgb="FF000000"/>
        <rFont val="Calibri"/>
        <family val="2"/>
      </rPr>
      <t>In % des BIP</t>
    </r>
  </si>
  <si>
    <t>BIP nominell</t>
  </si>
  <si>
    <t>Maastricht-Schuldenstand</t>
  </si>
  <si>
    <t>Maastricht-Saldo</t>
  </si>
  <si>
    <t>Gesamtstaat</t>
  </si>
  <si>
    <t>SV-Sektor</t>
  </si>
  <si>
    <t>Landes- &amp; Gemeindesekor</t>
  </si>
  <si>
    <t>Q1-Q2 24/25</t>
  </si>
  <si>
    <t>Q1-Q2</t>
  </si>
  <si>
    <t>Q2</t>
  </si>
  <si>
    <t>Q1</t>
  </si>
  <si>
    <t>Gesamtjahr</t>
  </si>
  <si>
    <t>Q3-Q4</t>
  </si>
  <si>
    <t>Q4</t>
  </si>
  <si>
    <t>Q3</t>
  </si>
  <si>
    <r>
      <rPr>
        <b/>
        <sz val="10"/>
        <color theme="1"/>
        <rFont val="Calibri"/>
        <family val="2"/>
      </rPr>
      <t>Maastricht-Saldo</t>
    </r>
    <r>
      <rPr>
        <sz val="10"/>
        <color theme="1"/>
        <rFont val="Calibri"/>
        <family val="2"/>
      </rPr>
      <t xml:space="preserve">
In Mio. €</t>
    </r>
  </si>
  <si>
    <t>*) In der Intermisprognose von September 2025 wird festgehalten: "Für die Fiskalprognose ergeben sich aktuell keine substanziellen Änderungen gegenüber der Juni-Prognose." (OeNB Report 2025/15, S. 7)</t>
  </si>
  <si>
    <t>Schuldenquote</t>
  </si>
  <si>
    <t>IWF
World Econ. Outl.
Oktober 2025</t>
  </si>
  <si>
    <t>IHS
Konjunkturprogn.
Oktober 2025</t>
  </si>
  <si>
    <t>WIFO
Konjunkturprogn.
Oktober 2025</t>
  </si>
  <si>
    <t>BMF
Notifikation
Sep. 2025</t>
  </si>
  <si>
    <t>FISK
Fiskalprognose
Juni 2025</t>
  </si>
  <si>
    <t>OeNB*
Interimsprognose
Juni 2025</t>
  </si>
  <si>
    <t>EK
Frühjahrsprognose
Mai 2025</t>
  </si>
  <si>
    <t>BMF
Notifikation
April 2025</t>
  </si>
  <si>
    <r>
      <t>Gesamtstaat gem. ESVG 2010</t>
    </r>
    <r>
      <rPr>
        <sz val="10"/>
        <rFont val="Calibri"/>
        <family val="2"/>
      </rPr>
      <t xml:space="preserve">
In Mrd. €</t>
    </r>
  </si>
  <si>
    <t>Tabelle 23: Gesamtstaatliche Eckwerte</t>
  </si>
  <si>
    <t>Tabelle 24: ESVG-Quartalsergebnisse nach Subsektoren</t>
  </si>
  <si>
    <t>Tabelle 25: Prognosevergleich Maastricht-Indikatoren</t>
  </si>
  <si>
    <t>Geldfl. a. d. Finanzierungstät. (UG 58):</t>
  </si>
  <si>
    <t>Ergebnishaushalt gesamt</t>
  </si>
  <si>
    <t>Allgemeine Gebarung - Summe</t>
  </si>
  <si>
    <t xml:space="preserve">Finanzierungen, Währungstauschverträge </t>
  </si>
  <si>
    <t>Rubrik 5: Kassa und Zinsen</t>
  </si>
  <si>
    <t>Finanzmarktstabilität</t>
  </si>
  <si>
    <t>Finanzausgleich</t>
  </si>
  <si>
    <t>Klima, Umwelt und Energie</t>
  </si>
  <si>
    <t>Land-Forstw.Reg.WaWi</t>
  </si>
  <si>
    <t xml:space="preserve">Wirtschaft </t>
  </si>
  <si>
    <t>Rubrik 4: Wirtschaft, Infrastruktur und Umwelt</t>
  </si>
  <si>
    <t>Innovation und Technologie (Forschung)</t>
  </si>
  <si>
    <t>Wirtschaft (Forschung)</t>
  </si>
  <si>
    <t>Kunst und Kultur</t>
  </si>
  <si>
    <t>Wissenschaft und Forschung</t>
  </si>
  <si>
    <t>Rubrik 3: Bildung, Forschung, Kunst und Kultur</t>
  </si>
  <si>
    <t>Familie und Jugend</t>
  </si>
  <si>
    <t>Pensionen - Beamtinnen und Beamte</t>
  </si>
  <si>
    <t>Pensionsversicherung</t>
  </si>
  <si>
    <t>Soziales und Konsumentenschutz</t>
  </si>
  <si>
    <t>Arbeit</t>
  </si>
  <si>
    <t>Rubrik 2: Arbeit, Soziales, Gesundheit und Familie</t>
  </si>
  <si>
    <t>Öffentlicher Dienst und Sport</t>
  </si>
  <si>
    <t>Finanzverwaltung</t>
  </si>
  <si>
    <t>Justiz</t>
  </si>
  <si>
    <t>Äußeres</t>
  </si>
  <si>
    <t xml:space="preserve">Bundeskanzleramt </t>
  </si>
  <si>
    <t>Rechnungshof</t>
  </si>
  <si>
    <t>Volksanwaltschaft</t>
  </si>
  <si>
    <t>Verwaltungsgerichtshof</t>
  </si>
  <si>
    <t>Verfassungsgerichtshof</t>
  </si>
  <si>
    <t>Bundesgesetzgebung</t>
  </si>
  <si>
    <t>Präsidentschaftskanzlei</t>
  </si>
  <si>
    <t>Rubrik 0, 1: Recht und Sicherheit</t>
  </si>
  <si>
    <t>in Millionen €)</t>
  </si>
  <si>
    <t>(Beträge</t>
  </si>
  <si>
    <t>sonstige Kredit-
opera-
tionen</t>
  </si>
  <si>
    <t>Kredit-
operationen -
Rücklagen</t>
  </si>
  <si>
    <t>Mehr-
einzahl-
ungen</t>
  </si>
  <si>
    <t>Umschicht-
ung</t>
  </si>
  <si>
    <t>nicht 
finanz-
ierungs-
wirksam</t>
  </si>
  <si>
    <t>finanz-
ierungs-
wirksam</t>
  </si>
  <si>
    <t>Bezeichnung</t>
  </si>
  <si>
    <t>Ergebnis-
haushalt</t>
  </si>
  <si>
    <t>Finanzierungshaushalt</t>
  </si>
  <si>
    <t>Ergebnishaushalt</t>
  </si>
  <si>
    <t>Finanzier-
ungshaus-
halt</t>
  </si>
  <si>
    <t>AUSGLEICH</t>
  </si>
  <si>
    <t>BEDECKUNG</t>
  </si>
  <si>
    <t>MITTELVERWENDUNGSÜBERSCHREITUNG</t>
  </si>
  <si>
    <t>Gesamt</t>
  </si>
  <si>
    <t>Europäische Friedensfazilität</t>
  </si>
  <si>
    <t>Art. VI Z 5 BFG 2024  iVm. Art. I § 2 Ges. Budgetprovisorium BGBl. I Nr. 8/2025</t>
  </si>
  <si>
    <t>sonstige Kreditoperationen</t>
  </si>
  <si>
    <t>Verwendung von Rücklagen aus Vorperioden (Bedeckung durch Kreditoperationen) innerhalb der Rubrik</t>
  </si>
  <si>
    <t>Art. IX Abs. 9 BFG 2024 iVm. Art. I § 2 Ges. Budgetprovisorium BGBl. I Nr. 8/2025</t>
  </si>
  <si>
    <t>Verwendung von Rücklagen aus Vorperioden (Bedeckung durch Kreditoperationen)</t>
  </si>
  <si>
    <t>Art. VI Z 2 BFG 2024 iVm. Art. I § 2 Ges. Budgetprovisorium BGBl. I Nr. 8/2025</t>
  </si>
  <si>
    <t>Art. VI Z 2 BFG 2024 iVm. Art. 51a Abs. 4 B-VG</t>
  </si>
  <si>
    <t>Rücklagen</t>
  </si>
  <si>
    <t>zweckgebundene Gebarung</t>
  </si>
  <si>
    <t>Art. V Z 2 BFG 2024 iVm. Art. I § 2 Ges. Budgetprovisorium BGBl. I Nr. 8/2025</t>
  </si>
  <si>
    <t>Art. V Z 2 BFG 2024 iVm. Art. 51a Abs. 4 B-VG</t>
  </si>
  <si>
    <t>einer Untergliederung</t>
  </si>
  <si>
    <t>Art. V Z 1 BFG 2024 iVm. Art. I § 2 Ges. Budgetprovisorium BGBl. I Nr. 8/2025</t>
  </si>
  <si>
    <t>Art. V Z 1 BFG 2024 iVm. Art. 51a Abs. 4 B-VG</t>
  </si>
  <si>
    <t>Mehreinzahlungen</t>
  </si>
  <si>
    <t>zwischen Globalbudgets der selben Rubrik</t>
  </si>
  <si>
    <t>Art. IV Z 2 BFG 2024 iVm. Art. 51a Abs. 4 B-VG</t>
  </si>
  <si>
    <t>zwischen Detailbudgets unterschiedlicher Globalbudgets der selben Untergliederung</t>
  </si>
  <si>
    <t>Art. IV Z 1 BFG 2024 iVm. Art. I § 2 Ges. Budgetprovisorium BGBl. I Nr. 8/2025</t>
  </si>
  <si>
    <t>Umschichtungen</t>
  </si>
  <si>
    <t>Erläuterungen</t>
  </si>
  <si>
    <t>gesetzliche Grundlage</t>
  </si>
  <si>
    <t>BFG 2025</t>
  </si>
  <si>
    <t>Budgetprovisorium</t>
  </si>
  <si>
    <t>4. Quartal</t>
  </si>
  <si>
    <t>3. Quartal</t>
  </si>
  <si>
    <t>2. Quartal</t>
  </si>
  <si>
    <t>1. Quartal</t>
  </si>
  <si>
    <t>Mittelverwendungsüberschreitungen</t>
  </si>
  <si>
    <t>Überschreitungen finanzierungs-wirksamer Aufwendungen aufgrund von Abschlussbuchungen</t>
  </si>
  <si>
    <t>Art. VII Z 2 BFG 2024</t>
  </si>
  <si>
    <t>Überschreitungen nicht finanzier-ungswirksamer Aufwendungen</t>
  </si>
  <si>
    <t>Art. VII Z 1 BFG 2024</t>
  </si>
  <si>
    <t>Vollziehung des Stromkostenzuschussgesetzes</t>
  </si>
  <si>
    <t>Art. VI Z 19 BFG 2025</t>
  </si>
  <si>
    <t>Art. VI Z 2 BFG 2025</t>
  </si>
  <si>
    <t>Art. IV Z 1 BFG 2025</t>
  </si>
  <si>
    <t>Gesamtsumme aller Rubriken</t>
  </si>
  <si>
    <t>..........</t>
  </si>
  <si>
    <t>Umwelt, Klima und Kreislaufwirtschaft</t>
  </si>
  <si>
    <t>Land- und Forstwirtschaft, Regionen und Wasserwirtschaft</t>
  </si>
  <si>
    <t>Wohnen, Medien, Telekommunikation und Sport</t>
  </si>
  <si>
    <t>Gesamtstand</t>
  </si>
  <si>
    <t>Detailbudget-RL</t>
  </si>
  <si>
    <t>EU-Einnahmen-RL</t>
  </si>
  <si>
    <t>variable RL</t>
  </si>
  <si>
    <t>zweckgeb. 
Einn.-RL</t>
  </si>
  <si>
    <t>UG 43 - Umwelt, Klima und Kreislaufwirtschaft</t>
  </si>
  <si>
    <t>UG 42 - Land- und Forstwirtschaft, Regionen und Wasserwirtschaft</t>
  </si>
  <si>
    <t>UG 41 - Mobilität</t>
  </si>
  <si>
    <t>UG 40 - Wirtschaft</t>
  </si>
  <si>
    <t>UG 31 - Wissenschaft und Forschung</t>
  </si>
  <si>
    <t>UG 24 - Gesundheit</t>
  </si>
  <si>
    <t>UG 14 - Militärische Angelegenheiten</t>
  </si>
  <si>
    <t>BVA 2025</t>
  </si>
  <si>
    <t>2. Quartal iZm. ges. BPRV</t>
  </si>
  <si>
    <t>1. Quartal iZm. autom. BPRV</t>
  </si>
  <si>
    <r>
      <t xml:space="preserve">Finanzierungshaushalt             </t>
    </r>
    <r>
      <rPr>
        <i/>
        <sz val="10"/>
        <rFont val="Calibri"/>
        <family val="2"/>
      </rPr>
      <t xml:space="preserve"> in Mio. EUR</t>
    </r>
  </si>
  <si>
    <t>Auszahlungen auf UG-Ebene</t>
  </si>
  <si>
    <t>Vorbelastungen</t>
  </si>
  <si>
    <t>2031ff</t>
  </si>
  <si>
    <t>gliedert sich auf die Jahre wie folgt:</t>
  </si>
  <si>
    <t xml:space="preserve">Unterstützung des BMLUK durch das Umweltbundesamt auf Basis des Umweltkontrollgesetzes im Zulassungs- und Genehmigungsverfahren für Biozidprodukte </t>
  </si>
  <si>
    <t>43.02.01.00</t>
  </si>
  <si>
    <t>hievon:</t>
  </si>
  <si>
    <t>neu genehmigte Vorbelastungen</t>
  </si>
  <si>
    <t>bestehende Vorbelastungen zum Zeitpunkt der Berichtslegung:</t>
  </si>
  <si>
    <t>Globalbudget (GB) 43.02 -  Kreislaufwirtschaft, Chemie und Strahlenschutz lt. BVA 2025 Mio. € 231,5</t>
  </si>
  <si>
    <t xml:space="preserve">klimarelevante Projekte im Rahmen der internationalen Klimafinanzierung </t>
  </si>
  <si>
    <t>43.01.05.00</t>
  </si>
  <si>
    <t>Globalbudget (GB) 43.01 - Umwelt und Klima lt. BVA 2025 Mio. € 1.961,5</t>
  </si>
  <si>
    <t>Untergliederung 43 - Umwelt, Klima und Kreislaufwirtschaft</t>
  </si>
  <si>
    <t>Jahresarbeitsprogramm der Dienststellen der Wildbach- und Lawinenverbauung</t>
  </si>
  <si>
    <t>42.06.01.00</t>
  </si>
  <si>
    <t>Globalbudget (GB) 42.06 - Forst-, Wasserressourcen und Naturgefahrenmanagement lt. BVA 2025 Mio. € 588,3</t>
  </si>
  <si>
    <t>Untergliederung 42 - Land- und Forstwirtschaft, Regionen und Wasserwirtschaft</t>
  </si>
  <si>
    <t>Förderprogramm Emissionsfreie Busse und Infrastruktur II (EBIN II)</t>
  </si>
  <si>
    <t>41.02.01.00</t>
  </si>
  <si>
    <t>Globalbudget (GB) 41.02 - Verkehrs- und Nachrichtenwesen lt. BVA 2025 Mio. € 4.898.9</t>
  </si>
  <si>
    <t>Untergliederung 41 - Mobilität</t>
  </si>
  <si>
    <t>FISA+ Förderung von internationalen Filmen, Serien und Serienfolgen sowie österreichische Filme, Serien und Serienfolgen für TV und Streaming</t>
  </si>
  <si>
    <t>40.02.01.00</t>
  </si>
  <si>
    <t>Förderprogramm TWIN Transition des BMWET fokussiert sich auf standortstärkende Leitbetriebe der österreichischen Industrie, die einem hohen Transformationsdruck ausgesetzt sind, insbesondere in den Sektoren Automotive, Mikroelektronik und Life</t>
  </si>
  <si>
    <t>Globalbudget (GB) 40.02 - Transferleistungen an die Wirtschaft lt. BVA 2025 Mio. € 747,2</t>
  </si>
  <si>
    <t>Untergliederung 40 - Wirtschaft</t>
  </si>
  <si>
    <t>Förderung von Fachhochschul-Studienplätzen</t>
  </si>
  <si>
    <t>31.02.02.00</t>
  </si>
  <si>
    <t>Globalbudget (GB) 31.02 - Tertiäre Bildung lt. BVA 2025 Mio. € 6.665,2</t>
  </si>
  <si>
    <t>Untergliederung 31 - Wissenschaft und Forschung</t>
  </si>
  <si>
    <t>Verlängerung eines Wartungsvertrages bis 2030 zur Sicherstellung von Funkdatenübertragungen beim Betrieb des Luftraumüberwachungssystems Eurofighter</t>
  </si>
  <si>
    <t>14.08.01.05</t>
  </si>
  <si>
    <t>Vertragsverlängerung des bestehenden Microsoft Enterprise Agreements über die Lizenzverwaltung und das Upgraderecht über die Windows Client OS-Betriebssysteme</t>
  </si>
  <si>
    <t>Beschaffung von 2.000 Stück Munition vom Typ „84mm Hohlladungs-Übungsgeschosspatrone 79 mit Zusatzantrieb"</t>
  </si>
  <si>
    <t>Sicherungskonzept zur nachhaltigen Sicherung des Grubengebäudes im ehemaligen Gipsbergbau Obereck (Versorgungslager)</t>
  </si>
  <si>
    <t xml:space="preserve">Beschaffung von Gefechtsanzügen mit Tarnmuster „schwer entflammbar“ </t>
  </si>
  <si>
    <t>Sicherstellung des In-Service-Supports für das Lenkwaffensystem IRIS-T, der Standardbewaffnung der österreichischen Eurofighter, bis zum Jahr 2030</t>
  </si>
  <si>
    <t>Beschaffung von 110 Stück Klein-LKW der Marke „IVECO Daily“ mit Kofferaufbau und Ladebordwand, inkl. Gabelhubwagen, Bordwerkzeug und erweitertem Zubehör</t>
  </si>
  <si>
    <t>Sicherstellung des in Ausschreibung befindlichen 4-Jahres-Rahmenabrufvertrags für den „ABC-Schutzanzug, mittel“ 2026-2029 mit 2-maliger optionaler Verlängerung (2030-2032; 2033-2035)</t>
  </si>
  <si>
    <t>Beschaffung von 9.000 Stück Nebelgranaten vom Typ „155mm/ohne Zünder/PzH M109A5Ö "</t>
  </si>
  <si>
    <t xml:space="preserve">Beschaffung von 6 Mio. Stück Munition der Type „12,7mm Panzerbrand/üsMG/M2/panzerbrechend/gegurtet“ </t>
  </si>
  <si>
    <t>Beschaffung eines Ersatzteilvorrats für alle im BMLV vorhandenen Gepanzerten Kampf- und Gefechtsfahrzeuge (GKGF)</t>
  </si>
  <si>
    <t>14.08.01.04</t>
  </si>
  <si>
    <t>Globalbudget (GB) 14.08 - Landesverteidigung lt. BVA 2025 € 4.129,4</t>
  </si>
  <si>
    <t>Untergliederung 14 - Militärische Angelegenheiten</t>
  </si>
  <si>
    <t>Bemerkung</t>
  </si>
  <si>
    <t>Meldung</t>
  </si>
  <si>
    <t>Detailbudget</t>
  </si>
  <si>
    <t>Tabelle 35: Erläuterungen der im 3. Quartal 2025 zu berichtenden Vorbelastungen</t>
  </si>
  <si>
    <t>Tabelle 34: Übersicht über die im 3. Quartal 2025 zu meldenden Vorbelastungen</t>
  </si>
  <si>
    <t>Tabelle 33: Aktueller RL-Stand per 30.9.2025</t>
  </si>
  <si>
    <t>Tabelle 31: Übersicht über die im 3. Quartal 2025 vom Bundesminister für Finanzen genehmigten MVÜ</t>
  </si>
  <si>
    <t>Rubrik 0,1: Recht und Sicherheit</t>
  </si>
  <si>
    <t>UG 33 Wirtschaft (Forschung)</t>
  </si>
  <si>
    <t>UG 34 Innovation und Technologie (Forschung)</t>
  </si>
  <si>
    <t>UG 42 Land- und Forstwirtschaft, Regionen und Wasserwirtschaft</t>
  </si>
  <si>
    <t>UG 44 Finanzausgleich</t>
  </si>
  <si>
    <t>UG 46 Finanzmarktstabilität</t>
  </si>
  <si>
    <t>UG 51 Kassenverwaltung</t>
  </si>
  <si>
    <t>Variable Gebarung</t>
  </si>
  <si>
    <t>Kapitalertragsteuer auf Dividenden (KeStG)</t>
  </si>
  <si>
    <t>Kapitalertragsteuer auf Zinsen und sonstige Erträge</t>
  </si>
  <si>
    <t>Energiekrisenbeitrag</t>
  </si>
  <si>
    <t>Stiftungseingangsteuer</t>
  </si>
  <si>
    <t>Abgabe von Zuwendungen</t>
  </si>
  <si>
    <t>Kunstförderungsbeitrag</t>
  </si>
  <si>
    <t>Abgabe von land- und forstwirtschaftlichen Betrieben</t>
  </si>
  <si>
    <t>Bodenwertabgabe</t>
  </si>
  <si>
    <t>Stabilitätsabgabe</t>
  </si>
  <si>
    <t>Stabilitätsabgabe - Sonderzahlung gem. BSMG 2025</t>
  </si>
  <si>
    <t>Tabaksteuer</t>
  </si>
  <si>
    <t>Biersteuer</t>
  </si>
  <si>
    <t>Alkoholsteuer</t>
  </si>
  <si>
    <t>Schaumweinsteuer - Zwischenerzeugnisse</t>
  </si>
  <si>
    <t>Digitalsteuer</t>
  </si>
  <si>
    <t>Normverbrauchsabgabe</t>
  </si>
  <si>
    <t>Kraftfahrzeugsteuer</t>
  </si>
  <si>
    <t>Motorbezogene Versicherungssteuer</t>
  </si>
  <si>
    <t>Versicherungssteuer</t>
  </si>
  <si>
    <t>Flugabgabe</t>
  </si>
  <si>
    <t>Grunderwerbsteuer</t>
  </si>
  <si>
    <t>Werbeabgabe</t>
  </si>
  <si>
    <t>Altlastenbeitrag</t>
  </si>
  <si>
    <t>Gebühren, Bundesverwaltungsabg. und sonstige Abgaben</t>
  </si>
  <si>
    <t>Gebühren und Bundesverwaltungsabgaben</t>
  </si>
  <si>
    <t>Transfers an öffentliche Körperschaften und Rechtsträger</t>
  </si>
  <si>
    <t>Transfers an ausländische Körperschaften und Rechtsträger</t>
  </si>
  <si>
    <t>Sonstiger betriebl. Aufwand u. Abgang v. Sachanlagen</t>
  </si>
  <si>
    <t>01</t>
  </si>
  <si>
    <t>02</t>
  </si>
  <si>
    <t>03</t>
  </si>
  <si>
    <t>04</t>
  </si>
  <si>
    <t>05</t>
  </si>
  <si>
    <t>06</t>
  </si>
  <si>
    <t>10</t>
  </si>
  <si>
    <t>Bundeskanzleramt</t>
  </si>
  <si>
    <t>12</t>
  </si>
  <si>
    <t>13</t>
  </si>
  <si>
    <t>15</t>
  </si>
  <si>
    <t>17</t>
  </si>
  <si>
    <t>Wohnen Medien Sport</t>
  </si>
  <si>
    <t>20</t>
  </si>
  <si>
    <t>21</t>
  </si>
  <si>
    <t>22</t>
  </si>
  <si>
    <t>23</t>
  </si>
  <si>
    <t>25</t>
  </si>
  <si>
    <t>31</t>
  </si>
  <si>
    <t>32</t>
  </si>
  <si>
    <t>33</t>
  </si>
  <si>
    <t>34</t>
  </si>
  <si>
    <t>40</t>
  </si>
  <si>
    <t>Wirtschaft</t>
  </si>
  <si>
    <t>42</t>
  </si>
  <si>
    <t>43</t>
  </si>
  <si>
    <t>44</t>
  </si>
  <si>
    <t>46</t>
  </si>
  <si>
    <r>
      <t xml:space="preserve">Ergebnishaushalt
</t>
    </r>
    <r>
      <rPr>
        <sz val="10"/>
        <rFont val="Calibri"/>
        <family val="2"/>
      </rPr>
      <t>In Mio. €</t>
    </r>
  </si>
  <si>
    <t>Nettoergebnis</t>
  </si>
  <si>
    <r>
      <rPr>
        <b/>
        <sz val="10"/>
        <rFont val="Calibri"/>
        <family val="2"/>
      </rPr>
      <t>Ergebnishaushalt</t>
    </r>
    <r>
      <rPr>
        <sz val="10"/>
        <rFont val="Calibri"/>
        <family val="2"/>
      </rPr>
      <t xml:space="preserve">
In Mio. €</t>
    </r>
  </si>
  <si>
    <t>Aufwendungen für Personal</t>
  </si>
  <si>
    <t>Aufwendungen für Transfers</t>
  </si>
  <si>
    <t>Finanzaufwand</t>
  </si>
  <si>
    <t>Aufwendungen für Finanzaufwand</t>
  </si>
  <si>
    <t>Erträge a. d. operativen Verwaltungstätigkeit u. Transfers</t>
  </si>
  <si>
    <t xml:space="preserve">Abgaben - brutto </t>
  </si>
  <si>
    <t>Abgabenähnliche Erträge</t>
  </si>
  <si>
    <t>Sonstige abgabenähnliche Erträge</t>
  </si>
  <si>
    <t>Einzahlungen aus Transfers von Unternehmen</t>
  </si>
  <si>
    <t>Einzahlungen aus Transfers von privaten Haushalten und gemeinnützigen Einrichtungen</t>
  </si>
  <si>
    <t/>
  </si>
  <si>
    <t>Tabelle 48: Erträge nach ökonomischer Gliederung</t>
  </si>
  <si>
    <t>Tabelle 47: Aufwendungen nach ökonomischer Gliederung</t>
  </si>
  <si>
    <t>Tabelle 46: Abgabenerfolg des Bundes (UG 16, Ergebnishaushalt)</t>
  </si>
  <si>
    <t>Tabelle 45: Erträge nach Untergliederung</t>
  </si>
  <si>
    <t>Tabelle 44: Aufwendungen nach Untergliederung</t>
  </si>
  <si>
    <t>Tabelle 43: Ergebnishauhalt, Übersicht</t>
  </si>
  <si>
    <t>Tabelle 42: Überleitung der Einzahlungen zu den Erträgen nach Untergliederungen</t>
  </si>
  <si>
    <t>Tabelle 41: Überleitung der Auszahlungen zu den Aufwendungen nach Untergliederungen</t>
  </si>
  <si>
    <t>Tabelle 40: Überleitung der Einzahlungen zu den Erträgen nach ökonomischer Gliederung</t>
  </si>
  <si>
    <t>Tabelle 39: Überleitung der Auszahlungen zu den Aufwendungen nach ökonomischer Gliederung</t>
  </si>
  <si>
    <t>Tabelle 38: Abgabenerfolg des Bundes (UG 16, Finanzierungshaushalt)</t>
  </si>
  <si>
    <t>Tabelle 37: Einzahlungen nach Untergliederung</t>
  </si>
  <si>
    <t>Tabelle 36: Auszahlungen nach Untergliederung</t>
  </si>
  <si>
    <t>Tabelle 5: Geldfluss aus der Finanzierungstätigkeit</t>
  </si>
  <si>
    <t>Tabelle 32: Übersicht über die gesetzlichen Grundlagen für die Bedeckung der MVÜ</t>
  </si>
  <si>
    <t xml:space="preserve"> Erfolg</t>
  </si>
  <si>
    <t>Einzahlungen aus der Aufnahme von Finanzschulden</t>
  </si>
  <si>
    <t>Einz. aus der Aufnahme vorübergehender zur Kassenstärkung eingegangener Geldverbindlichkeiten</t>
  </si>
  <si>
    <t>Einz. infolge Kapitaltausches bei 
Währungstauschverträgen</t>
  </si>
  <si>
    <t>Auszahlungen aus der Tilgung von Finanzschulden</t>
  </si>
  <si>
    <t>Ausz. aus der Tilgung vorübergehender zur Kassenstärkung eingegangener Geldverbindlichkeiten</t>
  </si>
  <si>
    <t>Ausz. infolge Kapitaltausches bei 
Währungstauschverträgen</t>
  </si>
  <si>
    <t>Bundesfinanzierung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</si>
</sst>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3">
    <numFmt numFmtId="43" formatCode="_-* #,##0.00_-;\-* #,##0.00_-;_-* &quot;-&quot;??_-;_-@_-"/>
    <numFmt numFmtId="164" formatCode="#,##0.0;\-#,##0.0;;"/>
    <numFmt numFmtId="165" formatCode="\+#,##0.0;\-#,##0.0;;"/>
    <numFmt numFmtId="166" formatCode="#,##0.0;\-#,##0.0;;@"/>
    <numFmt numFmtId="167" formatCode="\+0.0%;\-0.0%;"/>
    <numFmt numFmtId="168" formatCode="#,##0.0"/>
    <numFmt numFmtId="169" formatCode="#,##0_ ;\-#,##0\ "/>
    <numFmt numFmtId="170" formatCode="0.0%"/>
    <numFmt numFmtId="171" formatCode="0.0"/>
    <numFmt numFmtId="172" formatCode="\+#,##0.0;\-#,##0.0;;@"/>
    <numFmt numFmtId="173" formatCode="\+0.0%;\-0.0%"/>
    <numFmt numFmtId="174" formatCode="\+0.0;\-0.0"/>
    <numFmt numFmtId="175" formatCode="\+#,##0.0\ ;\-#,##0.0\ "/>
    <numFmt numFmtId="176" formatCode="\+#,##0.0;\-#,##0.0"/>
    <numFmt numFmtId="177" formatCode="#,##0.0_ ;\-#,##0.0\ "/>
    <numFmt numFmtId="178" formatCode="0.0;\-0.0;;@"/>
    <numFmt numFmtId="179" formatCode="#,#00.0;\-0.0;;@"/>
    <numFmt numFmtId="180" formatCode="0.0_ ;\-0.0\ "/>
    <numFmt numFmtId="181" formatCode="\+#,##0;\-#,##0;"/>
    <numFmt numFmtId="182" formatCode="00"/>
    <numFmt numFmtId="183" formatCode="#,##0.0,,"/>
    <numFmt numFmtId="184" formatCode="#,##0.000"/>
    <numFmt numFmtId="185" formatCode="\+#,##0.0;\-#,##0.0;"/>
  </numFmts>
  <fonts count="59">
    <font>
      <sz val="12"/>
      <color theme="1"/>
      <name val="Calibri"/>
      <family val="2"/>
    </font>
    <font>
      <sz val="12"/>
      <color theme="1"/>
      <name val="Calibri"/>
      <family val="2"/>
    </font>
    <font>
      <sz val="10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theme="3"/>
      <name val="Calibri"/>
      <family val="2"/>
    </font>
    <font>
      <sz val="10"/>
      <name val="Arial"/>
      <family val="2"/>
    </font>
    <font>
      <b/>
      <sz val="10"/>
      <name val="Calibri"/>
      <family val="2"/>
    </font>
    <font>
      <b/>
      <sz val="10"/>
      <color rgb="FFC00000"/>
      <name val="Calibri"/>
      <family val="2"/>
    </font>
    <font>
      <b/>
      <i/>
      <sz val="10"/>
      <name val="Calibri"/>
      <family val="2"/>
    </font>
    <font>
      <b/>
      <i/>
      <sz val="10"/>
      <color theme="3"/>
      <name val="Calibri"/>
      <family val="2"/>
    </font>
    <font>
      <sz val="10"/>
      <name val="Calibri"/>
      <family val="2"/>
    </font>
    <font>
      <i/>
      <sz val="10"/>
      <name val="Calibri"/>
      <family val="2"/>
    </font>
    <font>
      <sz val="9"/>
      <name val="Calibri"/>
      <family val="2"/>
    </font>
    <font>
      <b/>
      <i/>
      <sz val="10"/>
      <color indexed="8"/>
      <name val="Calibri"/>
      <family val="2"/>
    </font>
    <font>
      <b/>
      <i/>
      <sz val="10"/>
      <color theme="1"/>
      <name val="Calibri"/>
      <family val="2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sz val="10"/>
      <color theme="1" tint="0.34998626667073579"/>
      <name val="Aptos Narrow"/>
      <family val="2"/>
      <scheme val="minor"/>
    </font>
    <font>
      <sz val="10"/>
      <color theme="1" tint="0.34998626667073579"/>
      <name val="Calibri"/>
      <family val="2"/>
    </font>
    <font>
      <i/>
      <sz val="10"/>
      <color theme="1" tint="0.34998626667073579"/>
      <name val="Calibri"/>
      <family val="2"/>
    </font>
    <font>
      <b/>
      <i/>
      <sz val="10"/>
      <color rgb="FFC00000"/>
      <name val="Calibri"/>
      <family val="2"/>
    </font>
    <font>
      <sz val="11"/>
      <color theme="1"/>
      <name val="Aptos Narrow"/>
      <family val="2"/>
      <scheme val="minor"/>
    </font>
    <font>
      <b/>
      <sz val="10"/>
      <color rgb="FFC00000"/>
      <name val="Aptos Narrow"/>
      <family val="2"/>
      <scheme val="minor"/>
    </font>
    <font>
      <sz val="10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0"/>
      <color rgb="FF006100"/>
      <name val="Calibri"/>
      <family val="2"/>
    </font>
    <font>
      <b/>
      <sz val="10"/>
      <name val="Aptos Narrow"/>
      <family val="2"/>
      <scheme val="minor"/>
    </font>
    <font>
      <sz val="11"/>
      <color theme="1"/>
      <name val="Calibri"/>
      <family val="2"/>
    </font>
    <font>
      <b/>
      <sz val="10"/>
      <color rgb="FFFF0000"/>
      <name val="Calibri"/>
      <family val="2"/>
    </font>
    <font>
      <b/>
      <sz val="10"/>
      <color theme="2"/>
      <name val="Calibri"/>
      <family val="2"/>
    </font>
    <font>
      <sz val="10"/>
      <color theme="2"/>
      <name val="Calibri"/>
      <family val="2"/>
    </font>
    <font>
      <i/>
      <sz val="10"/>
      <color theme="1"/>
      <name val="Calibri"/>
      <family val="2"/>
    </font>
    <font>
      <sz val="10"/>
      <color rgb="FFFF0000"/>
      <name val="Calibri"/>
      <family val="2"/>
    </font>
    <font>
      <b/>
      <sz val="10"/>
      <color theme="5" tint="-0.249977111117893"/>
      <name val="Calibri"/>
      <family val="2"/>
    </font>
    <font>
      <b/>
      <i/>
      <sz val="10"/>
      <color theme="5" tint="-0.249977111117893"/>
      <name val="Calibri"/>
      <family val="2"/>
    </font>
    <font>
      <vertAlign val="superscript"/>
      <sz val="10"/>
      <color theme="1"/>
      <name val="Calibri"/>
      <family val="2"/>
    </font>
    <font>
      <i/>
      <sz val="10"/>
      <color theme="2"/>
      <name val="Calibri"/>
      <family val="2"/>
    </font>
    <font>
      <sz val="9"/>
      <color theme="1"/>
      <name val="Calibri"/>
      <family val="2"/>
    </font>
    <font>
      <sz val="10"/>
      <color rgb="FFC00000"/>
      <name val="Calibri"/>
      <family val="2"/>
    </font>
    <font>
      <b/>
      <sz val="10"/>
      <color rgb="FF000000"/>
      <name val="Calibri"/>
      <family val="2"/>
    </font>
    <font>
      <i/>
      <sz val="10"/>
      <color theme="1" tint="0.499984740745262"/>
      <name val="Calibri"/>
      <family val="2"/>
    </font>
    <font>
      <b/>
      <i/>
      <sz val="10"/>
      <color theme="1" tint="0.499984740745262"/>
      <name val="Calibri"/>
      <family val="2"/>
    </font>
    <font>
      <i/>
      <sz val="11"/>
      <color theme="1"/>
      <name val="Aptos Narrow"/>
      <family val="2"/>
      <scheme val="minor"/>
    </font>
    <font>
      <sz val="10"/>
      <color rgb="FF000000"/>
      <name val="Calibri"/>
      <family val="2"/>
    </font>
    <font>
      <b/>
      <sz val="9.5"/>
      <color rgb="FF000000"/>
      <name val="Calibri"/>
      <family val="2"/>
    </font>
    <font>
      <b/>
      <i/>
      <sz val="16"/>
      <color theme="1"/>
      <name val="Calibri"/>
      <family val="2"/>
    </font>
    <font>
      <i/>
      <sz val="11"/>
      <color theme="1"/>
      <name val="Calibri"/>
      <family val="2"/>
    </font>
    <font>
      <b/>
      <i/>
      <sz val="10"/>
      <color theme="1" tint="0.34998626667073579"/>
      <name val="Calibri"/>
      <family val="2"/>
    </font>
    <font>
      <sz val="11"/>
      <color rgb="FFC00000"/>
      <name val="Calibri"/>
      <family val="2"/>
    </font>
    <font>
      <sz val="11"/>
      <name val="Calibri"/>
      <family val="2"/>
    </font>
    <font>
      <b/>
      <sz val="11"/>
      <color rgb="FFC00000"/>
      <name val="Calibri"/>
      <family val="2"/>
    </font>
    <font>
      <i/>
      <sz val="11"/>
      <color theme="1" tint="0.34998626667073579"/>
      <name val="Calibri"/>
      <family val="2"/>
    </font>
    <font>
      <sz val="10"/>
      <name val="MS Sans Serif"/>
      <family val="2"/>
    </font>
    <font>
      <b/>
      <i/>
      <sz val="11"/>
      <color rgb="FFC00000"/>
      <name val="Calibri"/>
      <family val="2"/>
    </font>
    <font>
      <b/>
      <i/>
      <sz val="11"/>
      <color theme="1"/>
      <name val="Calibri"/>
      <family val="2"/>
    </font>
    <font>
      <b/>
      <sz val="11"/>
      <color theme="1"/>
      <name val="Calibri"/>
      <family val="2"/>
    </font>
    <font>
      <u/>
      <sz val="12"/>
      <color theme="10"/>
      <name val="Calibri"/>
      <family val="2"/>
    </font>
    <font>
      <b/>
      <sz val="9"/>
      <name val="Calibri"/>
      <family val="2"/>
    </font>
    <font>
      <b/>
      <sz val="10"/>
      <color indexed="8"/>
      <name val="Calibri"/>
      <family val="2"/>
    </font>
  </fonts>
  <fills count="2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14999847407452621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rgb="FFC6DBE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38">
    <border>
      <left/>
      <right/>
      <top/>
      <bottom/>
      <diagonal/>
    </border>
    <border>
      <left/>
      <right/>
      <top style="thin">
        <color indexed="64"/>
      </top>
      <bottom style="thin">
        <color rgb="FFFF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FF0000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rgb="FFFF0000"/>
      </top>
      <bottom style="thin">
        <color indexed="64"/>
      </bottom>
      <diagonal/>
    </border>
    <border>
      <left/>
      <right/>
      <top style="thin">
        <color theme="1"/>
      </top>
      <bottom style="thin">
        <color rgb="FFFF0000"/>
      </bottom>
      <diagonal/>
    </border>
    <border>
      <left/>
      <right/>
      <top style="thin">
        <color rgb="FFFF0000"/>
      </top>
      <bottom/>
      <diagonal/>
    </border>
    <border>
      <left/>
      <right/>
      <top style="thin">
        <color theme="3"/>
      </top>
      <bottom style="thin">
        <color indexed="64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rgb="FFC00000"/>
      </bottom>
      <diagonal/>
    </border>
    <border>
      <left style="thin">
        <color auto="1"/>
      </left>
      <right/>
      <top/>
      <bottom style="medium">
        <color rgb="FFC00000"/>
      </bottom>
      <diagonal/>
    </border>
    <border>
      <left style="thin">
        <color indexed="64"/>
      </left>
      <right/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rgb="FFC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medium">
        <color rgb="FFC00000"/>
      </top>
      <bottom style="thin">
        <color indexed="64"/>
      </bottom>
      <diagonal/>
    </border>
    <border>
      <left/>
      <right/>
      <top style="medium">
        <color rgb="FFC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C00000"/>
      </top>
      <bottom style="thin">
        <color indexed="64"/>
      </bottom>
      <diagonal/>
    </border>
    <border>
      <left/>
      <right/>
      <top style="medium">
        <color auto="1"/>
      </top>
      <bottom style="medium">
        <color rgb="FFC00000"/>
      </bottom>
      <diagonal/>
    </border>
    <border>
      <left/>
      <right/>
      <top/>
      <bottom style="thin">
        <color theme="3"/>
      </bottom>
      <diagonal/>
    </border>
  </borders>
  <cellStyleXfs count="23">
    <xf numFmtId="0" fontId="0" fillId="0" borderId="0"/>
    <xf numFmtId="0" fontId="1" fillId="0" borderId="0"/>
    <xf numFmtId="0" fontId="5" fillId="0" borderId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1" fillId="0" borderId="0"/>
    <xf numFmtId="0" fontId="24" fillId="2" borderId="0" applyNumberFormat="0" applyBorder="0" applyAlignment="0" applyProtection="0"/>
    <xf numFmtId="0" fontId="1" fillId="0" borderId="0"/>
    <xf numFmtId="0" fontId="27" fillId="0" borderId="0"/>
    <xf numFmtId="0" fontId="27" fillId="0" borderId="0"/>
    <xf numFmtId="0" fontId="5" fillId="0" borderId="0"/>
    <xf numFmtId="0" fontId="21" fillId="0" borderId="0"/>
    <xf numFmtId="0" fontId="5" fillId="0" borderId="0"/>
    <xf numFmtId="0" fontId="27" fillId="0" borderId="0"/>
    <xf numFmtId="0" fontId="21" fillId="0" borderId="0"/>
    <xf numFmtId="0" fontId="21" fillId="0" borderId="0"/>
    <xf numFmtId="0" fontId="27" fillId="0" borderId="0"/>
    <xf numFmtId="0" fontId="1" fillId="0" borderId="0"/>
    <xf numFmtId="0" fontId="5" fillId="0" borderId="0"/>
    <xf numFmtId="0" fontId="52" fillId="0" borderId="0"/>
    <xf numFmtId="0" fontId="21" fillId="0" borderId="0"/>
    <xf numFmtId="0" fontId="52" fillId="0" borderId="0"/>
    <xf numFmtId="0" fontId="56" fillId="0" borderId="0" applyNumberFormat="0" applyFill="0" applyBorder="0" applyAlignment="0" applyProtection="0"/>
  </cellStyleXfs>
  <cellXfs count="983">
    <xf numFmtId="0" fontId="0" fillId="0" borderId="0" xfId="0"/>
    <xf numFmtId="0" fontId="2" fillId="3" borderId="1" xfId="1" applyFont="1" applyFill="1" applyBorder="1" applyAlignment="1">
      <alignment horizontal="left" vertical="center"/>
    </xf>
    <xf numFmtId="0" fontId="3" fillId="3" borderId="1" xfId="1" applyFont="1" applyFill="1" applyBorder="1" applyAlignment="1">
      <alignment horizontal="right" vertical="center"/>
    </xf>
    <xf numFmtId="0" fontId="4" fillId="4" borderId="1" xfId="1" applyFont="1" applyFill="1" applyBorder="1" applyAlignment="1">
      <alignment horizontal="right" vertical="center"/>
    </xf>
    <xf numFmtId="0" fontId="6" fillId="0" borderId="2" xfId="2" applyFont="1" applyBorder="1" applyAlignment="1">
      <alignment vertical="center"/>
    </xf>
    <xf numFmtId="164" fontId="6" fillId="0" borderId="2" xfId="2" applyNumberFormat="1" applyFont="1" applyBorder="1" applyAlignment="1">
      <alignment vertical="center"/>
    </xf>
    <xf numFmtId="164" fontId="7" fillId="5" borderId="2" xfId="2" applyNumberFormat="1" applyFont="1" applyFill="1" applyBorder="1" applyAlignment="1">
      <alignment vertical="center"/>
    </xf>
    <xf numFmtId="0" fontId="6" fillId="0" borderId="0" xfId="2" applyFont="1" applyAlignment="1">
      <alignment vertical="center"/>
    </xf>
    <xf numFmtId="0" fontId="6" fillId="6" borderId="3" xfId="2" applyFont="1" applyFill="1" applyBorder="1" applyAlignment="1">
      <alignment vertical="center"/>
    </xf>
    <xf numFmtId="165" fontId="8" fillId="6" borderId="3" xfId="2" applyNumberFormat="1" applyFont="1" applyFill="1" applyBorder="1" applyAlignment="1">
      <alignment vertical="center"/>
    </xf>
    <xf numFmtId="165" fontId="9" fillId="5" borderId="3" xfId="2" applyNumberFormat="1" applyFont="1" applyFill="1" applyBorder="1" applyAlignment="1">
      <alignment vertical="center"/>
    </xf>
    <xf numFmtId="0" fontId="10" fillId="6" borderId="4" xfId="2" applyFont="1" applyFill="1" applyBorder="1" applyAlignment="1">
      <alignment horizontal="left" vertical="center" wrapText="1"/>
    </xf>
    <xf numFmtId="0" fontId="10" fillId="6" borderId="0" xfId="2" applyFont="1" applyFill="1" applyAlignment="1">
      <alignment horizontal="left" vertical="center" wrapText="1" indent="1"/>
    </xf>
    <xf numFmtId="165" fontId="11" fillId="6" borderId="4" xfId="2" applyNumberFormat="1" applyFont="1" applyFill="1" applyBorder="1" applyAlignment="1">
      <alignment vertical="center"/>
    </xf>
    <xf numFmtId="165" fontId="9" fillId="5" borderId="4" xfId="2" applyNumberFormat="1" applyFont="1" applyFill="1" applyBorder="1" applyAlignment="1">
      <alignment vertical="center"/>
    </xf>
    <xf numFmtId="0" fontId="10" fillId="6" borderId="0" xfId="2" applyFont="1" applyFill="1" applyAlignment="1">
      <alignment vertical="center"/>
    </xf>
    <xf numFmtId="165" fontId="11" fillId="6" borderId="0" xfId="2" applyNumberFormat="1" applyFont="1" applyFill="1" applyAlignment="1">
      <alignment vertical="center"/>
    </xf>
    <xf numFmtId="165" fontId="9" fillId="5" borderId="0" xfId="2" applyNumberFormat="1" applyFont="1" applyFill="1" applyAlignment="1">
      <alignment vertical="center"/>
    </xf>
    <xf numFmtId="0" fontId="10" fillId="6" borderId="0" xfId="2" applyFont="1" applyFill="1" applyAlignment="1">
      <alignment horizontal="left" vertical="center" indent="1"/>
    </xf>
    <xf numFmtId="165" fontId="11" fillId="6" borderId="2" xfId="2" applyNumberFormat="1" applyFont="1" applyFill="1" applyBorder="1" applyAlignment="1">
      <alignment vertical="center"/>
    </xf>
    <xf numFmtId="165" fontId="9" fillId="5" borderId="2" xfId="2" applyNumberFormat="1" applyFont="1" applyFill="1" applyBorder="1" applyAlignment="1">
      <alignment vertical="center"/>
    </xf>
    <xf numFmtId="0" fontId="6" fillId="0" borderId="3" xfId="2" applyFont="1" applyBorder="1" applyAlignment="1">
      <alignment vertical="center"/>
    </xf>
    <xf numFmtId="164" fontId="6" fillId="0" borderId="3" xfId="2" applyNumberFormat="1" applyFont="1" applyBorder="1" applyAlignment="1">
      <alignment vertical="center"/>
    </xf>
    <xf numFmtId="164" fontId="7" fillId="5" borderId="3" xfId="2" applyNumberFormat="1" applyFont="1" applyFill="1" applyBorder="1" applyAlignment="1">
      <alignment vertical="center"/>
    </xf>
    <xf numFmtId="0" fontId="10" fillId="0" borderId="0" xfId="2" applyFont="1"/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49" fontId="10" fillId="3" borderId="4" xfId="2" applyNumberFormat="1" applyFont="1" applyFill="1" applyBorder="1" applyAlignment="1">
      <alignment vertical="center"/>
    </xf>
    <xf numFmtId="49" fontId="6" fillId="3" borderId="4" xfId="2" applyNumberFormat="1" applyFont="1" applyFill="1" applyBorder="1" applyAlignment="1">
      <alignment vertical="center"/>
    </xf>
    <xf numFmtId="0" fontId="6" fillId="3" borderId="3" xfId="2" applyFont="1" applyFill="1" applyBorder="1" applyAlignment="1">
      <alignment horizontal="centerContinuous" vertical="center"/>
    </xf>
    <xf numFmtId="0" fontId="6" fillId="3" borderId="4" xfId="2" applyFont="1" applyFill="1" applyBorder="1" applyAlignment="1">
      <alignment vertical="center"/>
    </xf>
    <xf numFmtId="0" fontId="6" fillId="7" borderId="3" xfId="2" applyFont="1" applyFill="1" applyBorder="1" applyAlignment="1">
      <alignment horizontal="centerContinuous" vertical="center"/>
    </xf>
    <xf numFmtId="49" fontId="10" fillId="3" borderId="0" xfId="2" applyNumberFormat="1" applyFont="1" applyFill="1" applyAlignment="1">
      <alignment vertical="center"/>
    </xf>
    <xf numFmtId="49" fontId="6" fillId="3" borderId="0" xfId="2" applyNumberFormat="1" applyFont="1" applyFill="1" applyAlignment="1">
      <alignment vertical="center"/>
    </xf>
    <xf numFmtId="0" fontId="6" fillId="3" borderId="0" xfId="2" applyFont="1" applyFill="1" applyAlignment="1">
      <alignment horizontal="center" vertical="center"/>
    </xf>
    <xf numFmtId="0" fontId="6" fillId="3" borderId="0" xfId="2" applyFont="1" applyFill="1" applyAlignment="1">
      <alignment horizontal="center" vertical="center" wrapText="1"/>
    </xf>
    <xf numFmtId="0" fontId="6" fillId="4" borderId="0" xfId="2" applyFont="1" applyFill="1" applyAlignment="1">
      <alignment horizontal="centerContinuous" vertical="center" wrapText="1"/>
    </xf>
    <xf numFmtId="0" fontId="6" fillId="3" borderId="0" xfId="2" applyFont="1" applyFill="1" applyAlignment="1">
      <alignment vertical="center"/>
    </xf>
    <xf numFmtId="0" fontId="6" fillId="3" borderId="4" xfId="2" applyFont="1" applyFill="1" applyBorder="1" applyAlignment="1">
      <alignment horizontal="centerContinuous" vertical="center"/>
    </xf>
    <xf numFmtId="0" fontId="6" fillId="4" borderId="0" xfId="2" applyFont="1" applyFill="1" applyAlignment="1">
      <alignment horizontal="centerContinuous" vertical="center"/>
    </xf>
    <xf numFmtId="49" fontId="6" fillId="3" borderId="5" xfId="2" applyNumberFormat="1" applyFont="1" applyFill="1" applyBorder="1" applyAlignment="1">
      <alignment vertical="center"/>
    </xf>
    <xf numFmtId="0" fontId="6" fillId="7" borderId="5" xfId="2" applyFont="1" applyFill="1" applyBorder="1" applyAlignment="1">
      <alignment horizontal="center" vertical="center" wrapText="1"/>
    </xf>
    <xf numFmtId="49" fontId="6" fillId="4" borderId="5" xfId="2" applyNumberFormat="1" applyFont="1" applyFill="1" applyBorder="1" applyAlignment="1">
      <alignment horizontal="center" vertical="center" wrapText="1"/>
    </xf>
    <xf numFmtId="49" fontId="6" fillId="3" borderId="5" xfId="2" applyNumberFormat="1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left" vertical="center"/>
    </xf>
    <xf numFmtId="166" fontId="3" fillId="0" borderId="2" xfId="1" applyNumberFormat="1" applyFont="1" applyBorder="1" applyAlignment="1">
      <alignment vertical="center"/>
    </xf>
    <xf numFmtId="165" fontId="8" fillId="5" borderId="2" xfId="2" applyNumberFormat="1" applyFont="1" applyFill="1" applyBorder="1" applyAlignment="1">
      <alignment vertical="center"/>
    </xf>
    <xf numFmtId="167" fontId="13" fillId="5" borderId="2" xfId="3" applyNumberFormat="1" applyFont="1" applyFill="1" applyBorder="1" applyAlignment="1">
      <alignment horizontal="right" vertical="center" wrapText="1"/>
    </xf>
    <xf numFmtId="165" fontId="14" fillId="5" borderId="2" xfId="1" applyNumberFormat="1" applyFont="1" applyFill="1" applyBorder="1" applyAlignment="1">
      <alignment vertical="center"/>
    </xf>
    <xf numFmtId="0" fontId="2" fillId="0" borderId="0" xfId="2" applyFont="1" applyAlignment="1">
      <alignment vertical="center"/>
    </xf>
    <xf numFmtId="166" fontId="15" fillId="0" borderId="0" xfId="2" applyNumberFormat="1" applyFont="1" applyAlignment="1">
      <alignment horizontal="right" vertical="center" wrapText="1"/>
    </xf>
    <xf numFmtId="165" fontId="11" fillId="5" borderId="0" xfId="2" applyNumberFormat="1" applyFont="1" applyFill="1" applyAlignment="1">
      <alignment vertical="center"/>
    </xf>
    <xf numFmtId="167" fontId="16" fillId="5" borderId="0" xfId="3" applyNumberFormat="1" applyFont="1" applyFill="1" applyBorder="1" applyAlignment="1">
      <alignment horizontal="right" vertical="center" wrapText="1"/>
    </xf>
    <xf numFmtId="165" fontId="16" fillId="5" borderId="0" xfId="2" applyNumberFormat="1" applyFont="1" applyFill="1" applyAlignment="1">
      <alignment horizontal="right" vertical="center" wrapText="1"/>
    </xf>
    <xf numFmtId="0" fontId="17" fillId="0" borderId="0" xfId="2" applyFont="1" applyAlignment="1">
      <alignment vertical="center"/>
    </xf>
    <xf numFmtId="0" fontId="18" fillId="0" borderId="0" xfId="2" applyFont="1" applyAlignment="1">
      <alignment vertical="center"/>
    </xf>
    <xf numFmtId="166" fontId="18" fillId="0" borderId="0" xfId="2" applyNumberFormat="1" applyFont="1" applyAlignment="1">
      <alignment horizontal="right" vertical="center" wrapText="1"/>
    </xf>
    <xf numFmtId="165" fontId="19" fillId="5" borderId="0" xfId="2" applyNumberFormat="1" applyFont="1" applyFill="1" applyAlignment="1">
      <alignment horizontal="right" vertical="center" wrapText="1"/>
    </xf>
    <xf numFmtId="167" fontId="19" fillId="5" borderId="0" xfId="3" applyNumberFormat="1" applyFont="1" applyFill="1" applyBorder="1" applyAlignment="1">
      <alignment horizontal="right" vertical="center" wrapText="1"/>
    </xf>
    <xf numFmtId="166" fontId="18" fillId="0" borderId="0" xfId="2" applyNumberFormat="1" applyFont="1" applyAlignment="1">
      <alignment vertical="center"/>
    </xf>
    <xf numFmtId="49" fontId="18" fillId="0" borderId="0" xfId="2" applyNumberFormat="1" applyFont="1" applyAlignment="1">
      <alignment vertical="center"/>
    </xf>
    <xf numFmtId="0" fontId="10" fillId="0" borderId="0" xfId="2" applyFont="1" applyAlignment="1">
      <alignment vertical="center" wrapText="1"/>
    </xf>
    <xf numFmtId="166" fontId="10" fillId="0" borderId="0" xfId="2" applyNumberFormat="1" applyFont="1" applyAlignment="1">
      <alignment vertical="center"/>
    </xf>
    <xf numFmtId="165" fontId="10" fillId="5" borderId="0" xfId="2" applyNumberFormat="1" applyFont="1" applyFill="1" applyAlignment="1">
      <alignment vertical="center"/>
    </xf>
    <xf numFmtId="167" fontId="15" fillId="5" borderId="0" xfId="3" applyNumberFormat="1" applyFont="1" applyFill="1" applyBorder="1" applyAlignment="1">
      <alignment horizontal="right" vertical="center" wrapText="1"/>
    </xf>
    <xf numFmtId="165" fontId="15" fillId="5" borderId="0" xfId="2" applyNumberFormat="1" applyFont="1" applyFill="1" applyAlignment="1">
      <alignment horizontal="right" vertical="center" wrapText="1"/>
    </xf>
    <xf numFmtId="0" fontId="2" fillId="0" borderId="0" xfId="1" applyFont="1" applyAlignment="1">
      <alignment horizontal="left" vertical="center"/>
    </xf>
    <xf numFmtId="0" fontId="18" fillId="0" borderId="0" xfId="2" applyFont="1" applyAlignment="1">
      <alignment horizontal="left" vertical="center"/>
    </xf>
    <xf numFmtId="0" fontId="19" fillId="0" borderId="0" xfId="2" applyFont="1" applyAlignment="1">
      <alignment horizontal="left" vertical="center"/>
    </xf>
    <xf numFmtId="166" fontId="19" fillId="0" borderId="0" xfId="2" applyNumberFormat="1" applyFont="1" applyAlignment="1">
      <alignment horizontal="right" vertical="center" wrapText="1"/>
    </xf>
    <xf numFmtId="166" fontId="19" fillId="0" borderId="0" xfId="2" applyNumberFormat="1" applyFont="1" applyAlignment="1">
      <alignment vertical="center"/>
    </xf>
    <xf numFmtId="49" fontId="19" fillId="0" borderId="0" xfId="2" applyNumberFormat="1" applyFont="1" applyAlignment="1">
      <alignment horizontal="left" vertical="center"/>
    </xf>
    <xf numFmtId="0" fontId="7" fillId="0" borderId="3" xfId="2" applyFont="1" applyBorder="1" applyAlignment="1">
      <alignment vertical="center"/>
    </xf>
    <xf numFmtId="166" fontId="7" fillId="0" borderId="3" xfId="2" applyNumberFormat="1" applyFont="1" applyBorder="1" applyAlignment="1">
      <alignment horizontal="right" vertical="center" wrapText="1"/>
    </xf>
    <xf numFmtId="165" fontId="20" fillId="5" borderId="3" xfId="2" applyNumberFormat="1" applyFont="1" applyFill="1" applyBorder="1" applyAlignment="1">
      <alignment horizontal="right" vertical="center" wrapText="1"/>
    </xf>
    <xf numFmtId="167" fontId="20" fillId="5" borderId="3" xfId="3" applyNumberFormat="1" applyFont="1" applyFill="1" applyBorder="1" applyAlignment="1">
      <alignment horizontal="right" vertical="center" wrapText="1"/>
    </xf>
    <xf numFmtId="168" fontId="7" fillId="0" borderId="3" xfId="2" applyNumberFormat="1" applyFont="1" applyBorder="1" applyAlignment="1">
      <alignment horizontal="right" vertical="center" wrapText="1"/>
    </xf>
    <xf numFmtId="169" fontId="12" fillId="0" borderId="0" xfId="4" applyNumberFormat="1" applyFont="1" applyFill="1" applyBorder="1" applyAlignment="1">
      <alignment horizontal="left" vertical="center"/>
    </xf>
    <xf numFmtId="168" fontId="7" fillId="0" borderId="0" xfId="2" applyNumberFormat="1" applyFont="1" applyAlignment="1">
      <alignment horizontal="right" vertical="center" wrapText="1"/>
    </xf>
    <xf numFmtId="4" fontId="5" fillId="0" borderId="0" xfId="2" applyNumberFormat="1" applyAlignment="1">
      <alignment horizontal="right" vertical="center" wrapText="1"/>
    </xf>
    <xf numFmtId="170" fontId="7" fillId="0" borderId="0" xfId="3" applyNumberFormat="1" applyFont="1" applyFill="1" applyBorder="1" applyAlignment="1">
      <alignment horizontal="right" vertical="center" wrapText="1"/>
    </xf>
    <xf numFmtId="49" fontId="2" fillId="0" borderId="0" xfId="2" applyNumberFormat="1" applyFont="1" applyAlignment="1">
      <alignment vertical="center"/>
    </xf>
    <xf numFmtId="0" fontId="18" fillId="0" borderId="0" xfId="2" applyFont="1" applyAlignment="1">
      <alignment horizontal="left" vertical="center" indent="1"/>
    </xf>
    <xf numFmtId="165" fontId="19" fillId="5" borderId="0" xfId="2" applyNumberFormat="1" applyFont="1" applyFill="1" applyAlignment="1">
      <alignment vertical="center"/>
    </xf>
    <xf numFmtId="0" fontId="10" fillId="0" borderId="6" xfId="2" applyFont="1" applyBorder="1" applyAlignment="1">
      <alignment vertical="center"/>
    </xf>
    <xf numFmtId="0" fontId="10" fillId="0" borderId="6" xfId="2" applyFont="1" applyBorder="1" applyAlignment="1">
      <alignment vertical="center" wrapText="1"/>
    </xf>
    <xf numFmtId="165" fontId="11" fillId="0" borderId="6" xfId="2" applyNumberFormat="1" applyFont="1" applyBorder="1" applyAlignment="1">
      <alignment vertical="center" wrapText="1"/>
    </xf>
    <xf numFmtId="167" fontId="11" fillId="0" borderId="6" xfId="2" applyNumberFormat="1" applyFont="1" applyBorder="1" applyAlignment="1">
      <alignment vertical="center" wrapText="1"/>
    </xf>
    <xf numFmtId="0" fontId="10" fillId="0" borderId="7" xfId="2" applyFont="1" applyBorder="1" applyAlignment="1">
      <alignment vertical="center"/>
    </xf>
    <xf numFmtId="168" fontId="10" fillId="0" borderId="7" xfId="2" applyNumberFormat="1" applyFont="1" applyBorder="1" applyAlignment="1">
      <alignment vertical="center" wrapText="1"/>
    </xf>
    <xf numFmtId="165" fontId="11" fillId="0" borderId="0" xfId="2" applyNumberFormat="1" applyFont="1" applyAlignment="1">
      <alignment vertical="center"/>
    </xf>
    <xf numFmtId="165" fontId="11" fillId="0" borderId="7" xfId="2" applyNumberFormat="1" applyFont="1" applyBorder="1" applyAlignment="1">
      <alignment vertical="center" wrapText="1"/>
    </xf>
    <xf numFmtId="167" fontId="11" fillId="0" borderId="7" xfId="2" applyNumberFormat="1" applyFont="1" applyBorder="1" applyAlignment="1">
      <alignment horizontal="right" vertical="center" wrapText="1"/>
    </xf>
    <xf numFmtId="0" fontId="22" fillId="0" borderId="3" xfId="5" applyFont="1" applyBorder="1" applyAlignment="1">
      <alignment vertical="center"/>
    </xf>
    <xf numFmtId="0" fontId="23" fillId="0" borderId="0" xfId="2" applyFont="1" applyAlignment="1">
      <alignment vertical="center"/>
    </xf>
    <xf numFmtId="49" fontId="10" fillId="0" borderId="0" xfId="2" applyNumberFormat="1" applyFont="1" applyAlignment="1">
      <alignment vertical="center"/>
    </xf>
    <xf numFmtId="166" fontId="10" fillId="0" borderId="0" xfId="2" applyNumberFormat="1" applyFont="1" applyAlignment="1">
      <alignment horizontal="right" vertical="center" wrapText="1"/>
    </xf>
    <xf numFmtId="165" fontId="11" fillId="5" borderId="0" xfId="2" applyNumberFormat="1" applyFont="1" applyFill="1" applyAlignment="1">
      <alignment horizontal="right" vertical="center" wrapText="1"/>
    </xf>
    <xf numFmtId="167" fontId="11" fillId="5" borderId="0" xfId="3" applyNumberFormat="1" applyFont="1" applyFill="1" applyBorder="1" applyAlignment="1">
      <alignment horizontal="right" vertical="center" wrapText="1"/>
    </xf>
    <xf numFmtId="0" fontId="10" fillId="0" borderId="0" xfId="2" applyFont="1" applyAlignment="1">
      <alignment horizontal="left" vertical="center" indent="1"/>
    </xf>
    <xf numFmtId="166" fontId="18" fillId="0" borderId="0" xfId="2" applyNumberFormat="1" applyFont="1" applyAlignment="1">
      <alignment horizontal="right" vertical="center"/>
    </xf>
    <xf numFmtId="49" fontId="18" fillId="0" borderId="0" xfId="2" applyNumberFormat="1" applyFont="1" applyAlignment="1">
      <alignment horizontal="left" vertical="center" indent="1"/>
    </xf>
    <xf numFmtId="0" fontId="2" fillId="0" borderId="0" xfId="0" applyFont="1"/>
    <xf numFmtId="169" fontId="10" fillId="0" borderId="0" xfId="4" applyNumberFormat="1" applyFont="1" applyFill="1" applyBorder="1" applyAlignment="1">
      <alignment horizontal="left" vertical="center"/>
    </xf>
    <xf numFmtId="4" fontId="5" fillId="0" borderId="0" xfId="2" applyNumberFormat="1" applyFont="1" applyAlignment="1">
      <alignment horizontal="right" vertical="center" wrapText="1"/>
    </xf>
    <xf numFmtId="0" fontId="2" fillId="0" borderId="0" xfId="0" applyFont="1" applyAlignment="1">
      <alignment vertical="center"/>
    </xf>
    <xf numFmtId="0" fontId="10" fillId="0" borderId="0" xfId="2" applyFont="1" applyAlignment="1"/>
    <xf numFmtId="0" fontId="2" fillId="0" borderId="0" xfId="0" applyFont="1" applyAlignment="1"/>
    <xf numFmtId="0" fontId="2" fillId="0" borderId="0" xfId="2" applyFont="1" applyAlignment="1">
      <alignment wrapText="1"/>
    </xf>
    <xf numFmtId="49" fontId="10" fillId="0" borderId="4" xfId="2" applyNumberFormat="1" applyFont="1" applyBorder="1" applyAlignment="1">
      <alignment vertical="center" wrapText="1"/>
    </xf>
    <xf numFmtId="49" fontId="6" fillId="0" borderId="4" xfId="2" applyNumberFormat="1" applyFont="1" applyBorder="1" applyAlignment="1">
      <alignment vertical="center" wrapText="1"/>
    </xf>
    <xf numFmtId="0" fontId="6" fillId="0" borderId="3" xfId="2" applyFont="1" applyBorder="1" applyAlignment="1">
      <alignment horizontal="centerContinuous" vertical="center"/>
    </xf>
    <xf numFmtId="0" fontId="6" fillId="0" borderId="4" xfId="2" applyFont="1" applyBorder="1" applyAlignment="1">
      <alignment horizontal="center" vertical="center"/>
    </xf>
    <xf numFmtId="49" fontId="6" fillId="0" borderId="0" xfId="2" applyNumberFormat="1" applyFont="1" applyAlignment="1">
      <alignment vertical="center" wrapText="1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center" vertical="center" wrapText="1"/>
    </xf>
    <xf numFmtId="0" fontId="6" fillId="5" borderId="0" xfId="2" applyFont="1" applyFill="1" applyAlignment="1">
      <alignment horizontal="centerContinuous" vertical="center" wrapText="1"/>
    </xf>
    <xf numFmtId="0" fontId="6" fillId="0" borderId="4" xfId="2" applyFont="1" applyBorder="1" applyAlignment="1">
      <alignment horizontal="centerContinuous" vertical="center"/>
    </xf>
    <xf numFmtId="0" fontId="6" fillId="5" borderId="0" xfId="2" applyFont="1" applyFill="1" applyAlignment="1">
      <alignment horizontal="centerContinuous" vertical="center"/>
    </xf>
    <xf numFmtId="49" fontId="6" fillId="0" borderId="5" xfId="2" applyNumberFormat="1" applyFont="1" applyBorder="1" applyAlignment="1">
      <alignment vertical="center" wrapText="1"/>
    </xf>
    <xf numFmtId="0" fontId="6" fillId="0" borderId="5" xfId="2" applyFont="1" applyBorder="1" applyAlignment="1">
      <alignment horizontal="center" vertical="center" wrapText="1"/>
    </xf>
    <xf numFmtId="49" fontId="6" fillId="5" borderId="5" xfId="2" applyNumberFormat="1" applyFont="1" applyFill="1" applyBorder="1" applyAlignment="1">
      <alignment horizontal="center" vertical="center" wrapText="1"/>
    </xf>
    <xf numFmtId="0" fontId="7" fillId="3" borderId="2" xfId="2" applyFont="1" applyFill="1" applyBorder="1" applyAlignment="1">
      <alignment horizontal="left" vertical="center"/>
    </xf>
    <xf numFmtId="0" fontId="7" fillId="3" borderId="2" xfId="2" applyFont="1" applyFill="1" applyBorder="1" applyAlignment="1">
      <alignment vertical="center"/>
    </xf>
    <xf numFmtId="166" fontId="7" fillId="3" borderId="2" xfId="6" applyNumberFormat="1" applyFont="1" applyFill="1" applyBorder="1" applyAlignment="1">
      <alignment horizontal="right" vertical="center" wrapText="1"/>
    </xf>
    <xf numFmtId="172" fontId="7" fillId="4" borderId="2" xfId="2" applyNumberFormat="1" applyFont="1" applyFill="1" applyBorder="1" applyAlignment="1">
      <alignment horizontal="right" vertical="center" wrapText="1"/>
    </xf>
    <xf numFmtId="167" fontId="7" fillId="4" borderId="2" xfId="2" applyNumberFormat="1" applyFont="1" applyFill="1" applyBorder="1" applyAlignment="1">
      <alignment horizontal="right" vertical="center" wrapText="1"/>
    </xf>
    <xf numFmtId="166" fontId="7" fillId="3" borderId="2" xfId="2" applyNumberFormat="1" applyFont="1" applyFill="1" applyBorder="1" applyAlignment="1">
      <alignment horizontal="right" vertical="center" wrapText="1"/>
    </xf>
    <xf numFmtId="0" fontId="6" fillId="8" borderId="3" xfId="2" applyFont="1" applyFill="1" applyBorder="1" applyAlignment="1">
      <alignment horizontal="left" vertical="center"/>
    </xf>
    <xf numFmtId="0" fontId="6" fillId="8" borderId="3" xfId="2" applyFont="1" applyFill="1" applyBorder="1" applyAlignment="1">
      <alignment vertical="center"/>
    </xf>
    <xf numFmtId="166" fontId="6" fillId="8" borderId="3" xfId="6" applyNumberFormat="1" applyFont="1" applyFill="1" applyBorder="1" applyAlignment="1">
      <alignment horizontal="right" vertical="center" wrapText="1"/>
    </xf>
    <xf numFmtId="172" fontId="6" fillId="3" borderId="3" xfId="2" applyNumberFormat="1" applyFont="1" applyFill="1" applyBorder="1" applyAlignment="1">
      <alignment horizontal="right" vertical="center" wrapText="1"/>
    </xf>
    <xf numFmtId="167" fontId="6" fillId="3" borderId="3" xfId="2" applyNumberFormat="1" applyFont="1" applyFill="1" applyBorder="1" applyAlignment="1">
      <alignment horizontal="right" vertical="center" wrapText="1"/>
    </xf>
    <xf numFmtId="171" fontId="6" fillId="0" borderId="0" xfId="2" applyNumberFormat="1" applyFont="1" applyAlignment="1">
      <alignment horizontal="right" vertical="center" wrapText="1"/>
    </xf>
    <xf numFmtId="166" fontId="6" fillId="8" borderId="3" xfId="2" applyNumberFormat="1" applyFont="1" applyFill="1" applyBorder="1" applyAlignment="1">
      <alignment horizontal="right" vertical="center" wrapText="1"/>
    </xf>
    <xf numFmtId="0" fontId="6" fillId="0" borderId="3" xfId="2" applyFont="1" applyBorder="1" applyAlignment="1">
      <alignment horizontal="left" vertical="center"/>
    </xf>
    <xf numFmtId="166" fontId="6" fillId="0" borderId="3" xfId="6" applyNumberFormat="1" applyFont="1" applyFill="1" applyBorder="1" applyAlignment="1">
      <alignment horizontal="right" vertical="center" wrapText="1"/>
    </xf>
    <xf numFmtId="172" fontId="6" fillId="5" borderId="3" xfId="2" applyNumberFormat="1" applyFont="1" applyFill="1" applyBorder="1" applyAlignment="1">
      <alignment horizontal="right" vertical="center" wrapText="1"/>
    </xf>
    <xf numFmtId="167" fontId="6" fillId="5" borderId="3" xfId="2" applyNumberFormat="1" applyFont="1" applyFill="1" applyBorder="1" applyAlignment="1">
      <alignment horizontal="right" vertical="center" wrapText="1"/>
    </xf>
    <xf numFmtId="166" fontId="6" fillId="0" borderId="3" xfId="2" applyNumberFormat="1" applyFont="1" applyBorder="1" applyAlignment="1">
      <alignment horizontal="right" vertical="center" wrapText="1"/>
    </xf>
    <xf numFmtId="49" fontId="10" fillId="0" borderId="0" xfId="2" applyNumberFormat="1" applyFont="1" applyAlignment="1">
      <alignment horizontal="center" vertical="center" wrapText="1"/>
    </xf>
    <xf numFmtId="49" fontId="10" fillId="0" borderId="0" xfId="2" applyNumberFormat="1" applyFont="1" applyAlignment="1">
      <alignment horizontal="left" vertical="center"/>
    </xf>
    <xf numFmtId="166" fontId="10" fillId="0" borderId="0" xfId="6" applyNumberFormat="1" applyFont="1" applyFill="1" applyAlignment="1">
      <alignment horizontal="right" vertical="center" wrapText="1"/>
    </xf>
    <xf numFmtId="172" fontId="10" fillId="5" borderId="0" xfId="2" applyNumberFormat="1" applyFont="1" applyFill="1" applyAlignment="1">
      <alignment horizontal="right" vertical="center" wrapText="1"/>
    </xf>
    <xf numFmtId="167" fontId="10" fillId="5" borderId="0" xfId="2" applyNumberFormat="1" applyFont="1" applyFill="1" applyAlignment="1">
      <alignment horizontal="right" vertical="center" wrapText="1"/>
    </xf>
    <xf numFmtId="171" fontId="10" fillId="0" borderId="0" xfId="2" applyNumberFormat="1" applyFont="1" applyAlignment="1">
      <alignment horizontal="right" vertical="center" wrapText="1"/>
    </xf>
    <xf numFmtId="0" fontId="10" fillId="0" borderId="0" xfId="2" applyFont="1" applyAlignment="1">
      <alignment horizontal="center" vertical="center" wrapText="1"/>
    </xf>
    <xf numFmtId="0" fontId="10" fillId="0" borderId="0" xfId="2" applyFont="1" applyAlignment="1">
      <alignment horizontal="left" vertical="center"/>
    </xf>
    <xf numFmtId="0" fontId="10" fillId="0" borderId="2" xfId="2" applyFont="1" applyBorder="1" applyAlignment="1">
      <alignment horizontal="center" vertical="center" wrapText="1"/>
    </xf>
    <xf numFmtId="0" fontId="10" fillId="0" borderId="2" xfId="2" applyFont="1" applyBorder="1" applyAlignment="1">
      <alignment horizontal="left" vertical="center"/>
    </xf>
    <xf numFmtId="0" fontId="10" fillId="0" borderId="2" xfId="2" applyFont="1" applyBorder="1" applyAlignment="1">
      <alignment vertical="center" wrapText="1"/>
    </xf>
    <xf numFmtId="166" fontId="10" fillId="0" borderId="2" xfId="6" applyNumberFormat="1" applyFont="1" applyFill="1" applyBorder="1" applyAlignment="1">
      <alignment horizontal="right" vertical="center" wrapText="1"/>
    </xf>
    <xf numFmtId="172" fontId="10" fillId="5" borderId="2" xfId="2" applyNumberFormat="1" applyFont="1" applyFill="1" applyBorder="1" applyAlignment="1">
      <alignment horizontal="right" vertical="center" wrapText="1"/>
    </xf>
    <xf numFmtId="167" fontId="10" fillId="5" borderId="2" xfId="2" applyNumberFormat="1" applyFont="1" applyFill="1" applyBorder="1" applyAlignment="1">
      <alignment horizontal="right" vertical="center" wrapText="1"/>
    </xf>
    <xf numFmtId="171" fontId="10" fillId="0" borderId="2" xfId="2" applyNumberFormat="1" applyFont="1" applyBorder="1" applyAlignment="1">
      <alignment horizontal="right" vertical="center" wrapText="1"/>
    </xf>
    <xf numFmtId="0" fontId="6" fillId="9" borderId="3" xfId="2" applyFont="1" applyFill="1" applyBorder="1" applyAlignment="1">
      <alignment horizontal="left" vertical="center"/>
    </xf>
    <xf numFmtId="0" fontId="6" fillId="9" borderId="3" xfId="2" applyFont="1" applyFill="1" applyBorder="1" applyAlignment="1">
      <alignment vertical="center"/>
    </xf>
    <xf numFmtId="166" fontId="6" fillId="9" borderId="3" xfId="2" applyNumberFormat="1" applyFont="1" applyFill="1" applyBorder="1" applyAlignment="1">
      <alignment horizontal="right" vertical="center" wrapText="1"/>
    </xf>
    <xf numFmtId="172" fontId="8" fillId="10" borderId="3" xfId="2" applyNumberFormat="1" applyFont="1" applyFill="1" applyBorder="1" applyAlignment="1">
      <alignment horizontal="right" vertical="center" wrapText="1"/>
    </xf>
    <xf numFmtId="167" fontId="8" fillId="10" borderId="3" xfId="2" applyNumberFormat="1" applyFont="1" applyFill="1" applyBorder="1" applyAlignment="1">
      <alignment horizontal="right" vertical="center" wrapText="1"/>
    </xf>
    <xf numFmtId="166" fontId="6" fillId="0" borderId="0" xfId="2" applyNumberFormat="1" applyFont="1" applyAlignment="1">
      <alignment horizontal="right" vertical="center" wrapText="1"/>
    </xf>
    <xf numFmtId="49" fontId="10" fillId="9" borderId="0" xfId="2" applyNumberFormat="1" applyFont="1" applyFill="1" applyAlignment="1">
      <alignment horizontal="center" vertical="center" wrapText="1"/>
    </xf>
    <xf numFmtId="49" fontId="10" fillId="9" borderId="0" xfId="2" applyNumberFormat="1" applyFont="1" applyFill="1" applyAlignment="1">
      <alignment horizontal="left" vertical="center"/>
    </xf>
    <xf numFmtId="0" fontId="10" fillId="9" borderId="0" xfId="2" applyFont="1" applyFill="1" applyAlignment="1">
      <alignment vertical="center" wrapText="1"/>
    </xf>
    <xf numFmtId="166" fontId="10" fillId="9" borderId="0" xfId="6" applyNumberFormat="1" applyFont="1" applyFill="1" applyAlignment="1">
      <alignment horizontal="right" vertical="center" wrapText="1"/>
    </xf>
    <xf numFmtId="0" fontId="10" fillId="9" borderId="0" xfId="2" applyFont="1" applyFill="1" applyAlignment="1">
      <alignment horizontal="left" vertical="center"/>
    </xf>
    <xf numFmtId="49" fontId="11" fillId="9" borderId="0" xfId="2" applyNumberFormat="1" applyFont="1" applyFill="1" applyAlignment="1">
      <alignment horizontal="center" vertical="center" wrapText="1"/>
    </xf>
    <xf numFmtId="49" fontId="11" fillId="9" borderId="0" xfId="2" applyNumberFormat="1" applyFont="1" applyFill="1" applyAlignment="1">
      <alignment horizontal="left" vertical="center"/>
    </xf>
    <xf numFmtId="166" fontId="11" fillId="9" borderId="0" xfId="6" applyNumberFormat="1" applyFont="1" applyFill="1" applyAlignment="1">
      <alignment horizontal="right" vertical="center" wrapText="1"/>
    </xf>
    <xf numFmtId="166" fontId="11" fillId="0" borderId="0" xfId="2" applyNumberFormat="1" applyFont="1" applyAlignment="1">
      <alignment horizontal="right" vertical="center" wrapText="1"/>
    </xf>
    <xf numFmtId="0" fontId="7" fillId="10" borderId="3" xfId="7" applyFont="1" applyFill="1" applyBorder="1" applyAlignment="1">
      <alignment vertical="center"/>
    </xf>
    <xf numFmtId="0" fontId="7" fillId="10" borderId="3" xfId="7" applyFont="1" applyFill="1" applyBorder="1" applyAlignment="1">
      <alignment horizontal="left" vertical="center"/>
    </xf>
    <xf numFmtId="166" fontId="7" fillId="10" borderId="3" xfId="6" applyNumberFormat="1" applyFont="1" applyFill="1" applyBorder="1" applyAlignment="1">
      <alignment horizontal="right" vertical="center" wrapText="1"/>
    </xf>
    <xf numFmtId="166" fontId="7" fillId="10" borderId="3" xfId="2" applyNumberFormat="1" applyFont="1" applyFill="1" applyBorder="1" applyAlignment="1">
      <alignment horizontal="right" vertical="center" wrapText="1"/>
    </xf>
    <xf numFmtId="172" fontId="20" fillId="11" borderId="3" xfId="2" applyNumberFormat="1" applyFont="1" applyFill="1" applyBorder="1" applyAlignment="1">
      <alignment horizontal="right" vertical="center" wrapText="1"/>
    </xf>
    <xf numFmtId="167" fontId="20" fillId="11" borderId="3" xfId="2" applyNumberFormat="1" applyFont="1" applyFill="1" applyBorder="1" applyAlignment="1">
      <alignment horizontal="right" vertical="center" wrapText="1"/>
    </xf>
    <xf numFmtId="166" fontId="7" fillId="0" borderId="0" xfId="2" applyNumberFormat="1" applyFont="1" applyAlignment="1">
      <alignment horizontal="right" vertical="center" wrapText="1"/>
    </xf>
    <xf numFmtId="0" fontId="25" fillId="0" borderId="0" xfId="6" applyFont="1" applyFill="1"/>
    <xf numFmtId="170" fontId="10" fillId="0" borderId="0" xfId="2" applyNumberFormat="1" applyFont="1"/>
    <xf numFmtId="0" fontId="6" fillId="5" borderId="5" xfId="2" applyFont="1" applyFill="1" applyBorder="1" applyAlignment="1">
      <alignment horizontal="center" vertical="center" wrapText="1"/>
    </xf>
    <xf numFmtId="0" fontId="6" fillId="8" borderId="2" xfId="2" applyFont="1" applyFill="1" applyBorder="1" applyAlignment="1">
      <alignment horizontal="left" vertical="center"/>
    </xf>
    <xf numFmtId="0" fontId="6" fillId="8" borderId="2" xfId="2" applyFont="1" applyFill="1" applyBorder="1" applyAlignment="1">
      <alignment vertical="center"/>
    </xf>
    <xf numFmtId="166" fontId="6" fillId="8" borderId="2" xfId="2" applyNumberFormat="1" applyFont="1" applyFill="1" applyBorder="1" applyAlignment="1">
      <alignment horizontal="right" vertical="center" wrapText="1"/>
    </xf>
    <xf numFmtId="172" fontId="8" fillId="3" borderId="2" xfId="2" applyNumberFormat="1" applyFont="1" applyFill="1" applyBorder="1" applyAlignment="1">
      <alignment horizontal="right" vertical="center" wrapText="1"/>
    </xf>
    <xf numFmtId="173" fontId="8" fillId="3" borderId="2" xfId="2" applyNumberFormat="1" applyFont="1" applyFill="1" applyBorder="1" applyAlignment="1">
      <alignment horizontal="right" vertical="center" wrapText="1"/>
    </xf>
    <xf numFmtId="166" fontId="6" fillId="0" borderId="2" xfId="2" applyNumberFormat="1" applyFont="1" applyBorder="1" applyAlignment="1">
      <alignment horizontal="right" vertical="center" wrapText="1"/>
    </xf>
    <xf numFmtId="49" fontId="10" fillId="3" borderId="0" xfId="2" applyNumberFormat="1" applyFont="1" applyFill="1" applyAlignment="1">
      <alignment horizontal="center" vertical="center" wrapText="1"/>
    </xf>
    <xf numFmtId="0" fontId="10" fillId="3" borderId="0" xfId="2" applyFont="1" applyFill="1" applyAlignment="1">
      <alignment vertical="center"/>
    </xf>
    <xf numFmtId="166" fontId="10" fillId="3" borderId="0" xfId="6" applyNumberFormat="1" applyFont="1" applyFill="1" applyAlignment="1">
      <alignment horizontal="right" vertical="center" wrapText="1"/>
    </xf>
    <xf numFmtId="172" fontId="11" fillId="8" borderId="0" xfId="2" applyNumberFormat="1" applyFont="1" applyFill="1" applyAlignment="1">
      <alignment horizontal="right" vertical="center" wrapText="1"/>
    </xf>
    <xf numFmtId="173" fontId="11" fillId="8" borderId="0" xfId="2" applyNumberFormat="1" applyFont="1" applyFill="1" applyAlignment="1">
      <alignment horizontal="right" vertical="center" wrapText="1"/>
    </xf>
    <xf numFmtId="49" fontId="10" fillId="9" borderId="3" xfId="2" applyNumberFormat="1" applyFont="1" applyFill="1" applyBorder="1" applyAlignment="1">
      <alignment horizontal="center" vertical="center" wrapText="1"/>
    </xf>
    <xf numFmtId="49" fontId="10" fillId="9" borderId="3" xfId="2" applyNumberFormat="1" applyFont="1" applyFill="1" applyBorder="1" applyAlignment="1">
      <alignment horizontal="left" vertical="center"/>
    </xf>
    <xf numFmtId="0" fontId="10" fillId="9" borderId="3" xfId="2" applyFont="1" applyFill="1" applyBorder="1" applyAlignment="1">
      <alignment vertical="center" wrapText="1"/>
    </xf>
    <xf numFmtId="166" fontId="10" fillId="9" borderId="3" xfId="6" applyNumberFormat="1" applyFont="1" applyFill="1" applyBorder="1" applyAlignment="1">
      <alignment horizontal="right" vertical="center" wrapText="1"/>
    </xf>
    <xf numFmtId="172" fontId="11" fillId="5" borderId="3" xfId="2" applyNumberFormat="1" applyFont="1" applyFill="1" applyBorder="1" applyAlignment="1">
      <alignment horizontal="right" vertical="center" wrapText="1"/>
    </xf>
    <xf numFmtId="173" fontId="11" fillId="5" borderId="3" xfId="2" applyNumberFormat="1" applyFont="1" applyFill="1" applyBorder="1" applyAlignment="1">
      <alignment horizontal="right" vertical="center" wrapText="1"/>
    </xf>
    <xf numFmtId="166" fontId="10" fillId="0" borderId="3" xfId="2" applyNumberFormat="1" applyFont="1" applyBorder="1" applyAlignment="1">
      <alignment horizontal="right" vertical="center" wrapText="1"/>
    </xf>
    <xf numFmtId="49" fontId="6" fillId="9" borderId="0" xfId="2" applyNumberFormat="1" applyFont="1" applyFill="1" applyAlignment="1">
      <alignment horizontal="left" vertical="center"/>
    </xf>
    <xf numFmtId="0" fontId="6" fillId="9" borderId="0" xfId="2" applyFont="1" applyFill="1" applyAlignment="1">
      <alignment vertical="center" wrapText="1"/>
    </xf>
    <xf numFmtId="166" fontId="6" fillId="9" borderId="0" xfId="6" applyNumberFormat="1" applyFont="1" applyFill="1" applyAlignment="1">
      <alignment horizontal="right" vertical="center" wrapText="1"/>
    </xf>
    <xf numFmtId="172" fontId="8" fillId="5" borderId="0" xfId="2" applyNumberFormat="1" applyFont="1" applyFill="1" applyAlignment="1">
      <alignment horizontal="right" vertical="center" wrapText="1"/>
    </xf>
    <xf numFmtId="173" fontId="8" fillId="5" borderId="0" xfId="2" applyNumberFormat="1" applyFont="1" applyFill="1" applyAlignment="1">
      <alignment horizontal="right" vertical="center" wrapText="1"/>
    </xf>
    <xf numFmtId="172" fontId="11" fillId="5" borderId="0" xfId="2" applyNumberFormat="1" applyFont="1" applyFill="1" applyAlignment="1">
      <alignment horizontal="right" vertical="center" wrapText="1"/>
    </xf>
    <xf numFmtId="173" fontId="11" fillId="5" borderId="0" xfId="2" applyNumberFormat="1" applyFont="1" applyFill="1" applyAlignment="1">
      <alignment horizontal="right" vertical="center" wrapText="1"/>
    </xf>
    <xf numFmtId="0" fontId="10" fillId="9" borderId="0" xfId="2" applyFont="1" applyFill="1" applyAlignment="1">
      <alignment vertical="center"/>
    </xf>
    <xf numFmtId="0" fontId="11" fillId="9" borderId="0" xfId="2" applyFont="1" applyFill="1" applyAlignment="1">
      <alignment vertical="center" wrapText="1"/>
    </xf>
    <xf numFmtId="0" fontId="7" fillId="9" borderId="3" xfId="2" applyFont="1" applyFill="1" applyBorder="1" applyAlignment="1">
      <alignment horizontal="left" vertical="center"/>
    </xf>
    <xf numFmtId="0" fontId="7" fillId="9" borderId="3" xfId="2" applyFont="1" applyFill="1" applyBorder="1" applyAlignment="1">
      <alignment vertical="center"/>
    </xf>
    <xf numFmtId="166" fontId="7" fillId="9" borderId="3" xfId="2" applyNumberFormat="1" applyFont="1" applyFill="1" applyBorder="1" applyAlignment="1">
      <alignment horizontal="right" vertical="center" wrapText="1"/>
    </xf>
    <xf numFmtId="172" fontId="20" fillId="5" borderId="3" xfId="2" applyNumberFormat="1" applyFont="1" applyFill="1" applyBorder="1" applyAlignment="1">
      <alignment horizontal="right" vertical="center" wrapText="1"/>
    </xf>
    <xf numFmtId="173" fontId="20" fillId="5" borderId="3" xfId="2" applyNumberFormat="1" applyFont="1" applyFill="1" applyBorder="1" applyAlignment="1">
      <alignment horizontal="right" vertical="center" wrapText="1"/>
    </xf>
    <xf numFmtId="166" fontId="7" fillId="3" borderId="2" xfId="2" applyNumberFormat="1" applyFont="1" applyFill="1" applyBorder="1" applyAlignment="1">
      <alignment vertical="center" wrapText="1"/>
    </xf>
    <xf numFmtId="172" fontId="20" fillId="4" borderId="2" xfId="2" applyNumberFormat="1" applyFont="1" applyFill="1" applyBorder="1" applyAlignment="1">
      <alignment vertical="center" wrapText="1"/>
    </xf>
    <xf numFmtId="173" fontId="20" fillId="4" borderId="2" xfId="2" applyNumberFormat="1" applyFont="1" applyFill="1" applyBorder="1" applyAlignment="1">
      <alignment horizontal="right" vertical="center" wrapText="1"/>
    </xf>
    <xf numFmtId="168" fontId="7" fillId="0" borderId="0" xfId="2" applyNumberFormat="1" applyFont="1" applyAlignment="1">
      <alignment vertical="center" wrapText="1"/>
    </xf>
    <xf numFmtId="166" fontId="6" fillId="8" borderId="2" xfId="2" applyNumberFormat="1" applyFont="1" applyFill="1" applyBorder="1" applyAlignment="1">
      <alignment vertical="center" wrapText="1"/>
    </xf>
    <xf numFmtId="172" fontId="8" fillId="3" borderId="2" xfId="2" applyNumberFormat="1" applyFont="1" applyFill="1" applyBorder="1" applyAlignment="1">
      <alignment vertical="center" wrapText="1"/>
    </xf>
    <xf numFmtId="168" fontId="6" fillId="0" borderId="0" xfId="2" applyNumberFormat="1" applyFont="1" applyAlignment="1">
      <alignment vertical="center" wrapText="1"/>
    </xf>
    <xf numFmtId="166" fontId="6" fillId="8" borderId="0" xfId="2" applyNumberFormat="1" applyFont="1" applyFill="1" applyAlignment="1">
      <alignment vertical="center" wrapText="1"/>
    </xf>
    <xf numFmtId="166" fontId="6" fillId="8" borderId="3" xfId="2" applyNumberFormat="1" applyFont="1" applyFill="1" applyBorder="1" applyAlignment="1">
      <alignment vertical="center" wrapText="1"/>
    </xf>
    <xf numFmtId="172" fontId="8" fillId="3" borderId="3" xfId="2" applyNumberFormat="1" applyFont="1" applyFill="1" applyBorder="1" applyAlignment="1">
      <alignment vertical="center" wrapText="1"/>
    </xf>
    <xf numFmtId="173" fontId="8" fillId="3" borderId="3" xfId="2" applyNumberFormat="1" applyFont="1" applyFill="1" applyBorder="1" applyAlignment="1">
      <alignment horizontal="right" vertical="center" wrapText="1"/>
    </xf>
    <xf numFmtId="0" fontId="6" fillId="0" borderId="8" xfId="2" applyFont="1" applyBorder="1" applyAlignment="1">
      <alignment horizontal="left" vertical="center"/>
    </xf>
    <xf numFmtId="166" fontId="6" fillId="0" borderId="8" xfId="2" applyNumberFormat="1" applyFont="1" applyBorder="1" applyAlignment="1">
      <alignment vertical="center" wrapText="1"/>
    </xf>
    <xf numFmtId="172" fontId="8" fillId="5" borderId="8" xfId="2" applyNumberFormat="1" applyFont="1" applyFill="1" applyBorder="1" applyAlignment="1">
      <alignment vertical="center" wrapText="1"/>
    </xf>
    <xf numFmtId="173" fontId="8" fillId="5" borderId="8" xfId="2" applyNumberFormat="1" applyFont="1" applyFill="1" applyBorder="1" applyAlignment="1">
      <alignment horizontal="right" vertical="center" wrapText="1"/>
    </xf>
    <xf numFmtId="166" fontId="10" fillId="0" borderId="0" xfId="2" applyNumberFormat="1" applyFont="1" applyAlignment="1">
      <alignment vertical="center" wrapText="1"/>
    </xf>
    <xf numFmtId="172" fontId="10" fillId="5" borderId="0" xfId="2" applyNumberFormat="1" applyFont="1" applyFill="1" applyAlignment="1">
      <alignment vertical="center" wrapText="1"/>
    </xf>
    <xf numFmtId="173" fontId="10" fillId="5" borderId="0" xfId="2" applyNumberFormat="1" applyFont="1" applyFill="1" applyAlignment="1">
      <alignment horizontal="right" vertical="center" wrapText="1"/>
    </xf>
    <xf numFmtId="168" fontId="10" fillId="0" borderId="0" xfId="2" applyNumberFormat="1" applyFont="1" applyAlignment="1">
      <alignment vertical="center" wrapText="1"/>
    </xf>
    <xf numFmtId="0" fontId="6" fillId="0" borderId="2" xfId="2" applyFont="1" applyBorder="1" applyAlignment="1">
      <alignment horizontal="center" vertical="center" wrapText="1"/>
    </xf>
    <xf numFmtId="166" fontId="10" fillId="0" borderId="2" xfId="2" applyNumberFormat="1" applyFont="1" applyBorder="1" applyAlignment="1">
      <alignment vertical="center" wrapText="1"/>
    </xf>
    <xf numFmtId="172" fontId="10" fillId="5" borderId="2" xfId="2" applyNumberFormat="1" applyFont="1" applyFill="1" applyBorder="1" applyAlignment="1">
      <alignment vertical="center" wrapText="1"/>
    </xf>
    <xf numFmtId="173" fontId="10" fillId="5" borderId="2" xfId="2" applyNumberFormat="1" applyFont="1" applyFill="1" applyBorder="1" applyAlignment="1">
      <alignment horizontal="right" vertical="center" wrapText="1"/>
    </xf>
    <xf numFmtId="0" fontId="6" fillId="9" borderId="8" xfId="2" applyFont="1" applyFill="1" applyBorder="1" applyAlignment="1">
      <alignment horizontal="left" vertical="center"/>
    </xf>
    <xf numFmtId="166" fontId="6" fillId="9" borderId="8" xfId="2" applyNumberFormat="1" applyFont="1" applyFill="1" applyBorder="1" applyAlignment="1">
      <alignment vertical="center" wrapText="1"/>
    </xf>
    <xf numFmtId="172" fontId="8" fillId="10" borderId="8" xfId="2" applyNumberFormat="1" applyFont="1" applyFill="1" applyBorder="1" applyAlignment="1">
      <alignment vertical="center" wrapText="1"/>
    </xf>
    <xf numFmtId="173" fontId="8" fillId="10" borderId="8" xfId="2" applyNumberFormat="1" applyFont="1" applyFill="1" applyBorder="1" applyAlignment="1">
      <alignment horizontal="right" vertical="center" wrapText="1"/>
    </xf>
    <xf numFmtId="166" fontId="10" fillId="9" borderId="0" xfId="2" applyNumberFormat="1" applyFont="1" applyFill="1" applyAlignment="1">
      <alignment vertical="center" wrapText="1"/>
    </xf>
    <xf numFmtId="172" fontId="11" fillId="10" borderId="0" xfId="2" applyNumberFormat="1" applyFont="1" applyFill="1" applyAlignment="1">
      <alignment vertical="center" wrapText="1"/>
    </xf>
    <xf numFmtId="173" fontId="11" fillId="10" borderId="0" xfId="2" applyNumberFormat="1" applyFont="1" applyFill="1" applyAlignment="1">
      <alignment horizontal="right" vertical="center" wrapText="1"/>
    </xf>
    <xf numFmtId="166" fontId="6" fillId="9" borderId="3" xfId="2" applyNumberFormat="1" applyFont="1" applyFill="1" applyBorder="1" applyAlignment="1">
      <alignment vertical="center" wrapText="1"/>
    </xf>
    <xf numFmtId="172" fontId="8" fillId="10" borderId="3" xfId="2" applyNumberFormat="1" applyFont="1" applyFill="1" applyBorder="1" applyAlignment="1">
      <alignment vertical="center" wrapText="1"/>
    </xf>
    <xf numFmtId="173" fontId="8" fillId="10" borderId="3" xfId="2" applyNumberFormat="1" applyFont="1" applyFill="1" applyBorder="1" applyAlignment="1">
      <alignment horizontal="right" vertical="center" wrapText="1"/>
    </xf>
    <xf numFmtId="0" fontId="7" fillId="10" borderId="3" xfId="2" applyFont="1" applyFill="1" applyBorder="1" applyAlignment="1">
      <alignment horizontal="left" vertical="center"/>
    </xf>
    <xf numFmtId="166" fontId="7" fillId="10" borderId="3" xfId="2" applyNumberFormat="1" applyFont="1" applyFill="1" applyBorder="1" applyAlignment="1">
      <alignment vertical="center" wrapText="1"/>
    </xf>
    <xf numFmtId="172" fontId="20" fillId="11" borderId="3" xfId="2" applyNumberFormat="1" applyFont="1" applyFill="1" applyBorder="1" applyAlignment="1">
      <alignment vertical="center" wrapText="1"/>
    </xf>
    <xf numFmtId="173" fontId="20" fillId="11" borderId="3" xfId="2" applyNumberFormat="1" applyFont="1" applyFill="1" applyBorder="1" applyAlignment="1">
      <alignment horizontal="right" vertical="center" wrapText="1"/>
    </xf>
    <xf numFmtId="168" fontId="7" fillId="0" borderId="3" xfId="2" applyNumberFormat="1" applyFont="1" applyBorder="1" applyAlignment="1">
      <alignment vertical="center" wrapText="1"/>
    </xf>
    <xf numFmtId="168" fontId="10" fillId="0" borderId="0" xfId="2" applyNumberFormat="1" applyFont="1"/>
    <xf numFmtId="0" fontId="26" fillId="4" borderId="1" xfId="2" applyFont="1" applyFill="1" applyBorder="1" applyAlignment="1">
      <alignment horizontal="center" vertical="center" textRotation="90" wrapText="1"/>
    </xf>
    <xf numFmtId="0" fontId="26" fillId="3" borderId="1" xfId="2" applyFont="1" applyFill="1" applyBorder="1" applyAlignment="1">
      <alignment horizontal="center" vertical="center" textRotation="90" wrapText="1"/>
    </xf>
    <xf numFmtId="0" fontId="26" fillId="0" borderId="9" xfId="2" applyFont="1" applyBorder="1" applyAlignment="1">
      <alignment horizontal="center" vertical="center" textRotation="90" wrapText="1"/>
    </xf>
    <xf numFmtId="0" fontId="26" fillId="10" borderId="1" xfId="2" applyFont="1" applyFill="1" applyBorder="1" applyAlignment="1">
      <alignment horizontal="center" vertical="center" textRotation="90" wrapText="1"/>
    </xf>
    <xf numFmtId="0" fontId="26" fillId="11" borderId="1" xfId="2" applyFont="1" applyFill="1" applyBorder="1" applyAlignment="1">
      <alignment horizontal="center" vertical="center" textRotation="90" wrapText="1"/>
    </xf>
    <xf numFmtId="0" fontId="26" fillId="5" borderId="9" xfId="2" applyFont="1" applyFill="1" applyBorder="1" applyAlignment="1">
      <alignment horizontal="center" vertical="center" textRotation="90" wrapText="1"/>
    </xf>
    <xf numFmtId="0" fontId="26" fillId="0" borderId="0" xfId="2" applyFont="1" applyAlignment="1">
      <alignment horizontal="center" vertical="center" textRotation="90" wrapText="1"/>
    </xf>
    <xf numFmtId="166" fontId="26" fillId="4" borderId="0" xfId="2" applyNumberFormat="1" applyFont="1" applyFill="1" applyAlignment="1">
      <alignment vertical="center"/>
    </xf>
    <xf numFmtId="166" fontId="23" fillId="3" borderId="0" xfId="2" applyNumberFormat="1" applyFont="1" applyFill="1" applyAlignment="1">
      <alignment vertical="center"/>
    </xf>
    <xf numFmtId="166" fontId="23" fillId="0" borderId="0" xfId="2" applyNumberFormat="1" applyFont="1" applyAlignment="1">
      <alignment vertical="center"/>
    </xf>
    <xf numFmtId="166" fontId="23" fillId="10" borderId="0" xfId="2" applyNumberFormat="1" applyFont="1" applyFill="1" applyAlignment="1">
      <alignment vertical="center"/>
    </xf>
    <xf numFmtId="166" fontId="26" fillId="11" borderId="0" xfId="2" applyNumberFormat="1" applyFont="1" applyFill="1" applyAlignment="1">
      <alignment vertical="center"/>
    </xf>
    <xf numFmtId="165" fontId="23" fillId="5" borderId="0" xfId="2" applyNumberFormat="1" applyFont="1" applyFill="1" applyAlignment="1">
      <alignment vertical="center"/>
    </xf>
    <xf numFmtId="0" fontId="22" fillId="0" borderId="3" xfId="2" applyFont="1" applyBorder="1" applyAlignment="1">
      <alignment vertical="center"/>
    </xf>
    <xf numFmtId="166" fontId="22" fillId="4" borderId="3" xfId="2" applyNumberFormat="1" applyFont="1" applyFill="1" applyBorder="1" applyAlignment="1">
      <alignment vertical="center"/>
    </xf>
    <xf numFmtId="166" fontId="22" fillId="3" borderId="3" xfId="2" applyNumberFormat="1" applyFont="1" applyFill="1" applyBorder="1" applyAlignment="1">
      <alignment vertical="center"/>
    </xf>
    <xf numFmtId="166" fontId="22" fillId="0" borderId="3" xfId="2" applyNumberFormat="1" applyFont="1" applyBorder="1" applyAlignment="1">
      <alignment vertical="center"/>
    </xf>
    <xf numFmtId="166" fontId="22" fillId="10" borderId="3" xfId="2" applyNumberFormat="1" applyFont="1" applyFill="1" applyBorder="1" applyAlignment="1">
      <alignment vertical="center"/>
    </xf>
    <xf numFmtId="166" fontId="22" fillId="11" borderId="3" xfId="2" applyNumberFormat="1" applyFont="1" applyFill="1" applyBorder="1" applyAlignment="1">
      <alignment vertical="center"/>
    </xf>
    <xf numFmtId="165" fontId="22" fillId="5" borderId="3" xfId="2" applyNumberFormat="1" applyFont="1" applyFill="1" applyBorder="1" applyAlignment="1">
      <alignment vertical="center"/>
    </xf>
    <xf numFmtId="166" fontId="22" fillId="0" borderId="0" xfId="2" applyNumberFormat="1" applyFont="1" applyAlignment="1">
      <alignment vertical="center"/>
    </xf>
    <xf numFmtId="0" fontId="10" fillId="3" borderId="4" xfId="2" applyFont="1" applyFill="1" applyBorder="1" applyAlignment="1">
      <alignment vertical="center"/>
    </xf>
    <xf numFmtId="0" fontId="6" fillId="7" borderId="4" xfId="2" applyFont="1" applyFill="1" applyBorder="1" applyAlignment="1">
      <alignment horizontal="center" vertical="center"/>
    </xf>
    <xf numFmtId="0" fontId="6" fillId="7" borderId="0" xfId="2" applyFont="1" applyFill="1" applyAlignment="1">
      <alignment horizontal="center" vertical="center"/>
    </xf>
    <xf numFmtId="0" fontId="10" fillId="3" borderId="5" xfId="2" applyFont="1" applyFill="1" applyBorder="1" applyAlignment="1">
      <alignment vertical="center"/>
    </xf>
    <xf numFmtId="0" fontId="6" fillId="0" borderId="0" xfId="8" applyFont="1"/>
    <xf numFmtId="0" fontId="6" fillId="0" borderId="2" xfId="8" applyFont="1" applyBorder="1" applyAlignment="1">
      <alignment vertical="center"/>
    </xf>
    <xf numFmtId="166" fontId="6" fillId="0" borderId="2" xfId="8" applyNumberFormat="1" applyFont="1" applyBorder="1" applyAlignment="1">
      <alignment vertical="center" wrapText="1"/>
    </xf>
    <xf numFmtId="172" fontId="6" fillId="5" borderId="2" xfId="8" applyNumberFormat="1" applyFont="1" applyFill="1" applyBorder="1" applyAlignment="1">
      <alignment vertical="center" wrapText="1"/>
    </xf>
    <xf numFmtId="173" fontId="6" fillId="5" borderId="2" xfId="8" applyNumberFormat="1" applyFont="1" applyFill="1" applyBorder="1" applyAlignment="1">
      <alignment horizontal="right" vertical="center" wrapText="1"/>
    </xf>
    <xf numFmtId="171" fontId="6" fillId="0" borderId="0" xfId="8" applyNumberFormat="1" applyFont="1" applyAlignment="1">
      <alignment horizontal="right" vertical="center" wrapText="1"/>
    </xf>
    <xf numFmtId="0" fontId="10" fillId="0" borderId="0" xfId="8" applyFont="1" applyAlignment="1">
      <alignment vertical="center"/>
    </xf>
    <xf numFmtId="166" fontId="10" fillId="0" borderId="4" xfId="8" applyNumberFormat="1" applyFont="1" applyBorder="1" applyAlignment="1">
      <alignment vertical="center" wrapText="1"/>
    </xf>
    <xf numFmtId="166" fontId="10" fillId="0" borderId="0" xfId="8" applyNumberFormat="1" applyFont="1" applyAlignment="1">
      <alignment vertical="center" wrapText="1"/>
    </xf>
    <xf numFmtId="172" fontId="10" fillId="5" borderId="0" xfId="8" applyNumberFormat="1" applyFont="1" applyFill="1" applyAlignment="1">
      <alignment vertical="center" wrapText="1"/>
    </xf>
    <xf numFmtId="173" fontId="10" fillId="5" borderId="0" xfId="8" applyNumberFormat="1" applyFont="1" applyFill="1" applyAlignment="1">
      <alignment horizontal="right" vertical="center" wrapText="1"/>
    </xf>
    <xf numFmtId="171" fontId="10" fillId="0" borderId="0" xfId="8" applyNumberFormat="1" applyFont="1" applyAlignment="1">
      <alignment horizontal="right" vertical="center" wrapText="1"/>
    </xf>
    <xf numFmtId="0" fontId="6" fillId="0" borderId="0" xfId="8" applyFont="1" applyAlignment="1">
      <alignment vertical="center"/>
    </xf>
    <xf numFmtId="49" fontId="10" fillId="0" borderId="0" xfId="8" applyNumberFormat="1" applyFont="1" applyAlignment="1">
      <alignment vertical="center"/>
    </xf>
    <xf numFmtId="0" fontId="10" fillId="0" borderId="0" xfId="8" applyFont="1"/>
    <xf numFmtId="0" fontId="7" fillId="0" borderId="3" xfId="8" applyFont="1" applyBorder="1" applyAlignment="1">
      <alignment vertical="center"/>
    </xf>
    <xf numFmtId="0" fontId="7" fillId="0" borderId="3" xfId="8" applyFont="1" applyBorder="1" applyAlignment="1">
      <alignment vertical="center" wrapText="1"/>
    </xf>
    <xf numFmtId="166" fontId="7" fillId="0" borderId="3" xfId="8" applyNumberFormat="1" applyFont="1" applyBorder="1" applyAlignment="1">
      <alignment vertical="center" wrapText="1"/>
    </xf>
    <xf numFmtId="172" fontId="7" fillId="5" borderId="3" xfId="8" applyNumberFormat="1" applyFont="1" applyFill="1" applyBorder="1" applyAlignment="1">
      <alignment vertical="center" wrapText="1"/>
    </xf>
    <xf numFmtId="173" fontId="7" fillId="5" borderId="3" xfId="8" applyNumberFormat="1" applyFont="1" applyFill="1" applyBorder="1" applyAlignment="1">
      <alignment horizontal="right" vertical="center" wrapText="1"/>
    </xf>
    <xf numFmtId="168" fontId="7" fillId="0" borderId="3" xfId="8" applyNumberFormat="1" applyFont="1" applyBorder="1" applyAlignment="1">
      <alignment vertical="center" wrapText="1"/>
    </xf>
    <xf numFmtId="0" fontId="10" fillId="0" borderId="0" xfId="8" applyFont="1" applyAlignment="1">
      <alignment wrapText="1"/>
    </xf>
    <xf numFmtId="168" fontId="10" fillId="0" borderId="0" xfId="8" applyNumberFormat="1" applyFont="1"/>
    <xf numFmtId="166" fontId="7" fillId="9" borderId="3" xfId="8" applyNumberFormat="1" applyFont="1" applyFill="1" applyBorder="1" applyAlignment="1">
      <alignment vertical="center" wrapText="1"/>
    </xf>
    <xf numFmtId="166" fontId="7" fillId="3" borderId="3" xfId="8" applyNumberFormat="1" applyFont="1" applyFill="1" applyBorder="1" applyAlignment="1">
      <alignment vertical="center" wrapText="1"/>
    </xf>
    <xf numFmtId="166" fontId="6" fillId="9" borderId="2" xfId="8" applyNumberFormat="1" applyFont="1" applyFill="1" applyBorder="1" applyAlignment="1">
      <alignment vertical="center" wrapText="1"/>
    </xf>
    <xf numFmtId="166" fontId="6" fillId="3" borderId="2" xfId="8" applyNumberFormat="1" applyFont="1" applyFill="1" applyBorder="1" applyAlignment="1">
      <alignment vertical="center" wrapText="1"/>
    </xf>
    <xf numFmtId="166" fontId="10" fillId="9" borderId="0" xfId="8" applyNumberFormat="1" applyFont="1" applyFill="1" applyAlignment="1">
      <alignment vertical="center" wrapText="1"/>
    </xf>
    <xf numFmtId="166" fontId="10" fillId="3" borderId="0" xfId="8" applyNumberFormat="1" applyFont="1" applyFill="1" applyAlignment="1">
      <alignment vertical="center" wrapText="1"/>
    </xf>
    <xf numFmtId="166" fontId="10" fillId="3" borderId="0" xfId="2" applyNumberFormat="1" applyFont="1" applyFill="1" applyAlignment="1">
      <alignment vertical="center" wrapText="1"/>
    </xf>
    <xf numFmtId="0" fontId="28" fillId="0" borderId="2" xfId="8" applyFont="1" applyBorder="1" applyAlignment="1">
      <alignment vertical="center"/>
    </xf>
    <xf numFmtId="172" fontId="7" fillId="5" borderId="0" xfId="8" applyNumberFormat="1" applyFont="1" applyFill="1" applyAlignment="1">
      <alignment vertical="center" wrapText="1"/>
    </xf>
    <xf numFmtId="166" fontId="7" fillId="9" borderId="0" xfId="8" applyNumberFormat="1" applyFont="1" applyFill="1" applyAlignment="1">
      <alignment vertical="center" wrapText="1"/>
    </xf>
    <xf numFmtId="166" fontId="7" fillId="3" borderId="0" xfId="8" applyNumberFormat="1" applyFont="1" applyFill="1" applyAlignment="1">
      <alignment vertical="center" wrapText="1"/>
    </xf>
    <xf numFmtId="0" fontId="7" fillId="0" borderId="0" xfId="8" applyFont="1" applyAlignment="1">
      <alignment vertical="center"/>
    </xf>
    <xf numFmtId="166" fontId="6" fillId="9" borderId="3" xfId="8" applyNumberFormat="1" applyFont="1" applyFill="1" applyBorder="1" applyAlignment="1">
      <alignment vertical="center" wrapText="1"/>
    </xf>
    <xf numFmtId="166" fontId="6" fillId="3" borderId="3" xfId="8" applyNumberFormat="1" applyFont="1" applyFill="1" applyBorder="1" applyAlignment="1">
      <alignment vertical="center" wrapText="1"/>
    </xf>
    <xf numFmtId="0" fontId="6" fillId="0" borderId="8" xfId="8" applyFont="1" applyBorder="1" applyAlignment="1">
      <alignment vertical="center"/>
    </xf>
    <xf numFmtId="0" fontId="6" fillId="0" borderId="10" xfId="8" applyFont="1" applyBorder="1" applyAlignment="1">
      <alignment vertical="center"/>
    </xf>
    <xf numFmtId="0" fontId="10" fillId="0" borderId="2" xfId="8" applyFont="1" applyBorder="1"/>
    <xf numFmtId="172" fontId="7" fillId="5" borderId="2" xfId="8" applyNumberFormat="1" applyFont="1" applyFill="1" applyBorder="1" applyAlignment="1">
      <alignment vertical="center" wrapText="1"/>
    </xf>
    <xf numFmtId="166" fontId="7" fillId="9" borderId="2" xfId="8" applyNumberFormat="1" applyFont="1" applyFill="1" applyBorder="1" applyAlignment="1">
      <alignment vertical="center" wrapText="1"/>
    </xf>
    <xf numFmtId="166" fontId="7" fillId="3" borderId="2" xfId="8" applyNumberFormat="1" applyFont="1" applyFill="1" applyBorder="1" applyAlignment="1">
      <alignment vertical="center" wrapText="1"/>
    </xf>
    <xf numFmtId="0" fontId="7" fillId="0" borderId="11" xfId="8" applyFont="1" applyBorder="1" applyAlignment="1">
      <alignment vertical="center"/>
    </xf>
    <xf numFmtId="0" fontId="7" fillId="0" borderId="2" xfId="8" applyFont="1" applyBorder="1" applyAlignment="1">
      <alignment vertical="center"/>
    </xf>
    <xf numFmtId="172" fontId="10" fillId="5" borderId="3" xfId="2" applyNumberFormat="1" applyFont="1" applyFill="1" applyBorder="1" applyAlignment="1">
      <alignment horizontal="right" vertical="center" wrapText="1"/>
    </xf>
    <xf numFmtId="166" fontId="10" fillId="9" borderId="3" xfId="2" applyNumberFormat="1" applyFont="1" applyFill="1" applyBorder="1" applyAlignment="1">
      <alignment horizontal="right" vertical="center" wrapText="1"/>
    </xf>
    <xf numFmtId="166" fontId="10" fillId="3" borderId="3" xfId="2" applyNumberFormat="1" applyFont="1" applyFill="1" applyBorder="1" applyAlignment="1">
      <alignment horizontal="right" vertical="center" wrapText="1"/>
    </xf>
    <xf numFmtId="49" fontId="10" fillId="0" borderId="3" xfId="2" applyNumberFormat="1" applyFont="1" applyBorder="1" applyAlignment="1">
      <alignment horizontal="left" vertical="center"/>
    </xf>
    <xf numFmtId="0" fontId="10" fillId="0" borderId="3" xfId="8" applyFont="1" applyBorder="1" applyAlignment="1">
      <alignment wrapText="1"/>
    </xf>
    <xf numFmtId="0" fontId="10" fillId="0" borderId="4" xfId="2" applyFont="1" applyBorder="1" applyAlignment="1">
      <alignment vertical="center"/>
    </xf>
    <xf numFmtId="49" fontId="6" fillId="5" borderId="2" xfId="2" applyNumberFormat="1" applyFont="1" applyFill="1" applyBorder="1" applyAlignment="1">
      <alignment horizontal="center" vertical="center" wrapText="1"/>
    </xf>
    <xf numFmtId="0" fontId="6" fillId="9" borderId="2" xfId="8" applyFont="1" applyFill="1" applyBorder="1" applyAlignment="1">
      <alignment vertical="center"/>
    </xf>
    <xf numFmtId="172" fontId="6" fillId="10" borderId="2" xfId="8" applyNumberFormat="1" applyFont="1" applyFill="1" applyBorder="1" applyAlignment="1">
      <alignment vertical="center" wrapText="1"/>
    </xf>
    <xf numFmtId="173" fontId="6" fillId="10" borderId="2" xfId="8" applyNumberFormat="1" applyFont="1" applyFill="1" applyBorder="1" applyAlignment="1">
      <alignment horizontal="right" vertical="center" wrapText="1"/>
    </xf>
    <xf numFmtId="0" fontId="10" fillId="9" borderId="0" xfId="8" applyFont="1" applyFill="1" applyAlignment="1">
      <alignment vertical="center"/>
    </xf>
    <xf numFmtId="172" fontId="10" fillId="10" borderId="0" xfId="8" applyNumberFormat="1" applyFont="1" applyFill="1" applyAlignment="1">
      <alignment vertical="center" wrapText="1"/>
    </xf>
    <xf numFmtId="173" fontId="10" fillId="10" borderId="0" xfId="8" applyNumberFormat="1" applyFont="1" applyFill="1" applyAlignment="1">
      <alignment horizontal="right" vertical="center" wrapText="1"/>
    </xf>
    <xf numFmtId="0" fontId="7" fillId="10" borderId="3" xfId="8" applyFont="1" applyFill="1" applyBorder="1" applyAlignment="1">
      <alignment vertical="center"/>
    </xf>
    <xf numFmtId="166" fontId="7" fillId="10" borderId="3" xfId="8" applyNumberFormat="1" applyFont="1" applyFill="1" applyBorder="1" applyAlignment="1">
      <alignment vertical="center" wrapText="1"/>
    </xf>
    <xf numFmtId="172" fontId="7" fillId="11" borderId="3" xfId="8" applyNumberFormat="1" applyFont="1" applyFill="1" applyBorder="1" applyAlignment="1">
      <alignment vertical="center" wrapText="1"/>
    </xf>
    <xf numFmtId="173" fontId="7" fillId="11" borderId="3" xfId="8" applyNumberFormat="1" applyFont="1" applyFill="1" applyBorder="1" applyAlignment="1">
      <alignment horizontal="right" vertical="center" wrapText="1"/>
    </xf>
    <xf numFmtId="171" fontId="7" fillId="0" borderId="3" xfId="8" applyNumberFormat="1" applyFont="1" applyBorder="1" applyAlignment="1">
      <alignment horizontal="righ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3" borderId="4" xfId="0" applyFont="1" applyFill="1" applyBorder="1" applyAlignment="1">
      <alignment vertical="center"/>
    </xf>
    <xf numFmtId="0" fontId="29" fillId="12" borderId="3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vertical="center"/>
    </xf>
    <xf numFmtId="0" fontId="6" fillId="3" borderId="5" xfId="0" applyFont="1" applyFill="1" applyBorder="1" applyAlignment="1">
      <alignment horizontal="center" vertical="center" wrapText="1"/>
    </xf>
    <xf numFmtId="49" fontId="6" fillId="4" borderId="5" xfId="0" applyNumberFormat="1" applyFont="1" applyFill="1" applyBorder="1" applyAlignment="1">
      <alignment horizontal="center" vertical="center" wrapText="1"/>
    </xf>
    <xf numFmtId="49" fontId="6" fillId="3" borderId="5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168" fontId="10" fillId="0" borderId="10" xfId="0" applyNumberFormat="1" applyFont="1" applyBorder="1" applyAlignment="1">
      <alignment vertical="center"/>
    </xf>
    <xf numFmtId="175" fontId="11" fillId="5" borderId="10" xfId="0" applyNumberFormat="1" applyFont="1" applyFill="1" applyBorder="1" applyAlignment="1">
      <alignment vertical="center"/>
    </xf>
    <xf numFmtId="170" fontId="11" fillId="5" borderId="10" xfId="0" applyNumberFormat="1" applyFont="1" applyFill="1" applyBorder="1" applyAlignment="1">
      <alignment vertical="center"/>
    </xf>
    <xf numFmtId="0" fontId="10" fillId="0" borderId="10" xfId="0" applyFont="1" applyBorder="1" applyAlignment="1">
      <alignment vertical="center"/>
    </xf>
    <xf numFmtId="168" fontId="10" fillId="0" borderId="0" xfId="0" applyNumberFormat="1" applyFont="1" applyAlignment="1">
      <alignment vertical="center"/>
    </xf>
    <xf numFmtId="175" fontId="11" fillId="5" borderId="0" xfId="0" applyNumberFormat="1" applyFont="1" applyFill="1" applyAlignment="1">
      <alignment vertical="center"/>
    </xf>
    <xf numFmtId="173" fontId="11" fillId="5" borderId="0" xfId="0" applyNumberFormat="1" applyFont="1" applyFill="1" applyAlignment="1">
      <alignment vertical="center"/>
    </xf>
    <xf numFmtId="168" fontId="30" fillId="13" borderId="10" xfId="0" applyNumberFormat="1" applyFont="1" applyFill="1" applyBorder="1" applyAlignment="1">
      <alignment vertical="center"/>
    </xf>
    <xf numFmtId="0" fontId="10" fillId="0" borderId="2" xfId="0" applyFont="1" applyBorder="1" applyAlignment="1">
      <alignment vertical="center"/>
    </xf>
    <xf numFmtId="168" fontId="10" fillId="0" borderId="2" xfId="0" applyNumberFormat="1" applyFont="1" applyBorder="1" applyAlignment="1">
      <alignment vertical="center"/>
    </xf>
    <xf numFmtId="175" fontId="11" fillId="5" borderId="2" xfId="0" applyNumberFormat="1" applyFont="1" applyFill="1" applyBorder="1" applyAlignment="1">
      <alignment vertical="center"/>
    </xf>
    <xf numFmtId="170" fontId="11" fillId="5" borderId="2" xfId="0" applyNumberFormat="1" applyFont="1" applyFill="1" applyBorder="1" applyAlignment="1">
      <alignment vertical="center"/>
    </xf>
    <xf numFmtId="168" fontId="30" fillId="13" borderId="2" xfId="0" applyNumberFormat="1" applyFont="1" applyFill="1" applyBorder="1" applyAlignment="1">
      <alignment vertical="center"/>
    </xf>
    <xf numFmtId="0" fontId="7" fillId="0" borderId="3" xfId="0" applyFont="1" applyBorder="1" applyAlignment="1">
      <alignment vertical="center"/>
    </xf>
    <xf numFmtId="168" fontId="7" fillId="0" borderId="3" xfId="0" applyNumberFormat="1" applyFont="1" applyBorder="1" applyAlignment="1">
      <alignment vertical="center"/>
    </xf>
    <xf numFmtId="175" fontId="20" fillId="5" borderId="3" xfId="0" applyNumberFormat="1" applyFont="1" applyFill="1" applyBorder="1" applyAlignment="1">
      <alignment vertical="center"/>
    </xf>
    <xf numFmtId="170" fontId="20" fillId="5" borderId="3" xfId="0" applyNumberFormat="1" applyFont="1" applyFill="1" applyBorder="1" applyAlignment="1">
      <alignment vertical="center"/>
    </xf>
    <xf numFmtId="168" fontId="7" fillId="13" borderId="3" xfId="0" applyNumberFormat="1" applyFont="1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168" fontId="7" fillId="14" borderId="3" xfId="0" applyNumberFormat="1" applyFont="1" applyFill="1" applyBorder="1" applyAlignment="1">
      <alignment vertical="center"/>
    </xf>
    <xf numFmtId="176" fontId="20" fillId="5" borderId="3" xfId="0" applyNumberFormat="1" applyFont="1" applyFill="1" applyBorder="1" applyAlignment="1">
      <alignment vertical="center"/>
    </xf>
    <xf numFmtId="0" fontId="7" fillId="0" borderId="3" xfId="0" applyFont="1" applyBorder="1" applyAlignment="1">
      <alignment horizontal="center" vertical="center"/>
    </xf>
    <xf numFmtId="168" fontId="30" fillId="14" borderId="0" xfId="0" applyNumberFormat="1" applyFont="1" applyFill="1" applyAlignment="1">
      <alignment vertical="center"/>
    </xf>
    <xf numFmtId="168" fontId="2" fillId="0" borderId="0" xfId="0" applyNumberFormat="1" applyFont="1" applyAlignment="1">
      <alignment vertical="center"/>
    </xf>
    <xf numFmtId="175" fontId="31" fillId="5" borderId="0" xfId="0" applyNumberFormat="1" applyFont="1" applyFill="1" applyAlignment="1">
      <alignment vertical="center"/>
    </xf>
    <xf numFmtId="168" fontId="32" fillId="0" borderId="0" xfId="0" applyNumberFormat="1" applyFont="1" applyAlignment="1">
      <alignment vertical="center"/>
    </xf>
    <xf numFmtId="176" fontId="31" fillId="5" borderId="0" xfId="0" applyNumberFormat="1" applyFont="1" applyFill="1" applyAlignment="1">
      <alignment vertical="center"/>
    </xf>
    <xf numFmtId="168" fontId="30" fillId="14" borderId="4" xfId="0" applyNumberFormat="1" applyFont="1" applyFill="1" applyBorder="1" applyAlignment="1">
      <alignment vertical="center"/>
    </xf>
    <xf numFmtId="168" fontId="2" fillId="0" borderId="4" xfId="0" applyNumberFormat="1" applyFont="1" applyBorder="1" applyAlignment="1">
      <alignment vertical="center"/>
    </xf>
    <xf numFmtId="175" fontId="31" fillId="5" borderId="4" xfId="0" applyNumberFormat="1" applyFont="1" applyFill="1" applyBorder="1" applyAlignment="1">
      <alignment vertical="center"/>
    </xf>
    <xf numFmtId="168" fontId="32" fillId="0" borderId="4" xfId="0" applyNumberFormat="1" applyFont="1" applyBorder="1" applyAlignment="1">
      <alignment vertical="center"/>
    </xf>
    <xf numFmtId="176" fontId="31" fillId="5" borderId="4" xfId="0" applyNumberFormat="1" applyFont="1" applyFill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168" fontId="29" fillId="14" borderId="2" xfId="9" applyNumberFormat="1" applyFont="1" applyFill="1" applyBorder="1" applyAlignment="1">
      <alignment vertical="center"/>
    </xf>
    <xf numFmtId="168" fontId="33" fillId="0" borderId="0" xfId="9" applyNumberFormat="1" applyFont="1" applyAlignment="1">
      <alignment vertical="center"/>
    </xf>
    <xf numFmtId="175" fontId="34" fillId="5" borderId="2" xfId="9" applyNumberFormat="1" applyFont="1" applyFill="1" applyBorder="1" applyAlignment="1">
      <alignment vertical="center"/>
    </xf>
    <xf numFmtId="168" fontId="33" fillId="0" borderId="2" xfId="9" applyNumberFormat="1" applyFont="1" applyBorder="1" applyAlignment="1">
      <alignment vertical="center"/>
    </xf>
    <xf numFmtId="176" fontId="34" fillId="5" borderId="2" xfId="9" applyNumberFormat="1" applyFont="1" applyFill="1" applyBorder="1" applyAlignment="1">
      <alignment vertical="center"/>
    </xf>
    <xf numFmtId="0" fontId="33" fillId="0" borderId="0" xfId="9" applyFont="1" applyAlignment="1">
      <alignment horizontal="center" vertical="center"/>
    </xf>
    <xf numFmtId="0" fontId="33" fillId="0" borderId="2" xfId="9" applyFont="1" applyBorder="1" applyAlignment="1">
      <alignment horizontal="center" vertical="center"/>
    </xf>
    <xf numFmtId="0" fontId="33" fillId="0" borderId="2" xfId="9" applyFont="1" applyBorder="1" applyAlignment="1">
      <alignment vertical="center"/>
    </xf>
    <xf numFmtId="168" fontId="29" fillId="14" borderId="3" xfId="0" applyNumberFormat="1" applyFont="1" applyFill="1" applyBorder="1" applyAlignment="1">
      <alignment vertical="center"/>
    </xf>
    <xf numFmtId="168" fontId="3" fillId="0" borderId="0" xfId="0" applyNumberFormat="1" applyFont="1" applyAlignment="1">
      <alignment vertical="center"/>
    </xf>
    <xf numFmtId="175" fontId="14" fillId="5" borderId="3" xfId="0" applyNumberFormat="1" applyFont="1" applyFill="1" applyBorder="1" applyAlignment="1">
      <alignment vertical="center"/>
    </xf>
    <xf numFmtId="168" fontId="6" fillId="0" borderId="3" xfId="0" applyNumberFormat="1" applyFont="1" applyBorder="1" applyAlignment="1">
      <alignment vertical="center"/>
    </xf>
    <xf numFmtId="168" fontId="3" fillId="0" borderId="3" xfId="0" applyNumberFormat="1" applyFont="1" applyBorder="1" applyAlignment="1">
      <alignment vertical="center"/>
    </xf>
    <xf numFmtId="176" fontId="14" fillId="5" borderId="3" xfId="0" applyNumberFormat="1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33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2" fillId="0" borderId="0" xfId="9" applyFont="1" applyAlignment="1">
      <alignment horizontal="center" vertical="center"/>
    </xf>
    <xf numFmtId="168" fontId="2" fillId="0" borderId="0" xfId="9" applyNumberFormat="1" applyFont="1" applyAlignment="1">
      <alignment vertical="center"/>
    </xf>
    <xf numFmtId="168" fontId="10" fillId="0" borderId="0" xfId="0" quotePrefix="1" applyNumberFormat="1" applyFont="1" applyAlignment="1">
      <alignment horizontal="right" vertical="center"/>
    </xf>
    <xf numFmtId="168" fontId="2" fillId="0" borderId="0" xfId="0" quotePrefix="1" applyNumberFormat="1" applyFont="1" applyAlignment="1">
      <alignment horizontal="right" vertical="center"/>
    </xf>
    <xf numFmtId="0" fontId="10" fillId="0" borderId="0" xfId="9" applyFont="1" applyAlignment="1">
      <alignment vertical="center"/>
    </xf>
    <xf numFmtId="168" fontId="36" fillId="14" borderId="0" xfId="0" applyNumberFormat="1" applyFont="1" applyFill="1" applyAlignment="1">
      <alignment vertical="center"/>
    </xf>
    <xf numFmtId="168" fontId="31" fillId="0" borderId="0" xfId="0" applyNumberFormat="1" applyFont="1" applyAlignment="1">
      <alignment vertical="center"/>
    </xf>
    <xf numFmtId="168" fontId="11" fillId="0" borderId="0" xfId="0" applyNumberFormat="1" applyFont="1" applyAlignment="1">
      <alignment vertical="center"/>
    </xf>
    <xf numFmtId="176" fontId="31" fillId="5" borderId="0" xfId="0" applyNumberFormat="1" applyFont="1" applyFill="1" applyAlignment="1">
      <alignment horizontal="right" vertic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vertical="center"/>
    </xf>
    <xf numFmtId="0" fontId="31" fillId="0" borderId="0" xfId="9" applyFont="1" applyAlignment="1">
      <alignment vertical="center"/>
    </xf>
    <xf numFmtId="176" fontId="31" fillId="5" borderId="0" xfId="0" quotePrefix="1" applyNumberFormat="1" applyFont="1" applyFill="1" applyAlignment="1">
      <alignment horizontal="right" vertical="center"/>
    </xf>
    <xf numFmtId="168" fontId="30" fillId="14" borderId="3" xfId="0" applyNumberFormat="1" applyFont="1" applyFill="1" applyBorder="1" applyAlignment="1">
      <alignment vertical="center"/>
    </xf>
    <xf numFmtId="175" fontId="31" fillId="5" borderId="3" xfId="0" applyNumberFormat="1" applyFont="1" applyFill="1" applyBorder="1" applyAlignment="1">
      <alignment vertical="center"/>
    </xf>
    <xf numFmtId="171" fontId="10" fillId="0" borderId="3" xfId="0" applyNumberFormat="1" applyFont="1" applyBorder="1" applyAlignment="1">
      <alignment horizontal="right" vertical="center"/>
    </xf>
    <xf numFmtId="171" fontId="2" fillId="0" borderId="3" xfId="0" applyNumberFormat="1" applyFont="1" applyBorder="1" applyAlignment="1">
      <alignment horizontal="right" vertical="center"/>
    </xf>
    <xf numFmtId="176" fontId="31" fillId="5" borderId="3" xfId="0" applyNumberFormat="1" applyFont="1" applyFill="1" applyBorder="1" applyAlignment="1">
      <alignment vertical="center"/>
    </xf>
    <xf numFmtId="168" fontId="2" fillId="0" borderId="3" xfId="0" applyNumberFormat="1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2" fillId="0" borderId="3" xfId="9" applyFont="1" applyBorder="1" applyAlignment="1">
      <alignment vertical="center"/>
    </xf>
    <xf numFmtId="0" fontId="30" fillId="14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0" fontId="6" fillId="3" borderId="5" xfId="0" applyFont="1" applyFill="1" applyBorder="1" applyAlignment="1">
      <alignment horizontal="center" vertical="center"/>
    </xf>
    <xf numFmtId="0" fontId="6" fillId="4" borderId="0" xfId="0" applyFont="1" applyFill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49" fontId="6" fillId="3" borderId="5" xfId="11" applyNumberFormat="1" applyFont="1" applyFill="1" applyBorder="1" applyAlignment="1">
      <alignment horizontal="center" vertical="center" wrapText="1"/>
    </xf>
    <xf numFmtId="0" fontId="6" fillId="3" borderId="0" xfId="11" applyFont="1" applyFill="1" applyAlignment="1">
      <alignment horizontal="center" vertical="center"/>
    </xf>
    <xf numFmtId="0" fontId="2" fillId="16" borderId="4" xfId="0" applyFont="1" applyFill="1" applyBorder="1" applyAlignment="1">
      <alignment vertical="center"/>
    </xf>
    <xf numFmtId="0" fontId="10" fillId="0" borderId="0" xfId="10" applyFont="1" applyAlignment="1">
      <alignment vertical="center"/>
    </xf>
    <xf numFmtId="0" fontId="2" fillId="0" borderId="0" xfId="9" quotePrefix="1" applyFont="1" applyAlignment="1">
      <alignment horizontal="center" vertical="center"/>
    </xf>
    <xf numFmtId="0" fontId="2" fillId="0" borderId="0" xfId="11" applyFont="1" applyAlignment="1">
      <alignment vertical="center"/>
    </xf>
    <xf numFmtId="180" fontId="2" fillId="0" borderId="0" xfId="11" applyNumberFormat="1" applyFont="1" applyAlignment="1">
      <alignment horizontal="right" vertical="center"/>
    </xf>
    <xf numFmtId="180" fontId="2" fillId="0" borderId="0" xfId="11" applyNumberFormat="1" applyFont="1" applyAlignment="1">
      <alignment vertical="center"/>
    </xf>
    <xf numFmtId="177" fontId="2" fillId="0" borderId="0" xfId="11" applyNumberFormat="1" applyFont="1" applyAlignment="1">
      <alignment vertical="center"/>
    </xf>
    <xf numFmtId="168" fontId="2" fillId="0" borderId="0" xfId="11" applyNumberFormat="1" applyFont="1" applyAlignment="1">
      <alignment vertical="center"/>
    </xf>
    <xf numFmtId="168" fontId="2" fillId="0" borderId="0" xfId="11" applyNumberFormat="1" applyFont="1" applyAlignment="1">
      <alignment horizontal="right" vertical="center"/>
    </xf>
    <xf numFmtId="0" fontId="3" fillId="3" borderId="3" xfId="11" applyFont="1" applyFill="1" applyBorder="1" applyAlignment="1">
      <alignment horizontal="center" vertical="center"/>
    </xf>
    <xf numFmtId="0" fontId="3" fillId="3" borderId="4" xfId="11" applyFont="1" applyFill="1" applyBorder="1" applyAlignment="1">
      <alignment vertical="center"/>
    </xf>
    <xf numFmtId="0" fontId="3" fillId="3" borderId="4" xfId="9" applyFont="1" applyFill="1" applyBorder="1" applyAlignment="1">
      <alignment horizontal="left" vertical="center"/>
    </xf>
    <xf numFmtId="16" fontId="3" fillId="3" borderId="0" xfId="11" quotePrefix="1" applyNumberFormat="1" applyFont="1" applyFill="1" applyAlignment="1">
      <alignment horizontal="center" vertical="center" wrapText="1"/>
    </xf>
    <xf numFmtId="0" fontId="3" fillId="3" borderId="0" xfId="9" applyFont="1" applyFill="1" applyAlignment="1">
      <alignment horizontal="left" vertical="center"/>
    </xf>
    <xf numFmtId="0" fontId="6" fillId="3" borderId="5" xfId="11" quotePrefix="1" applyFont="1" applyFill="1" applyBorder="1" applyAlignment="1">
      <alignment horizontal="center" vertical="center" wrapText="1"/>
    </xf>
    <xf numFmtId="0" fontId="3" fillId="3" borderId="5" xfId="9" applyFont="1" applyFill="1" applyBorder="1" applyAlignment="1">
      <alignment horizontal="left" vertical="center"/>
    </xf>
    <xf numFmtId="0" fontId="3" fillId="0" borderId="2" xfId="11" applyFont="1" applyBorder="1" applyAlignment="1">
      <alignment vertical="center"/>
    </xf>
    <xf numFmtId="0" fontId="3" fillId="0" borderId="2" xfId="11" applyFont="1" applyBorder="1" applyAlignment="1">
      <alignment horizontal="left" vertical="center"/>
    </xf>
    <xf numFmtId="168" fontId="3" fillId="0" borderId="2" xfId="11" applyNumberFormat="1" applyFont="1" applyBorder="1" applyAlignment="1">
      <alignment vertical="center"/>
    </xf>
    <xf numFmtId="172" fontId="14" fillId="5" borderId="2" xfId="11" applyNumberFormat="1" applyFont="1" applyFill="1" applyBorder="1" applyAlignment="1">
      <alignment vertical="center"/>
    </xf>
    <xf numFmtId="168" fontId="3" fillId="0" borderId="0" xfId="11" applyNumberFormat="1" applyFont="1" applyAlignment="1">
      <alignment vertical="center"/>
    </xf>
    <xf numFmtId="179" fontId="3" fillId="0" borderId="2" xfId="11" applyNumberFormat="1" applyFont="1" applyBorder="1" applyAlignment="1">
      <alignment vertical="center"/>
    </xf>
    <xf numFmtId="0" fontId="3" fillId="0" borderId="0" xfId="11" applyFont="1" applyAlignment="1">
      <alignment horizontal="left" vertical="center"/>
    </xf>
    <xf numFmtId="168" fontId="29" fillId="14" borderId="2" xfId="11" applyNumberFormat="1" applyFont="1" applyFill="1" applyBorder="1" applyAlignment="1">
      <alignment vertical="center"/>
    </xf>
    <xf numFmtId="0" fontId="2" fillId="0" borderId="4" xfId="11" applyFont="1" applyBorder="1" applyAlignment="1">
      <alignment vertical="center"/>
    </xf>
    <xf numFmtId="168" fontId="2" fillId="0" borderId="4" xfId="11" applyNumberFormat="1" applyFont="1" applyBorder="1" applyAlignment="1">
      <alignment vertical="center"/>
    </xf>
    <xf numFmtId="172" fontId="31" fillId="5" borderId="4" xfId="11" applyNumberFormat="1" applyFont="1" applyFill="1" applyBorder="1" applyAlignment="1">
      <alignment vertical="center"/>
    </xf>
    <xf numFmtId="178" fontId="2" fillId="0" borderId="4" xfId="11" applyNumberFormat="1" applyFont="1" applyBorder="1" applyAlignment="1">
      <alignment vertical="center"/>
    </xf>
    <xf numFmtId="168" fontId="30" fillId="14" borderId="4" xfId="11" applyNumberFormat="1" applyFont="1" applyFill="1" applyBorder="1" applyAlignment="1">
      <alignment vertical="center"/>
    </xf>
    <xf numFmtId="0" fontId="31" fillId="0" borderId="0" xfId="11" applyFont="1" applyAlignment="1">
      <alignment vertical="center"/>
    </xf>
    <xf numFmtId="0" fontId="2" fillId="0" borderId="0" xfId="11" applyFont="1" applyAlignment="1">
      <alignment horizontal="left" vertical="center"/>
    </xf>
    <xf numFmtId="0" fontId="37" fillId="0" borderId="0" xfId="11" applyFont="1" applyAlignment="1">
      <alignment horizontal="left" vertical="center"/>
    </xf>
    <xf numFmtId="172" fontId="31" fillId="5" borderId="0" xfId="11" applyNumberFormat="1" applyFont="1" applyFill="1" applyAlignment="1">
      <alignment vertical="center"/>
    </xf>
    <xf numFmtId="179" fontId="2" fillId="0" borderId="0" xfId="11" applyNumberFormat="1" applyFont="1" applyAlignment="1">
      <alignment vertical="center"/>
    </xf>
    <xf numFmtId="168" fontId="30" fillId="14" borderId="0" xfId="11" applyNumberFormat="1" applyFont="1" applyFill="1" applyAlignment="1">
      <alignment vertical="center"/>
    </xf>
    <xf numFmtId="178" fontId="2" fillId="0" borderId="0" xfId="11" applyNumberFormat="1" applyFont="1" applyAlignment="1">
      <alignment vertical="center"/>
    </xf>
    <xf numFmtId="0" fontId="2" fillId="0" borderId="2" xfId="11" applyFont="1" applyBorder="1" applyAlignment="1">
      <alignment vertical="center"/>
    </xf>
    <xf numFmtId="0" fontId="31" fillId="0" borderId="2" xfId="11" applyFont="1" applyBorder="1" applyAlignment="1">
      <alignment vertical="center"/>
    </xf>
    <xf numFmtId="178" fontId="2" fillId="0" borderId="2" xfId="11" applyNumberFormat="1" applyFont="1" applyBorder="1" applyAlignment="1">
      <alignment vertical="center"/>
    </xf>
    <xf numFmtId="0" fontId="7" fillId="0" borderId="2" xfId="11" applyFont="1" applyBorder="1" applyAlignment="1">
      <alignment vertical="center"/>
    </xf>
    <xf numFmtId="177" fontId="7" fillId="0" borderId="2" xfId="11" applyNumberFormat="1" applyFont="1" applyBorder="1" applyAlignment="1">
      <alignment horizontal="right" vertical="center" wrapText="1"/>
    </xf>
    <xf numFmtId="172" fontId="20" fillId="5" borderId="2" xfId="11" applyNumberFormat="1" applyFont="1" applyFill="1" applyBorder="1" applyAlignment="1">
      <alignment horizontal="right" vertical="center" wrapText="1"/>
    </xf>
    <xf numFmtId="177" fontId="7" fillId="0" borderId="0" xfId="11" applyNumberFormat="1" applyFont="1" applyAlignment="1">
      <alignment horizontal="right" vertical="center" wrapText="1"/>
    </xf>
    <xf numFmtId="168" fontId="7" fillId="0" borderId="2" xfId="11" applyNumberFormat="1" applyFont="1" applyBorder="1" applyAlignment="1">
      <alignment horizontal="right" vertical="center" wrapText="1"/>
    </xf>
    <xf numFmtId="0" fontId="7" fillId="0" borderId="0" xfId="11" applyFont="1" applyAlignment="1">
      <alignment vertical="center"/>
    </xf>
    <xf numFmtId="168" fontId="7" fillId="14" borderId="2" xfId="11" applyNumberFormat="1" applyFont="1" applyFill="1" applyBorder="1" applyAlignment="1">
      <alignment horizontal="right" vertical="center" wrapText="1"/>
    </xf>
    <xf numFmtId="0" fontId="38" fillId="0" borderId="0" xfId="11" applyFont="1" applyAlignment="1">
      <alignment vertical="center"/>
    </xf>
    <xf numFmtId="0" fontId="2" fillId="16" borderId="0" xfId="9" applyFont="1" applyFill="1" applyAlignment="1">
      <alignment vertical="center"/>
    </xf>
    <xf numFmtId="0" fontId="3" fillId="16" borderId="4" xfId="9" applyFont="1" applyFill="1" applyBorder="1" applyAlignment="1">
      <alignment horizontal="center" vertical="center" wrapText="1"/>
    </xf>
    <xf numFmtId="0" fontId="3" fillId="16" borderId="0" xfId="9" applyFont="1" applyFill="1" applyAlignment="1">
      <alignment horizontal="center" vertical="center" wrapText="1"/>
    </xf>
    <xf numFmtId="0" fontId="39" fillId="16" borderId="5" xfId="9" applyFont="1" applyFill="1" applyBorder="1" applyAlignment="1">
      <alignment horizontal="right" vertical="center"/>
    </xf>
    <xf numFmtId="0" fontId="39" fillId="16" borderId="5" xfId="9" applyFont="1" applyFill="1" applyBorder="1" applyAlignment="1">
      <alignment horizontal="center" vertical="center" wrapText="1"/>
    </xf>
    <xf numFmtId="0" fontId="39" fillId="15" borderId="5" xfId="9" applyFont="1" applyFill="1" applyBorder="1" applyAlignment="1">
      <alignment horizontal="center" vertical="center" wrapText="1"/>
    </xf>
    <xf numFmtId="0" fontId="3" fillId="0" borderId="8" xfId="9" applyFont="1" applyBorder="1" applyAlignment="1">
      <alignment vertical="center"/>
    </xf>
    <xf numFmtId="0" fontId="3" fillId="0" borderId="2" xfId="9" applyFont="1" applyBorder="1" applyAlignment="1">
      <alignment vertical="center"/>
    </xf>
    <xf numFmtId="0" fontId="40" fillId="0" borderId="0" xfId="13" applyFont="1" applyAlignment="1">
      <alignment vertical="center"/>
    </xf>
    <xf numFmtId="172" fontId="10" fillId="0" borderId="0" xfId="9" applyNumberFormat="1" applyFont="1" applyAlignment="1">
      <alignment vertical="center"/>
    </xf>
    <xf numFmtId="172" fontId="2" fillId="0" borderId="0" xfId="9" applyNumberFormat="1" applyFont="1" applyAlignment="1">
      <alignment vertical="center"/>
    </xf>
    <xf numFmtId="171" fontId="10" fillId="0" borderId="0" xfId="9" applyNumberFormat="1" applyFont="1" applyAlignment="1">
      <alignment vertical="center"/>
    </xf>
    <xf numFmtId="0" fontId="41" fillId="0" borderId="2" xfId="13" applyFont="1" applyBorder="1" applyAlignment="1">
      <alignment vertical="center"/>
    </xf>
    <xf numFmtId="171" fontId="2" fillId="0" borderId="2" xfId="9" applyNumberFormat="1" applyFont="1" applyBorder="1" applyAlignment="1">
      <alignment vertical="center"/>
    </xf>
    <xf numFmtId="171" fontId="2" fillId="0" borderId="0" xfId="9" applyNumberFormat="1" applyFont="1" applyAlignment="1">
      <alignment vertical="center"/>
    </xf>
    <xf numFmtId="171" fontId="2" fillId="5" borderId="0" xfId="9" applyNumberFormat="1" applyFont="1" applyFill="1" applyAlignment="1">
      <alignment vertical="center"/>
    </xf>
    <xf numFmtId="0" fontId="40" fillId="0" borderId="2" xfId="13" applyFont="1" applyBorder="1" applyAlignment="1">
      <alignment vertical="center"/>
    </xf>
    <xf numFmtId="0" fontId="40" fillId="0" borderId="0" xfId="12" applyFont="1" applyAlignment="1">
      <alignment vertical="center"/>
    </xf>
    <xf numFmtId="0" fontId="2" fillId="0" borderId="2" xfId="9" applyFont="1" applyBorder="1" applyAlignment="1">
      <alignment vertical="center"/>
    </xf>
    <xf numFmtId="0" fontId="40" fillId="0" borderId="2" xfId="12" applyFont="1" applyBorder="1" applyAlignment="1">
      <alignment vertical="center"/>
    </xf>
    <xf numFmtId="172" fontId="2" fillId="0" borderId="2" xfId="9" applyNumberFormat="1" applyFont="1" applyBorder="1" applyAlignment="1">
      <alignment vertical="center"/>
    </xf>
    <xf numFmtId="0" fontId="27" fillId="0" borderId="0" xfId="9" applyAlignment="1">
      <alignment vertical="center"/>
    </xf>
    <xf numFmtId="0" fontId="27" fillId="0" borderId="0" xfId="14" applyFont="1" applyAlignment="1">
      <alignment vertical="center"/>
    </xf>
    <xf numFmtId="177" fontId="7" fillId="0" borderId="3" xfId="9" applyNumberFormat="1" applyFont="1" applyBorder="1" applyAlignment="1">
      <alignment horizontal="right" vertical="center"/>
    </xf>
    <xf numFmtId="166" fontId="7" fillId="5" borderId="3" xfId="9" applyNumberFormat="1" applyFont="1" applyFill="1" applyBorder="1" applyAlignment="1">
      <alignment vertical="center"/>
    </xf>
    <xf numFmtId="0" fontId="7" fillId="0" borderId="3" xfId="9" applyFont="1" applyBorder="1" applyAlignment="1">
      <alignment vertical="center"/>
    </xf>
    <xf numFmtId="171" fontId="2" fillId="0" borderId="0" xfId="9" quotePrefix="1" applyNumberFormat="1" applyFont="1" applyAlignment="1">
      <alignment horizontal="right" vertical="center"/>
    </xf>
    <xf numFmtId="166" fontId="10" fillId="5" borderId="0" xfId="9" applyNumberFormat="1" applyFont="1" applyFill="1" applyAlignment="1">
      <alignment vertical="center"/>
    </xf>
    <xf numFmtId="0" fontId="10" fillId="0" borderId="0" xfId="9" applyFont="1" applyAlignment="1">
      <alignment horizontal="center" vertical="center"/>
    </xf>
    <xf numFmtId="0" fontId="10" fillId="0" borderId="0" xfId="9" applyFont="1" applyAlignment="1">
      <alignment vertical="center" wrapText="1"/>
    </xf>
    <xf numFmtId="168" fontId="10" fillId="0" borderId="0" xfId="9" applyNumberFormat="1" applyFont="1" applyAlignment="1">
      <alignment vertical="center"/>
    </xf>
    <xf numFmtId="14" fontId="3" fillId="3" borderId="5" xfId="9" quotePrefix="1" applyNumberFormat="1" applyFont="1" applyFill="1" applyBorder="1" applyAlignment="1">
      <alignment horizontal="center" vertical="center"/>
    </xf>
    <xf numFmtId="0" fontId="3" fillId="4" borderId="5" xfId="9" applyFont="1" applyFill="1" applyBorder="1" applyAlignment="1">
      <alignment horizontal="center" vertical="center"/>
    </xf>
    <xf numFmtId="0" fontId="3" fillId="3" borderId="4" xfId="15" applyFont="1" applyFill="1" applyBorder="1" applyAlignment="1">
      <alignment horizontal="center" vertical="center"/>
    </xf>
    <xf numFmtId="0" fontId="3" fillId="4" borderId="4" xfId="15" applyFont="1" applyFill="1" applyBorder="1" applyAlignment="1">
      <alignment horizontal="center" vertical="center"/>
    </xf>
    <xf numFmtId="0" fontId="2" fillId="0" borderId="0" xfId="14" applyFont="1" applyAlignment="1">
      <alignment vertical="center"/>
    </xf>
    <xf numFmtId="181" fontId="29" fillId="13" borderId="3" xfId="17" applyNumberFormat="1" applyFont="1" applyFill="1" applyBorder="1" applyAlignment="1">
      <alignment vertical="center"/>
    </xf>
    <xf numFmtId="3" fontId="7" fillId="5" borderId="3" xfId="0" applyNumberFormat="1" applyFont="1" applyFill="1" applyBorder="1" applyAlignment="1">
      <alignment vertical="center"/>
    </xf>
    <xf numFmtId="3" fontId="7" fillId="0" borderId="3" xfId="0" applyNumberFormat="1" applyFont="1" applyBorder="1" applyAlignment="1">
      <alignment vertical="center"/>
    </xf>
    <xf numFmtId="3" fontId="29" fillId="13" borderId="3" xfId="0" applyNumberFormat="1" applyFont="1" applyFill="1" applyBorder="1" applyAlignment="1">
      <alignment vertical="center"/>
    </xf>
    <xf numFmtId="181" fontId="30" fillId="13" borderId="0" xfId="17" applyNumberFormat="1" applyFont="1" applyFill="1" applyAlignment="1">
      <alignment vertical="center"/>
    </xf>
    <xf numFmtId="3" fontId="2" fillId="5" borderId="0" xfId="0" applyNumberFormat="1" applyFont="1" applyFill="1" applyAlignment="1">
      <alignment vertical="center"/>
    </xf>
    <xf numFmtId="3" fontId="2" fillId="0" borderId="0" xfId="0" applyNumberFormat="1" applyFont="1" applyAlignment="1">
      <alignment vertical="center"/>
    </xf>
    <xf numFmtId="3" fontId="30" fillId="13" borderId="0" xfId="0" applyNumberFormat="1" applyFont="1" applyFill="1" applyAlignment="1">
      <alignment vertical="center"/>
    </xf>
    <xf numFmtId="0" fontId="3" fillId="19" borderId="5" xfId="0" applyFont="1" applyFill="1" applyBorder="1" applyAlignment="1">
      <alignment horizontal="center" vertical="center"/>
    </xf>
    <xf numFmtId="0" fontId="3" fillId="18" borderId="5" xfId="0" applyFont="1" applyFill="1" applyBorder="1" applyAlignment="1">
      <alignment horizontal="center" vertical="center"/>
    </xf>
    <xf numFmtId="0" fontId="3" fillId="17" borderId="5" xfId="0" applyFont="1" applyFill="1" applyBorder="1" applyAlignment="1">
      <alignment horizontal="center" vertical="center"/>
    </xf>
    <xf numFmtId="0" fontId="3" fillId="18" borderId="3" xfId="0" applyFont="1" applyFill="1" applyBorder="1" applyAlignment="1">
      <alignment horizontal="center" vertical="center"/>
    </xf>
    <xf numFmtId="0" fontId="3" fillId="18" borderId="4" xfId="0" applyFont="1" applyFill="1" applyBorder="1" applyAlignment="1">
      <alignment vertical="center"/>
    </xf>
    <xf numFmtId="171" fontId="2" fillId="0" borderId="2" xfId="0" applyNumberFormat="1" applyFont="1" applyBorder="1" applyAlignment="1">
      <alignment horizontal="center" vertical="center"/>
    </xf>
    <xf numFmtId="171" fontId="2" fillId="5" borderId="2" xfId="0" applyNumberFormat="1" applyFont="1" applyFill="1" applyBorder="1" applyAlignment="1">
      <alignment horizontal="center" vertical="center"/>
    </xf>
    <xf numFmtId="171" fontId="10" fillId="0" borderId="2" xfId="0" applyNumberFormat="1" applyFont="1" applyBorder="1" applyAlignment="1">
      <alignment horizontal="center" vertical="center"/>
    </xf>
    <xf numFmtId="171" fontId="2" fillId="0" borderId="2" xfId="0" quotePrefix="1" applyNumberFormat="1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171" fontId="2" fillId="0" borderId="0" xfId="0" applyNumberFormat="1" applyFont="1" applyAlignment="1">
      <alignment horizontal="center" vertical="center"/>
    </xf>
    <xf numFmtId="171" fontId="2" fillId="5" borderId="0" xfId="0" applyNumberFormat="1" applyFont="1" applyFill="1" applyAlignment="1">
      <alignment horizontal="center" vertical="center"/>
    </xf>
    <xf numFmtId="171" fontId="10" fillId="0" borderId="0" xfId="0" applyNumberFormat="1" applyFont="1" applyAlignment="1">
      <alignment horizontal="center" vertical="center"/>
    </xf>
    <xf numFmtId="0" fontId="27" fillId="18" borderId="12" xfId="9" applyFont="1" applyFill="1" applyBorder="1" applyAlignment="1">
      <alignment vertical="center"/>
    </xf>
    <xf numFmtId="0" fontId="27" fillId="0" borderId="0" xfId="9" applyFont="1" applyAlignment="1">
      <alignment vertical="center"/>
    </xf>
    <xf numFmtId="0" fontId="44" fillId="18" borderId="0" xfId="9" applyFont="1" applyFill="1" applyAlignment="1">
      <alignment horizontal="right" vertical="center"/>
    </xf>
    <xf numFmtId="0" fontId="39" fillId="18" borderId="4" xfId="9" applyFont="1" applyFill="1" applyBorder="1" applyAlignment="1">
      <alignment horizontal="center" vertical="center" wrapText="1"/>
    </xf>
    <xf numFmtId="0" fontId="45" fillId="17" borderId="4" xfId="15" quotePrefix="1" applyFont="1" applyFill="1" applyBorder="1" applyAlignment="1">
      <alignment horizontal="center" vertical="center"/>
    </xf>
    <xf numFmtId="0" fontId="44" fillId="18" borderId="5" xfId="9" applyFont="1" applyFill="1" applyBorder="1" applyAlignment="1">
      <alignment horizontal="right" vertical="center"/>
    </xf>
    <xf numFmtId="0" fontId="39" fillId="18" borderId="5" xfId="9" applyFont="1" applyFill="1" applyBorder="1" applyAlignment="1">
      <alignment horizontal="center" vertical="center" wrapText="1"/>
    </xf>
    <xf numFmtId="0" fontId="3" fillId="17" borderId="5" xfId="16" applyFont="1" applyFill="1" applyBorder="1" applyAlignment="1">
      <alignment horizontal="center" vertical="center" wrapText="1"/>
    </xf>
    <xf numFmtId="0" fontId="39" fillId="17" borderId="5" xfId="9" applyFont="1" applyFill="1" applyBorder="1" applyAlignment="1">
      <alignment horizontal="center" vertical="center" wrapText="1"/>
    </xf>
    <xf numFmtId="172" fontId="19" fillId="5" borderId="0" xfId="9" applyNumberFormat="1" applyFont="1" applyFill="1" applyAlignment="1">
      <alignment vertical="center"/>
    </xf>
    <xf numFmtId="171" fontId="2" fillId="6" borderId="0" xfId="9" applyNumberFormat="1" applyFont="1" applyFill="1" applyAlignment="1">
      <alignment vertical="center"/>
    </xf>
    <xf numFmtId="171" fontId="31" fillId="0" borderId="0" xfId="9" applyNumberFormat="1" applyFont="1" applyAlignment="1">
      <alignment vertical="center"/>
    </xf>
    <xf numFmtId="171" fontId="31" fillId="6" borderId="0" xfId="9" applyNumberFormat="1" applyFont="1" applyFill="1" applyAlignment="1">
      <alignment vertical="center"/>
    </xf>
    <xf numFmtId="0" fontId="46" fillId="0" borderId="0" xfId="9" applyFont="1" applyAlignment="1">
      <alignment vertical="center"/>
    </xf>
    <xf numFmtId="171" fontId="7" fillId="0" borderId="3" xfId="9" applyNumberFormat="1" applyFont="1" applyBorder="1" applyAlignment="1">
      <alignment vertical="center"/>
    </xf>
    <xf numFmtId="165" fontId="7" fillId="0" borderId="3" xfId="9" applyNumberFormat="1" applyFont="1" applyBorder="1" applyAlignment="1">
      <alignment vertical="center"/>
    </xf>
    <xf numFmtId="172" fontId="47" fillId="5" borderId="3" xfId="9" applyNumberFormat="1" applyFont="1" applyFill="1" applyBorder="1" applyAlignment="1">
      <alignment vertical="center"/>
    </xf>
    <xf numFmtId="165" fontId="7" fillId="6" borderId="3" xfId="9" applyNumberFormat="1" applyFont="1" applyFill="1" applyBorder="1" applyAlignment="1">
      <alignment vertical="center"/>
    </xf>
    <xf numFmtId="0" fontId="48" fillId="0" borderId="0" xfId="9" applyFont="1" applyAlignment="1">
      <alignment vertical="center"/>
    </xf>
    <xf numFmtId="171" fontId="7" fillId="6" borderId="3" xfId="9" applyNumberFormat="1" applyFont="1" applyFill="1" applyBorder="1" applyAlignment="1">
      <alignment vertical="center"/>
    </xf>
    <xf numFmtId="0" fontId="7" fillId="0" borderId="4" xfId="9" applyFont="1" applyBorder="1" applyAlignment="1">
      <alignment vertical="center"/>
    </xf>
    <xf numFmtId="171" fontId="7" fillId="0" borderId="4" xfId="9" applyNumberFormat="1" applyFont="1" applyBorder="1" applyAlignment="1">
      <alignment vertical="center"/>
    </xf>
    <xf numFmtId="172" fontId="47" fillId="5" borderId="4" xfId="9" applyNumberFormat="1" applyFont="1" applyFill="1" applyBorder="1" applyAlignment="1">
      <alignment vertical="center"/>
    </xf>
    <xf numFmtId="171" fontId="7" fillId="6" borderId="4" xfId="9" applyNumberFormat="1" applyFont="1" applyFill="1" applyBorder="1" applyAlignment="1">
      <alignment vertical="center"/>
    </xf>
    <xf numFmtId="0" fontId="6" fillId="0" borderId="2" xfId="9" applyFont="1" applyBorder="1" applyAlignment="1">
      <alignment vertical="center"/>
    </xf>
    <xf numFmtId="171" fontId="6" fillId="0" borderId="2" xfId="9" applyNumberFormat="1" applyFont="1" applyBorder="1" applyAlignment="1">
      <alignment vertical="center"/>
    </xf>
    <xf numFmtId="172" fontId="47" fillId="5" borderId="2" xfId="9" applyNumberFormat="1" applyFont="1" applyFill="1" applyBorder="1" applyAlignment="1">
      <alignment vertical="center"/>
    </xf>
    <xf numFmtId="171" fontId="6" fillId="6" borderId="2" xfId="9" applyNumberFormat="1" applyFont="1" applyFill="1" applyBorder="1" applyAlignment="1">
      <alignment vertical="center"/>
    </xf>
    <xf numFmtId="0" fontId="6" fillId="0" borderId="0" xfId="9" applyFont="1" applyAlignment="1">
      <alignment vertical="center"/>
    </xf>
    <xf numFmtId="171" fontId="6" fillId="0" borderId="0" xfId="9" applyNumberFormat="1" applyFont="1" applyAlignment="1">
      <alignment vertical="center"/>
    </xf>
    <xf numFmtId="172" fontId="8" fillId="0" borderId="2" xfId="9" applyNumberFormat="1" applyFont="1" applyBorder="1" applyAlignment="1">
      <alignment vertical="center"/>
    </xf>
    <xf numFmtId="171" fontId="49" fillId="0" borderId="0" xfId="9" applyNumberFormat="1" applyFont="1" applyAlignment="1">
      <alignment vertical="center"/>
    </xf>
    <xf numFmtId="0" fontId="49" fillId="0" borderId="0" xfId="9" applyFont="1" applyAlignment="1">
      <alignment vertical="center"/>
    </xf>
    <xf numFmtId="171" fontId="7" fillId="18" borderId="4" xfId="9" applyNumberFormat="1" applyFont="1" applyFill="1" applyBorder="1" applyAlignment="1">
      <alignment vertical="center"/>
    </xf>
    <xf numFmtId="0" fontId="50" fillId="0" borderId="0" xfId="9" applyFont="1" applyAlignment="1">
      <alignment vertical="center"/>
    </xf>
    <xf numFmtId="0" fontId="19" fillId="0" borderId="0" xfId="9" applyFont="1" applyAlignment="1">
      <alignment vertical="center"/>
    </xf>
    <xf numFmtId="0" fontId="51" fillId="0" borderId="0" xfId="9" applyFont="1" applyAlignment="1">
      <alignment vertical="center"/>
    </xf>
    <xf numFmtId="171" fontId="19" fillId="0" borderId="0" xfId="9" applyNumberFormat="1" applyFont="1" applyAlignment="1">
      <alignment vertical="center"/>
    </xf>
    <xf numFmtId="165" fontId="19" fillId="0" borderId="0" xfId="9" applyNumberFormat="1" applyFont="1" applyAlignment="1">
      <alignment vertical="center"/>
    </xf>
    <xf numFmtId="165" fontId="19" fillId="6" borderId="0" xfId="9" applyNumberFormat="1" applyFont="1" applyFill="1" applyAlignment="1">
      <alignment vertical="center"/>
    </xf>
    <xf numFmtId="172" fontId="2" fillId="6" borderId="0" xfId="9" applyNumberFormat="1" applyFont="1" applyFill="1" applyAlignment="1">
      <alignment vertical="center"/>
    </xf>
    <xf numFmtId="0" fontId="3" fillId="0" borderId="0" xfId="9" applyFont="1" applyAlignment="1">
      <alignment vertical="center"/>
    </xf>
    <xf numFmtId="171" fontId="3" fillId="0" borderId="0" xfId="9" applyNumberFormat="1" applyFont="1" applyAlignment="1">
      <alignment vertical="center"/>
    </xf>
    <xf numFmtId="172" fontId="3" fillId="6" borderId="0" xfId="9" applyNumberFormat="1" applyFont="1" applyFill="1" applyAlignment="1">
      <alignment vertical="center"/>
    </xf>
    <xf numFmtId="0" fontId="19" fillId="0" borderId="3" xfId="9" applyFont="1" applyBorder="1" applyAlignment="1">
      <alignment vertical="center"/>
    </xf>
    <xf numFmtId="0" fontId="51" fillId="0" borderId="3" xfId="9" applyFont="1" applyBorder="1" applyAlignment="1">
      <alignment vertical="center"/>
    </xf>
    <xf numFmtId="171" fontId="19" fillId="0" borderId="3" xfId="9" applyNumberFormat="1" applyFont="1" applyBorder="1" applyAlignment="1">
      <alignment vertical="center"/>
    </xf>
    <xf numFmtId="165" fontId="19" fillId="0" borderId="3" xfId="9" applyNumberFormat="1" applyFont="1" applyBorder="1" applyAlignment="1">
      <alignment vertical="center"/>
    </xf>
    <xf numFmtId="172" fontId="19" fillId="5" borderId="3" xfId="9" applyNumberFormat="1" applyFont="1" applyFill="1" applyBorder="1" applyAlignment="1">
      <alignment vertical="center"/>
    </xf>
    <xf numFmtId="165" fontId="19" fillId="6" borderId="3" xfId="9" applyNumberFormat="1" applyFont="1" applyFill="1" applyBorder="1" applyAlignment="1">
      <alignment vertical="center"/>
    </xf>
    <xf numFmtId="174" fontId="2" fillId="0" borderId="0" xfId="9" applyNumberFormat="1" applyFont="1" applyAlignment="1">
      <alignment vertical="center"/>
    </xf>
    <xf numFmtId="172" fontId="19" fillId="5" borderId="4" xfId="9" applyNumberFormat="1" applyFont="1" applyFill="1" applyBorder="1" applyAlignment="1">
      <alignment vertical="center"/>
    </xf>
    <xf numFmtId="174" fontId="2" fillId="6" borderId="0" xfId="9" applyNumberFormat="1" applyFont="1" applyFill="1" applyAlignment="1">
      <alignment vertical="center"/>
    </xf>
    <xf numFmtId="0" fontId="10" fillId="0" borderId="2" xfId="9" applyFont="1" applyBorder="1" applyAlignment="1">
      <alignment vertical="center"/>
    </xf>
    <xf numFmtId="171" fontId="10" fillId="0" borderId="2" xfId="9" applyNumberFormat="1" applyFont="1" applyBorder="1" applyAlignment="1">
      <alignment vertical="center"/>
    </xf>
    <xf numFmtId="174" fontId="2" fillId="0" borderId="2" xfId="9" applyNumberFormat="1" applyFont="1" applyBorder="1" applyAlignment="1">
      <alignment vertical="center"/>
    </xf>
    <xf numFmtId="172" fontId="19" fillId="5" borderId="2" xfId="9" applyNumberFormat="1" applyFont="1" applyFill="1" applyBorder="1" applyAlignment="1">
      <alignment vertical="center"/>
    </xf>
    <xf numFmtId="174" fontId="2" fillId="6" borderId="2" xfId="9" applyNumberFormat="1" applyFont="1" applyFill="1" applyBorder="1" applyAlignment="1">
      <alignment vertical="center"/>
    </xf>
    <xf numFmtId="0" fontId="10" fillId="0" borderId="0" xfId="19" applyFont="1"/>
    <xf numFmtId="0" fontId="6" fillId="0" borderId="0" xfId="19" applyFont="1"/>
    <xf numFmtId="0" fontId="6" fillId="0" borderId="0" xfId="19" applyFont="1" applyAlignment="1">
      <alignment horizontal="right"/>
    </xf>
    <xf numFmtId="168" fontId="20" fillId="0" borderId="17" xfId="19" applyNumberFormat="1" applyFont="1" applyBorder="1"/>
    <xf numFmtId="168" fontId="7" fillId="0" borderId="17" xfId="19" applyNumberFormat="1" applyFont="1" applyBorder="1"/>
    <xf numFmtId="168" fontId="7" fillId="0" borderId="18" xfId="19" applyNumberFormat="1" applyFont="1" applyBorder="1"/>
    <xf numFmtId="0" fontId="7" fillId="0" borderId="17" xfId="19" applyFont="1" applyBorder="1" applyAlignment="1">
      <alignment horizontal="right"/>
    </xf>
    <xf numFmtId="0" fontId="38" fillId="0" borderId="17" xfId="19" applyFont="1" applyBorder="1"/>
    <xf numFmtId="168" fontId="8" fillId="0" borderId="0" xfId="19" applyNumberFormat="1" applyFont="1"/>
    <xf numFmtId="168" fontId="6" fillId="0" borderId="0" xfId="19" applyNumberFormat="1" applyFont="1"/>
    <xf numFmtId="168" fontId="8" fillId="0" borderId="19" xfId="19" applyNumberFormat="1" applyFont="1" applyBorder="1"/>
    <xf numFmtId="168" fontId="11" fillId="0" borderId="0" xfId="19" applyNumberFormat="1" applyFont="1"/>
    <xf numFmtId="168" fontId="10" fillId="0" borderId="0" xfId="19" applyNumberFormat="1" applyFont="1"/>
    <xf numFmtId="168" fontId="11" fillId="0" borderId="21" xfId="19" applyNumberFormat="1" applyFont="1" applyBorder="1"/>
    <xf numFmtId="0" fontId="10" fillId="0" borderId="0" xfId="19" applyFont="1" applyAlignment="1">
      <alignment horizontal="center"/>
    </xf>
    <xf numFmtId="0" fontId="10" fillId="0" borderId="0" xfId="19" applyFont="1" applyAlignment="1">
      <alignment vertical="center"/>
    </xf>
    <xf numFmtId="168" fontId="6" fillId="0" borderId="0" xfId="19" applyNumberFormat="1" applyFont="1" applyAlignment="1">
      <alignment vertical="center"/>
    </xf>
    <xf numFmtId="168" fontId="6" fillId="0" borderId="21" xfId="19" applyNumberFormat="1" applyFont="1" applyBorder="1" applyAlignment="1">
      <alignment vertical="center"/>
    </xf>
    <xf numFmtId="0" fontId="6" fillId="0" borderId="0" xfId="19" applyFont="1" applyAlignment="1">
      <alignment vertical="center"/>
    </xf>
    <xf numFmtId="168" fontId="8" fillId="0" borderId="21" xfId="19" applyNumberFormat="1" applyFont="1" applyBorder="1"/>
    <xf numFmtId="182" fontId="10" fillId="0" borderId="0" xfId="19" applyNumberFormat="1" applyFont="1" applyAlignment="1">
      <alignment horizontal="center"/>
    </xf>
    <xf numFmtId="0" fontId="10" fillId="0" borderId="0" xfId="19" applyFont="1" applyAlignment="1">
      <alignment horizontal="left"/>
    </xf>
    <xf numFmtId="0" fontId="10" fillId="0" borderId="0" xfId="19" applyFont="1" applyAlignment="1">
      <alignment horizontal="centerContinuous"/>
    </xf>
    <xf numFmtId="0" fontId="10" fillId="0" borderId="0" xfId="19" applyFont="1" applyAlignment="1">
      <alignment horizontal="right"/>
    </xf>
    <xf numFmtId="0" fontId="3" fillId="0" borderId="22" xfId="11" applyFont="1" applyBorder="1" applyAlignment="1">
      <alignment horizontal="center" vertical="center" wrapText="1"/>
    </xf>
    <xf numFmtId="0" fontId="3" fillId="0" borderId="23" xfId="11" applyFont="1" applyBorder="1" applyAlignment="1">
      <alignment horizontal="center" vertical="center" wrapText="1"/>
    </xf>
    <xf numFmtId="0" fontId="8" fillId="0" borderId="22" xfId="19" applyFont="1" applyBorder="1" applyAlignment="1">
      <alignment horizontal="center" vertical="center" wrapText="1"/>
    </xf>
    <xf numFmtId="0" fontId="8" fillId="0" borderId="22" xfId="11" applyFont="1" applyBorder="1" applyAlignment="1">
      <alignment horizontal="center" vertical="center" wrapText="1"/>
    </xf>
    <xf numFmtId="0" fontId="6" fillId="0" borderId="22" xfId="19" applyFont="1" applyBorder="1" applyAlignment="1">
      <alignment horizontal="left" vertical="center"/>
    </xf>
    <xf numFmtId="0" fontId="6" fillId="0" borderId="22" xfId="19" applyFont="1" applyBorder="1" applyAlignment="1">
      <alignment horizontal="centerContinuous" vertical="center"/>
    </xf>
    <xf numFmtId="0" fontId="8" fillId="0" borderId="16" xfId="19" applyFont="1" applyBorder="1" applyAlignment="1">
      <alignment horizontal="center" vertical="center" wrapText="1"/>
    </xf>
    <xf numFmtId="0" fontId="10" fillId="0" borderId="16" xfId="19" applyFont="1" applyBorder="1"/>
    <xf numFmtId="183" fontId="7" fillId="0" borderId="3" xfId="2" applyNumberFormat="1" applyFont="1" applyBorder="1"/>
    <xf numFmtId="183" fontId="7" fillId="5" borderId="3" xfId="2" applyNumberFormat="1" applyFont="1" applyFill="1" applyBorder="1"/>
    <xf numFmtId="183" fontId="7" fillId="5" borderId="26" xfId="2" applyNumberFormat="1" applyFont="1" applyFill="1" applyBorder="1"/>
    <xf numFmtId="183" fontId="7" fillId="0" borderId="26" xfId="2" applyNumberFormat="1" applyFont="1" applyBorder="1"/>
    <xf numFmtId="183" fontId="6" fillId="0" borderId="3" xfId="2" applyNumberFormat="1" applyFont="1" applyBorder="1"/>
    <xf numFmtId="183" fontId="6" fillId="5" borderId="3" xfId="2" applyNumberFormat="1" applyFont="1" applyFill="1" applyBorder="1"/>
    <xf numFmtId="183" fontId="6" fillId="5" borderId="26" xfId="2" applyNumberFormat="1" applyFont="1" applyFill="1" applyBorder="1"/>
    <xf numFmtId="183" fontId="6" fillId="0" borderId="26" xfId="2" applyNumberFormat="1" applyFont="1" applyBorder="1"/>
    <xf numFmtId="183" fontId="6" fillId="0" borderId="3" xfId="2" applyNumberFormat="1" applyFont="1" applyBorder="1" applyAlignment="1">
      <alignment vertical="top"/>
    </xf>
    <xf numFmtId="183" fontId="10" fillId="5" borderId="3" xfId="2" applyNumberFormat="1" applyFont="1" applyFill="1" applyBorder="1" applyAlignment="1">
      <alignment vertical="top"/>
    </xf>
    <xf numFmtId="183" fontId="10" fillId="5" borderId="26" xfId="2" applyNumberFormat="1" applyFont="1" applyFill="1" applyBorder="1" applyAlignment="1">
      <alignment vertical="top"/>
    </xf>
    <xf numFmtId="183" fontId="10" fillId="0" borderId="3" xfId="2" applyNumberFormat="1" applyFont="1" applyBorder="1" applyAlignment="1">
      <alignment vertical="top"/>
    </xf>
    <xf numFmtId="0" fontId="10" fillId="0" borderId="27" xfId="2" applyFont="1" applyBorder="1" applyAlignment="1">
      <alignment vertical="top" wrapText="1"/>
    </xf>
    <xf numFmtId="0" fontId="10" fillId="0" borderId="3" xfId="2" applyFont="1" applyBorder="1" applyAlignment="1">
      <alignment vertical="top" wrapText="1"/>
    </xf>
    <xf numFmtId="183" fontId="6" fillId="0" borderId="0" xfId="2" applyNumberFormat="1" applyFont="1"/>
    <xf numFmtId="183" fontId="10" fillId="0" borderId="0" xfId="2" applyNumberFormat="1" applyFont="1"/>
    <xf numFmtId="183" fontId="10" fillId="0" borderId="24" xfId="2" applyNumberFormat="1" applyFont="1" applyBorder="1"/>
    <xf numFmtId="183" fontId="10" fillId="0" borderId="26" xfId="2" applyNumberFormat="1" applyFont="1" applyBorder="1" applyAlignment="1">
      <alignment vertical="top"/>
    </xf>
    <xf numFmtId="0" fontId="10" fillId="0" borderId="29" xfId="2" applyFont="1" applyBorder="1" applyAlignment="1">
      <alignment vertical="top" wrapText="1"/>
    </xf>
    <xf numFmtId="4" fontId="10" fillId="0" borderId="0" xfId="2" applyNumberFormat="1" applyFont="1"/>
    <xf numFmtId="4" fontId="10" fillId="0" borderId="24" xfId="2" applyNumberFormat="1" applyFont="1" applyBorder="1"/>
    <xf numFmtId="0" fontId="10" fillId="0" borderId="24" xfId="2" applyFont="1" applyBorder="1"/>
    <xf numFmtId="0" fontId="10" fillId="0" borderId="30" xfId="2" applyFont="1" applyBorder="1"/>
    <xf numFmtId="0" fontId="10" fillId="0" borderId="2" xfId="2" applyFont="1" applyBorder="1" applyAlignment="1">
      <alignment vertical="top"/>
    </xf>
    <xf numFmtId="0" fontId="6" fillId="0" borderId="22" xfId="2" applyFont="1" applyBorder="1" applyAlignment="1">
      <alignment horizontal="center"/>
    </xf>
    <xf numFmtId="0" fontId="11" fillId="0" borderId="31" xfId="2" applyFont="1" applyBorder="1" applyAlignment="1">
      <alignment horizontal="right"/>
    </xf>
    <xf numFmtId="0" fontId="6" fillId="0" borderId="22" xfId="2" applyFont="1" applyBorder="1" applyAlignment="1">
      <alignment vertical="top"/>
    </xf>
    <xf numFmtId="0" fontId="6" fillId="0" borderId="0" xfId="2" applyFont="1" applyAlignment="1">
      <alignment horizontal="center"/>
    </xf>
    <xf numFmtId="0" fontId="6" fillId="0" borderId="24" xfId="2" applyFont="1" applyBorder="1" applyAlignment="1">
      <alignment horizontal="center"/>
    </xf>
    <xf numFmtId="0" fontId="11" fillId="0" borderId="21" xfId="2" applyFont="1" applyBorder="1" applyAlignment="1">
      <alignment horizontal="right"/>
    </xf>
    <xf numFmtId="0" fontId="6" fillId="0" borderId="0" xfId="2" applyFont="1" applyAlignment="1">
      <alignment vertical="top"/>
    </xf>
    <xf numFmtId="0" fontId="10" fillId="0" borderId="3" xfId="2" applyFont="1" applyBorder="1" applyAlignment="1">
      <alignment vertical="top"/>
    </xf>
    <xf numFmtId="0" fontId="10" fillId="0" borderId="33" xfId="2" applyFont="1" applyBorder="1"/>
    <xf numFmtId="0" fontId="10" fillId="0" borderId="34" xfId="2" applyFont="1" applyBorder="1" applyAlignment="1">
      <alignment vertical="top"/>
    </xf>
    <xf numFmtId="4" fontId="6" fillId="0" borderId="22" xfId="2" applyNumberFormat="1" applyFont="1" applyBorder="1" applyAlignment="1">
      <alignment horizontal="center"/>
    </xf>
    <xf numFmtId="4" fontId="6" fillId="0" borderId="23" xfId="2" applyNumberFormat="1" applyFont="1" applyBorder="1" applyAlignment="1">
      <alignment horizontal="center"/>
    </xf>
    <xf numFmtId="4" fontId="7" fillId="0" borderId="0" xfId="2" applyNumberFormat="1" applyFont="1"/>
    <xf numFmtId="4" fontId="7" fillId="0" borderId="24" xfId="2" applyNumberFormat="1" applyFont="1" applyBorder="1"/>
    <xf numFmtId="0" fontId="53" fillId="0" borderId="0" xfId="20" applyFont="1" applyAlignment="1">
      <alignment horizontal="right"/>
    </xf>
    <xf numFmtId="0" fontId="20" fillId="0" borderId="0" xfId="2" applyFont="1" applyAlignment="1">
      <alignment horizontal="right" vertical="top"/>
    </xf>
    <xf numFmtId="4" fontId="7" fillId="5" borderId="3" xfId="2" applyNumberFormat="1" applyFont="1" applyFill="1" applyBorder="1"/>
    <xf numFmtId="4" fontId="7" fillId="5" borderId="26" xfId="2" applyNumberFormat="1" applyFont="1" applyFill="1" applyBorder="1"/>
    <xf numFmtId="4" fontId="6" fillId="5" borderId="3" xfId="2" applyNumberFormat="1" applyFont="1" applyFill="1" applyBorder="1"/>
    <xf numFmtId="4" fontId="6" fillId="5" borderId="26" xfId="2" applyNumberFormat="1" applyFont="1" applyFill="1" applyBorder="1"/>
    <xf numFmtId="4" fontId="10" fillId="5" borderId="3" xfId="2" applyNumberFormat="1" applyFont="1" applyFill="1" applyBorder="1" applyAlignment="1">
      <alignment vertical="top"/>
    </xf>
    <xf numFmtId="0" fontId="10" fillId="0" borderId="26" xfId="2" applyFont="1" applyBorder="1" applyAlignment="1">
      <alignment vertical="top" wrapText="1"/>
    </xf>
    <xf numFmtId="4" fontId="10" fillId="5" borderId="26" xfId="2" applyNumberFormat="1" applyFont="1" applyFill="1" applyBorder="1" applyAlignment="1">
      <alignment vertical="top"/>
    </xf>
    <xf numFmtId="0" fontId="10" fillId="0" borderId="29" xfId="2" applyFont="1" applyBorder="1" applyAlignment="1">
      <alignment vertical="top"/>
    </xf>
    <xf numFmtId="0" fontId="10" fillId="0" borderId="35" xfId="2" applyFont="1" applyBorder="1"/>
    <xf numFmtId="0" fontId="11" fillId="0" borderId="22" xfId="2" applyFont="1" applyBorder="1" applyAlignment="1">
      <alignment horizontal="right"/>
    </xf>
    <xf numFmtId="0" fontId="11" fillId="0" borderId="0" xfId="2" applyFont="1" applyAlignment="1">
      <alignment horizontal="right"/>
    </xf>
    <xf numFmtId="168" fontId="6" fillId="0" borderId="0" xfId="19" applyNumberFormat="1" applyFont="1" applyAlignment="1">
      <alignment horizontal="right"/>
    </xf>
    <xf numFmtId="168" fontId="6" fillId="0" borderId="0" xfId="19" applyNumberFormat="1" applyFont="1" applyAlignment="1">
      <alignment horizontal="center"/>
    </xf>
    <xf numFmtId="168" fontId="10" fillId="0" borderId="0" xfId="19" applyNumberFormat="1" applyFont="1" applyAlignment="1">
      <alignment horizontal="right"/>
    </xf>
    <xf numFmtId="0" fontId="10" fillId="0" borderId="0" xfId="19" applyFont="1" applyAlignment="1">
      <alignment vertical="center" wrapText="1"/>
    </xf>
    <xf numFmtId="0" fontId="6" fillId="0" borderId="0" xfId="19" applyFont="1" applyAlignment="1">
      <alignment horizontal="left" vertical="center" wrapText="1"/>
    </xf>
    <xf numFmtId="0" fontId="6" fillId="0" borderId="36" xfId="19" applyFont="1" applyBorder="1" applyAlignment="1">
      <alignment horizontal="center" vertical="center" wrapText="1"/>
    </xf>
    <xf numFmtId="0" fontId="6" fillId="0" borderId="36" xfId="19" applyFont="1" applyBorder="1" applyAlignment="1">
      <alignment horizontal="left" vertical="center" wrapText="1"/>
    </xf>
    <xf numFmtId="0" fontId="6" fillId="0" borderId="36" xfId="2" applyFont="1" applyBorder="1" applyAlignment="1">
      <alignment horizontal="center" vertical="center"/>
    </xf>
    <xf numFmtId="0" fontId="21" fillId="0" borderId="0" xfId="11"/>
    <xf numFmtId="184" fontId="6" fillId="0" borderId="17" xfId="11" applyNumberFormat="1" applyFont="1" applyBorder="1" applyAlignment="1">
      <alignment horizontal="right"/>
    </xf>
    <xf numFmtId="168" fontId="7" fillId="0" borderId="17" xfId="11" applyNumberFormat="1" applyFont="1" applyBorder="1"/>
    <xf numFmtId="171" fontId="7" fillId="0" borderId="17" xfId="11" applyNumberFormat="1" applyFont="1" applyBorder="1"/>
    <xf numFmtId="0" fontId="7" fillId="0" borderId="17" xfId="11" applyFont="1" applyBorder="1" applyAlignment="1">
      <alignment horizontal="right"/>
    </xf>
    <xf numFmtId="168" fontId="6" fillId="0" borderId="0" xfId="11" applyNumberFormat="1" applyFont="1"/>
    <xf numFmtId="171" fontId="6" fillId="0" borderId="0" xfId="11" applyNumberFormat="1" applyFont="1"/>
    <xf numFmtId="171" fontId="10" fillId="0" borderId="0" xfId="11" applyNumberFormat="1" applyFont="1" applyAlignment="1">
      <alignment horizontal="right"/>
    </xf>
    <xf numFmtId="0" fontId="10" fillId="0" borderId="0" xfId="11" applyFont="1"/>
    <xf numFmtId="168" fontId="10" fillId="0" borderId="0" xfId="11" applyNumberFormat="1" applyFont="1" applyAlignment="1">
      <alignment horizontal="right"/>
    </xf>
    <xf numFmtId="184" fontId="10" fillId="0" borderId="0" xfId="11" applyNumberFormat="1" applyFont="1" applyAlignment="1">
      <alignment horizontal="right"/>
    </xf>
    <xf numFmtId="168" fontId="10" fillId="0" borderId="0" xfId="11" applyNumberFormat="1" applyFont="1"/>
    <xf numFmtId="0" fontId="6" fillId="0" borderId="0" xfId="11" applyFont="1"/>
    <xf numFmtId="171" fontId="10" fillId="0" borderId="0" xfId="11" applyNumberFormat="1" applyFont="1"/>
    <xf numFmtId="0" fontId="6" fillId="0" borderId="22" xfId="11" applyFont="1" applyBorder="1" applyAlignment="1">
      <alignment horizontal="center" vertical="top" wrapText="1"/>
    </xf>
    <xf numFmtId="0" fontId="6" fillId="0" borderId="22" xfId="11" applyFont="1" applyBorder="1"/>
    <xf numFmtId="0" fontId="10" fillId="0" borderId="22" xfId="11" applyFont="1" applyBorder="1"/>
    <xf numFmtId="0" fontId="6" fillId="0" borderId="16" xfId="11" applyFont="1" applyBorder="1" applyAlignment="1">
      <alignment horizontal="center" vertical="top" wrapText="1"/>
    </xf>
    <xf numFmtId="0" fontId="6" fillId="0" borderId="16" xfId="11" applyFont="1" applyBorder="1" applyAlignment="1">
      <alignment horizontal="center" vertical="center"/>
    </xf>
    <xf numFmtId="184" fontId="10" fillId="0" borderId="0" xfId="21" applyNumberFormat="1" applyFont="1" applyAlignment="1">
      <alignment vertical="top"/>
    </xf>
    <xf numFmtId="184" fontId="10" fillId="0" borderId="27" xfId="11" applyNumberFormat="1" applyFont="1" applyBorder="1"/>
    <xf numFmtId="168" fontId="10" fillId="0" borderId="27" xfId="11" applyNumberFormat="1" applyFont="1" applyBorder="1"/>
    <xf numFmtId="0" fontId="10" fillId="0" borderId="27" xfId="11" applyFont="1" applyBorder="1" applyAlignment="1">
      <alignment horizontal="center"/>
    </xf>
    <xf numFmtId="168" fontId="10" fillId="0" borderId="0" xfId="21" applyNumberFormat="1" applyFont="1" applyAlignment="1">
      <alignment vertical="top"/>
    </xf>
    <xf numFmtId="168" fontId="6" fillId="0" borderId="0" xfId="21" applyNumberFormat="1" applyFont="1" applyAlignment="1">
      <alignment vertical="top"/>
    </xf>
    <xf numFmtId="0" fontId="6" fillId="0" borderId="0" xfId="11" applyFont="1" applyAlignment="1">
      <alignment horizontal="center"/>
    </xf>
    <xf numFmtId="184" fontId="6" fillId="0" borderId="0" xfId="21" applyNumberFormat="1" applyFont="1" applyAlignment="1">
      <alignment horizontal="center" vertical="top"/>
    </xf>
    <xf numFmtId="0" fontId="10" fillId="0" borderId="0" xfId="11" applyFont="1" applyAlignment="1">
      <alignment horizontal="center"/>
    </xf>
    <xf numFmtId="0" fontId="10" fillId="0" borderId="0" xfId="11" applyFont="1" applyAlignment="1">
      <alignment horizontal="left"/>
    </xf>
    <xf numFmtId="184" fontId="10" fillId="0" borderId="0" xfId="11" applyNumberFormat="1" applyFont="1"/>
    <xf numFmtId="184" fontId="6" fillId="0" borderId="0" xfId="21" applyNumberFormat="1" applyFont="1" applyAlignment="1">
      <alignment vertical="top"/>
    </xf>
    <xf numFmtId="0" fontId="6" fillId="0" borderId="36" xfId="11" applyFont="1" applyBorder="1"/>
    <xf numFmtId="184" fontId="6" fillId="0" borderId="36" xfId="21" applyNumberFormat="1" applyFont="1" applyBorder="1" applyAlignment="1">
      <alignment vertical="top"/>
    </xf>
    <xf numFmtId="49" fontId="10" fillId="3" borderId="4" xfId="2" applyNumberFormat="1" applyFont="1" applyFill="1" applyBorder="1" applyAlignment="1">
      <alignment vertical="center" wrapText="1"/>
    </xf>
    <xf numFmtId="49" fontId="6" fillId="3" borderId="4" xfId="2" applyNumberFormat="1" applyFont="1" applyFill="1" applyBorder="1" applyAlignment="1">
      <alignment vertical="center" wrapText="1"/>
    </xf>
    <xf numFmtId="0" fontId="6" fillId="3" borderId="4" xfId="2" applyFont="1" applyFill="1" applyBorder="1" applyAlignment="1">
      <alignment horizontal="center" vertical="center"/>
    </xf>
    <xf numFmtId="49" fontId="6" fillId="3" borderId="0" xfId="2" applyNumberFormat="1" applyFont="1" applyFill="1" applyAlignment="1">
      <alignment vertical="center" wrapText="1"/>
    </xf>
    <xf numFmtId="49" fontId="6" fillId="3" borderId="5" xfId="2" applyNumberFormat="1" applyFont="1" applyFill="1" applyBorder="1" applyAlignment="1">
      <alignment vertical="center" wrapText="1"/>
    </xf>
    <xf numFmtId="0" fontId="6" fillId="3" borderId="5" xfId="2" applyFont="1" applyFill="1" applyBorder="1" applyAlignment="1">
      <alignment horizontal="center" vertical="center" wrapText="1"/>
    </xf>
    <xf numFmtId="49" fontId="3" fillId="0" borderId="2" xfId="2" applyNumberFormat="1" applyFont="1" applyBorder="1" applyAlignment="1">
      <alignment vertical="center"/>
    </xf>
    <xf numFmtId="166" fontId="6" fillId="0" borderId="2" xfId="6" applyNumberFormat="1" applyFont="1" applyFill="1" applyBorder="1" applyAlignment="1">
      <alignment horizontal="right" vertical="center" wrapText="1"/>
    </xf>
    <xf numFmtId="172" fontId="8" fillId="5" borderId="2" xfId="2" applyNumberFormat="1" applyFont="1" applyFill="1" applyBorder="1" applyAlignment="1">
      <alignment horizontal="right" vertical="center" wrapText="1"/>
    </xf>
    <xf numFmtId="173" fontId="8" fillId="5" borderId="2" xfId="2" applyNumberFormat="1" applyFont="1" applyFill="1" applyBorder="1" applyAlignment="1">
      <alignment horizontal="right" vertical="center" wrapText="1"/>
    </xf>
    <xf numFmtId="0" fontId="7" fillId="0" borderId="3" xfId="2" applyFont="1" applyBorder="1" applyAlignment="1">
      <alignment horizontal="left" vertical="center"/>
    </xf>
    <xf numFmtId="49" fontId="14" fillId="0" borderId="2" xfId="2" applyNumberFormat="1" applyFont="1" applyBorder="1" applyAlignment="1">
      <alignment horizontal="left" vertical="center" indent="1"/>
    </xf>
    <xf numFmtId="0" fontId="8" fillId="0" borderId="2" xfId="2" applyFont="1" applyBorder="1" applyAlignment="1">
      <alignment vertical="center"/>
    </xf>
    <xf numFmtId="166" fontId="8" fillId="0" borderId="2" xfId="6" applyNumberFormat="1" applyFont="1" applyFill="1" applyBorder="1" applyAlignment="1">
      <alignment horizontal="right" vertical="center" wrapText="1"/>
    </xf>
    <xf numFmtId="166" fontId="8" fillId="0" borderId="2" xfId="2" applyNumberFormat="1" applyFont="1" applyBorder="1" applyAlignment="1">
      <alignment horizontal="right" vertical="center" wrapText="1"/>
    </xf>
    <xf numFmtId="0" fontId="31" fillId="0" borderId="0" xfId="2" applyFont="1" applyAlignment="1">
      <alignment horizontal="left" vertical="center" indent="1"/>
    </xf>
    <xf numFmtId="0" fontId="11" fillId="0" borderId="0" xfId="2" applyFont="1" applyAlignment="1">
      <alignment vertical="center"/>
    </xf>
    <xf numFmtId="166" fontId="11" fillId="0" borderId="0" xfId="6" applyNumberFormat="1" applyFont="1" applyFill="1" applyAlignment="1">
      <alignment horizontal="right" vertical="center" wrapText="1"/>
    </xf>
    <xf numFmtId="0" fontId="31" fillId="0" borderId="2" xfId="2" applyFont="1" applyBorder="1" applyAlignment="1">
      <alignment horizontal="left" vertical="center" indent="1"/>
    </xf>
    <xf numFmtId="0" fontId="11" fillId="0" borderId="2" xfId="2" applyFont="1" applyBorder="1" applyAlignment="1">
      <alignment vertical="center"/>
    </xf>
    <xf numFmtId="166" fontId="11" fillId="0" borderId="2" xfId="6" applyNumberFormat="1" applyFont="1" applyFill="1" applyBorder="1" applyAlignment="1">
      <alignment horizontal="right" vertical="center" wrapText="1"/>
    </xf>
    <xf numFmtId="172" fontId="11" fillId="5" borderId="2" xfId="2" applyNumberFormat="1" applyFont="1" applyFill="1" applyBorder="1" applyAlignment="1">
      <alignment horizontal="right" vertical="center" wrapText="1"/>
    </xf>
    <xf numFmtId="173" fontId="11" fillId="5" borderId="2" xfId="2" applyNumberFormat="1" applyFont="1" applyFill="1" applyBorder="1" applyAlignment="1">
      <alignment horizontal="right" vertical="center" wrapText="1"/>
    </xf>
    <xf numFmtId="166" fontId="11" fillId="0" borderId="2" xfId="2" applyNumberFormat="1" applyFont="1" applyBorder="1" applyAlignment="1">
      <alignment horizontal="right" vertical="center" wrapText="1"/>
    </xf>
    <xf numFmtId="0" fontId="10" fillId="3" borderId="4" xfId="2" applyFont="1" applyFill="1" applyBorder="1" applyAlignment="1">
      <alignment vertical="center" wrapText="1"/>
    </xf>
    <xf numFmtId="0" fontId="10" fillId="3" borderId="0" xfId="2" applyFont="1" applyFill="1" applyAlignment="1">
      <alignment vertical="center" wrapText="1"/>
    </xf>
    <xf numFmtId="166" fontId="7" fillId="0" borderId="2" xfId="8" applyNumberFormat="1" applyFont="1" applyBorder="1" applyAlignment="1">
      <alignment vertical="center" wrapText="1"/>
    </xf>
    <xf numFmtId="173" fontId="7" fillId="5" borderId="2" xfId="3" applyNumberFormat="1" applyFont="1" applyFill="1" applyBorder="1" applyAlignment="1">
      <alignment horizontal="right" vertical="center" wrapText="1"/>
    </xf>
    <xf numFmtId="0" fontId="7" fillId="0" borderId="0" xfId="2" applyFont="1" applyAlignment="1">
      <alignment horizontal="center" vertical="center" wrapText="1"/>
    </xf>
    <xf numFmtId="173" fontId="10" fillId="5" borderId="3" xfId="2" applyNumberFormat="1" applyFont="1" applyFill="1" applyBorder="1" applyAlignment="1">
      <alignment horizontal="right" vertical="center" wrapText="1"/>
    </xf>
    <xf numFmtId="168" fontId="10" fillId="0" borderId="0" xfId="2" applyNumberFormat="1" applyFont="1" applyAlignment="1">
      <alignment horizontal="right" vertical="center" wrapText="1"/>
    </xf>
    <xf numFmtId="166" fontId="7" fillId="0" borderId="0" xfId="8" applyNumberFormat="1" applyFont="1" applyAlignment="1">
      <alignment vertical="center" wrapText="1"/>
    </xf>
    <xf numFmtId="173" fontId="7" fillId="5" borderId="0" xfId="3" applyNumberFormat="1" applyFont="1" applyFill="1" applyBorder="1" applyAlignment="1">
      <alignment horizontal="right" vertical="center" wrapText="1"/>
    </xf>
    <xf numFmtId="173" fontId="6" fillId="5" borderId="2" xfId="3" applyNumberFormat="1" applyFont="1" applyFill="1" applyBorder="1" applyAlignment="1">
      <alignment horizontal="right" vertical="center" wrapText="1"/>
    </xf>
    <xf numFmtId="166" fontId="6" fillId="0" borderId="3" xfId="8" applyNumberFormat="1" applyFont="1" applyBorder="1" applyAlignment="1">
      <alignment vertical="center" wrapText="1"/>
    </xf>
    <xf numFmtId="173" fontId="6" fillId="5" borderId="3" xfId="8" applyNumberFormat="1" applyFont="1" applyFill="1" applyBorder="1" applyAlignment="1">
      <alignment horizontal="right" vertical="center" wrapText="1"/>
    </xf>
    <xf numFmtId="0" fontId="11" fillId="0" borderId="0" xfId="8" applyFont="1" applyAlignment="1">
      <alignment horizontal="left" vertical="center" indent="1"/>
    </xf>
    <xf numFmtId="166" fontId="11" fillId="0" borderId="0" xfId="8" applyNumberFormat="1" applyFont="1" applyAlignment="1">
      <alignment vertical="center" wrapText="1"/>
    </xf>
    <xf numFmtId="172" fontId="11" fillId="5" borderId="0" xfId="8" applyNumberFormat="1" applyFont="1" applyFill="1" applyAlignment="1">
      <alignment vertical="center" wrapText="1"/>
    </xf>
    <xf numFmtId="173" fontId="11" fillId="5" borderId="0" xfId="8" applyNumberFormat="1" applyFont="1" applyFill="1" applyAlignment="1">
      <alignment horizontal="right" vertical="center" wrapText="1"/>
    </xf>
    <xf numFmtId="171" fontId="11" fillId="0" borderId="0" xfId="8" applyNumberFormat="1" applyFont="1" applyAlignment="1">
      <alignment horizontal="right" vertical="center" wrapText="1"/>
    </xf>
    <xf numFmtId="172" fontId="11" fillId="10" borderId="0" xfId="2" applyNumberFormat="1" applyFont="1" applyFill="1" applyAlignment="1">
      <alignment horizontal="right" vertical="center" wrapText="1"/>
    </xf>
    <xf numFmtId="167" fontId="11" fillId="10" borderId="0" xfId="2" applyNumberFormat="1" applyFont="1" applyFill="1" applyAlignment="1">
      <alignment horizontal="right" vertical="center" wrapText="1"/>
    </xf>
    <xf numFmtId="0" fontId="10" fillId="9" borderId="0" xfId="2" applyFont="1" applyFill="1" applyAlignment="1">
      <alignment horizontal="center" vertical="center" wrapText="1"/>
    </xf>
    <xf numFmtId="0" fontId="10" fillId="9" borderId="2" xfId="2" applyFont="1" applyFill="1" applyBorder="1" applyAlignment="1">
      <alignment horizontal="center" vertical="center" wrapText="1"/>
    </xf>
    <xf numFmtId="0" fontId="10" fillId="9" borderId="2" xfId="2" applyFont="1" applyFill="1" applyBorder="1" applyAlignment="1">
      <alignment horizontal="left" vertical="center"/>
    </xf>
    <xf numFmtId="0" fontId="10" fillId="9" borderId="2" xfId="2" applyFont="1" applyFill="1" applyBorder="1" applyAlignment="1">
      <alignment vertical="center" wrapText="1"/>
    </xf>
    <xf numFmtId="166" fontId="10" fillId="9" borderId="2" xfId="6" applyNumberFormat="1" applyFont="1" applyFill="1" applyBorder="1" applyAlignment="1">
      <alignment horizontal="right" vertical="center" wrapText="1"/>
    </xf>
    <xf numFmtId="172" fontId="11" fillId="10" borderId="2" xfId="2" applyNumberFormat="1" applyFont="1" applyFill="1" applyBorder="1" applyAlignment="1">
      <alignment horizontal="right" vertical="center" wrapText="1"/>
    </xf>
    <xf numFmtId="167" fontId="11" fillId="10" borderId="2" xfId="2" applyNumberFormat="1" applyFont="1" applyFill="1" applyBorder="1" applyAlignment="1">
      <alignment horizontal="right" vertical="center" wrapText="1"/>
    </xf>
    <xf numFmtId="0" fontId="23" fillId="0" borderId="10" xfId="2" applyFont="1" applyBorder="1" applyAlignment="1">
      <alignment vertical="center"/>
    </xf>
    <xf numFmtId="166" fontId="23" fillId="5" borderId="0" xfId="2" applyNumberFormat="1" applyFont="1" applyFill="1" applyAlignment="1">
      <alignment vertical="center"/>
    </xf>
    <xf numFmtId="0" fontId="6" fillId="10" borderId="3" xfId="2" applyFont="1" applyFill="1" applyBorder="1" applyAlignment="1">
      <alignment horizontal="centerContinuous" vertical="center"/>
    </xf>
    <xf numFmtId="0" fontId="6" fillId="10" borderId="4" xfId="2" applyFont="1" applyFill="1" applyBorder="1" applyAlignment="1">
      <alignment horizontal="center" vertical="center"/>
    </xf>
    <xf numFmtId="0" fontId="6" fillId="10" borderId="0" xfId="2" applyFont="1" applyFill="1" applyAlignment="1">
      <alignment horizontal="center" vertical="center"/>
    </xf>
    <xf numFmtId="0" fontId="6" fillId="10" borderId="0" xfId="2" applyFont="1" applyFill="1" applyAlignment="1">
      <alignment horizontal="center" vertical="center" wrapText="1"/>
    </xf>
    <xf numFmtId="0" fontId="6" fillId="11" borderId="0" xfId="2" applyFont="1" applyFill="1" applyAlignment="1">
      <alignment horizontal="centerContinuous" vertical="center" wrapText="1"/>
    </xf>
    <xf numFmtId="0" fontId="6" fillId="10" borderId="0" xfId="2" applyFont="1" applyFill="1" applyAlignment="1">
      <alignment vertical="center"/>
    </xf>
    <xf numFmtId="0" fontId="6" fillId="10" borderId="4" xfId="2" applyFont="1" applyFill="1" applyBorder="1" applyAlignment="1">
      <alignment horizontal="centerContinuous" vertical="center"/>
    </xf>
    <xf numFmtId="0" fontId="6" fillId="11" borderId="0" xfId="2" applyFont="1" applyFill="1" applyAlignment="1">
      <alignment horizontal="centerContinuous" vertical="center"/>
    </xf>
    <xf numFmtId="0" fontId="6" fillId="10" borderId="5" xfId="2" applyFont="1" applyFill="1" applyBorder="1" applyAlignment="1">
      <alignment horizontal="center" vertical="center" wrapText="1"/>
    </xf>
    <xf numFmtId="49" fontId="6" fillId="11" borderId="5" xfId="2" applyNumberFormat="1" applyFont="1" applyFill="1" applyBorder="1" applyAlignment="1">
      <alignment horizontal="center" vertical="center" wrapText="1"/>
    </xf>
    <xf numFmtId="0" fontId="10" fillId="0" borderId="10" xfId="2" applyFont="1" applyBorder="1" applyAlignment="1">
      <alignment vertical="center"/>
    </xf>
    <xf numFmtId="0" fontId="10" fillId="0" borderId="10" xfId="2" applyFont="1" applyBorder="1" applyAlignment="1">
      <alignment vertical="center" wrapText="1"/>
    </xf>
    <xf numFmtId="166" fontId="15" fillId="0" borderId="10" xfId="2" applyNumberFormat="1" applyFont="1" applyBorder="1" applyAlignment="1">
      <alignment horizontal="right" vertical="center" wrapText="1"/>
    </xf>
    <xf numFmtId="172" fontId="10" fillId="5" borderId="10" xfId="2" applyNumberFormat="1" applyFont="1" applyFill="1" applyBorder="1" applyAlignment="1">
      <alignment vertical="center"/>
    </xf>
    <xf numFmtId="173" fontId="15" fillId="5" borderId="10" xfId="3" applyNumberFormat="1" applyFont="1" applyFill="1" applyBorder="1" applyAlignment="1">
      <alignment horizontal="right" vertical="center" wrapText="1"/>
    </xf>
    <xf numFmtId="172" fontId="15" fillId="5" borderId="10" xfId="2" applyNumberFormat="1" applyFont="1" applyFill="1" applyBorder="1" applyAlignment="1">
      <alignment horizontal="right" vertical="center" wrapText="1"/>
    </xf>
    <xf numFmtId="173" fontId="15" fillId="5" borderId="10" xfId="2" applyNumberFormat="1" applyFont="1" applyFill="1" applyBorder="1" applyAlignment="1">
      <alignment horizontal="right" vertical="center" wrapText="1"/>
    </xf>
    <xf numFmtId="0" fontId="10" fillId="0" borderId="2" xfId="2" applyFont="1" applyBorder="1" applyAlignment="1">
      <alignment vertical="center"/>
    </xf>
    <xf numFmtId="166" fontId="15" fillId="0" borderId="2" xfId="2" applyNumberFormat="1" applyFont="1" applyBorder="1" applyAlignment="1">
      <alignment horizontal="right" vertical="center" wrapText="1"/>
    </xf>
    <xf numFmtId="172" fontId="10" fillId="5" borderId="2" xfId="2" applyNumberFormat="1" applyFont="1" applyFill="1" applyBorder="1" applyAlignment="1">
      <alignment vertical="center"/>
    </xf>
    <xf numFmtId="173" fontId="15" fillId="5" borderId="2" xfId="3" applyNumberFormat="1" applyFont="1" applyFill="1" applyBorder="1" applyAlignment="1">
      <alignment horizontal="right" vertical="center" wrapText="1"/>
    </xf>
    <xf numFmtId="172" fontId="15" fillId="5" borderId="2" xfId="2" applyNumberFormat="1" applyFont="1" applyFill="1" applyBorder="1" applyAlignment="1">
      <alignment horizontal="right" vertical="center" wrapText="1"/>
    </xf>
    <xf numFmtId="173" fontId="15" fillId="5" borderId="2" xfId="2" applyNumberFormat="1" applyFont="1" applyFill="1" applyBorder="1" applyAlignment="1">
      <alignment horizontal="right" vertical="center" wrapText="1"/>
    </xf>
    <xf numFmtId="172" fontId="7" fillId="5" borderId="3" xfId="2" applyNumberFormat="1" applyFont="1" applyFill="1" applyBorder="1" applyAlignment="1">
      <alignment horizontal="right" vertical="center" wrapText="1"/>
    </xf>
    <xf numFmtId="173" fontId="7" fillId="5" borderId="3" xfId="3" applyNumberFormat="1" applyFont="1" applyFill="1" applyBorder="1" applyAlignment="1">
      <alignment horizontal="right" vertical="center" wrapText="1"/>
    </xf>
    <xf numFmtId="168" fontId="7" fillId="0" borderId="2" xfId="2" applyNumberFormat="1" applyFont="1" applyBorder="1" applyAlignment="1">
      <alignment horizontal="right" vertical="center" wrapText="1"/>
    </xf>
    <xf numFmtId="166" fontId="6" fillId="0" borderId="0" xfId="8" applyNumberFormat="1" applyFont="1" applyAlignment="1">
      <alignment vertical="center" wrapText="1"/>
    </xf>
    <xf numFmtId="49" fontId="11" fillId="0" borderId="0" xfId="2" applyNumberFormat="1" applyFont="1" applyAlignment="1">
      <alignment horizontal="center" vertical="center" wrapText="1"/>
    </xf>
    <xf numFmtId="49" fontId="11" fillId="0" borderId="0" xfId="2" applyNumberFormat="1" applyFont="1" applyAlignment="1">
      <alignment horizontal="left" vertical="center"/>
    </xf>
    <xf numFmtId="49" fontId="10" fillId="0" borderId="2" xfId="2" applyNumberFormat="1" applyFont="1" applyBorder="1" applyAlignment="1">
      <alignment horizontal="center" vertical="center" wrapText="1"/>
    </xf>
    <xf numFmtId="166" fontId="10" fillId="0" borderId="2" xfId="2" applyNumberFormat="1" applyFont="1" applyBorder="1" applyAlignment="1">
      <alignment horizontal="right" vertical="center" wrapText="1"/>
    </xf>
    <xf numFmtId="0" fontId="7" fillId="0" borderId="11" xfId="7" applyFont="1" applyBorder="1" applyAlignment="1">
      <alignment vertical="center"/>
    </xf>
    <xf numFmtId="0" fontId="7" fillId="0" borderId="11" xfId="7" applyFont="1" applyBorder="1" applyAlignment="1">
      <alignment horizontal="left" vertical="center"/>
    </xf>
    <xf numFmtId="166" fontId="7" fillId="0" borderId="2" xfId="2" applyNumberFormat="1" applyFont="1" applyBorder="1" applyAlignment="1">
      <alignment horizontal="right" vertical="center" wrapText="1"/>
    </xf>
    <xf numFmtId="166" fontId="7" fillId="0" borderId="11" xfId="2" applyNumberFormat="1" applyFont="1" applyBorder="1" applyAlignment="1">
      <alignment horizontal="right" vertical="center" wrapText="1"/>
    </xf>
    <xf numFmtId="172" fontId="7" fillId="5" borderId="11" xfId="2" applyNumberFormat="1" applyFont="1" applyFill="1" applyBorder="1" applyAlignment="1">
      <alignment horizontal="right" vertical="center" wrapText="1"/>
    </xf>
    <xf numFmtId="167" fontId="7" fillId="5" borderId="11" xfId="2" applyNumberFormat="1" applyFont="1" applyFill="1" applyBorder="1" applyAlignment="1">
      <alignment horizontal="right" vertical="center" wrapText="1"/>
    </xf>
    <xf numFmtId="165" fontId="6" fillId="5" borderId="8" xfId="2" applyNumberFormat="1" applyFont="1" applyFill="1" applyBorder="1" applyAlignment="1">
      <alignment vertical="center" wrapText="1"/>
    </xf>
    <xf numFmtId="173" fontId="6" fillId="5" borderId="8" xfId="3" applyNumberFormat="1" applyFont="1" applyFill="1" applyBorder="1" applyAlignment="1">
      <alignment horizontal="right" vertical="center" wrapText="1"/>
    </xf>
    <xf numFmtId="168" fontId="6" fillId="0" borderId="0" xfId="2" applyNumberFormat="1" applyFont="1" applyAlignment="1">
      <alignment horizontal="right" vertical="center" wrapText="1"/>
    </xf>
    <xf numFmtId="165" fontId="10" fillId="5" borderId="0" xfId="2" applyNumberFormat="1" applyFont="1" applyFill="1" applyAlignment="1">
      <alignment vertical="center" wrapText="1"/>
    </xf>
    <xf numFmtId="173" fontId="10" fillId="5" borderId="0" xfId="3" applyNumberFormat="1" applyFont="1" applyFill="1" applyAlignment="1">
      <alignment horizontal="right" vertical="center" wrapText="1"/>
    </xf>
    <xf numFmtId="173" fontId="10" fillId="5" borderId="0" xfId="3" applyNumberFormat="1" applyFont="1" applyFill="1" applyBorder="1" applyAlignment="1">
      <alignment horizontal="right" vertical="center" wrapText="1"/>
    </xf>
    <xf numFmtId="166" fontId="6" fillId="0" borderId="2" xfId="2" applyNumberFormat="1" applyFont="1" applyBorder="1" applyAlignment="1">
      <alignment vertical="center" wrapText="1"/>
    </xf>
    <xf numFmtId="165" fontId="6" fillId="5" borderId="2" xfId="2" applyNumberFormat="1" applyFont="1" applyFill="1" applyBorder="1" applyAlignment="1">
      <alignment vertical="center" wrapText="1"/>
    </xf>
    <xf numFmtId="168" fontId="6" fillId="0" borderId="2" xfId="2" applyNumberFormat="1" applyFont="1" applyBorder="1" applyAlignment="1">
      <alignment horizontal="right" vertical="center" wrapText="1"/>
    </xf>
    <xf numFmtId="166" fontId="7" fillId="0" borderId="2" xfId="2" applyNumberFormat="1" applyFont="1" applyBorder="1" applyAlignment="1">
      <alignment vertical="center" wrapText="1"/>
    </xf>
    <xf numFmtId="165" fontId="7" fillId="5" borderId="2" xfId="2" applyNumberFormat="1" applyFont="1" applyFill="1" applyBorder="1" applyAlignment="1">
      <alignment vertical="center" wrapText="1"/>
    </xf>
    <xf numFmtId="0" fontId="56" fillId="0" borderId="0" xfId="22"/>
    <xf numFmtId="0" fontId="57" fillId="0" borderId="4" xfId="10" applyFont="1" applyBorder="1" applyAlignment="1">
      <alignment horizontal="center" vertical="center"/>
    </xf>
    <xf numFmtId="0" fontId="6" fillId="0" borderId="4" xfId="10" applyFont="1" applyBorder="1" applyAlignment="1">
      <alignment vertical="center"/>
    </xf>
    <xf numFmtId="0" fontId="57" fillId="0" borderId="0" xfId="10" applyFont="1" applyAlignment="1">
      <alignment horizontal="center" vertical="center"/>
    </xf>
    <xf numFmtId="0" fontId="6" fillId="0" borderId="0" xfId="10" applyFont="1" applyAlignment="1">
      <alignment horizontal="center" vertical="center"/>
    </xf>
    <xf numFmtId="0" fontId="6" fillId="0" borderId="0" xfId="10" applyFont="1" applyAlignment="1">
      <alignment vertical="center"/>
    </xf>
    <xf numFmtId="0" fontId="6" fillId="0" borderId="5" xfId="10" applyFont="1" applyBorder="1" applyAlignment="1">
      <alignment horizontal="center" vertical="center" wrapText="1"/>
    </xf>
    <xf numFmtId="49" fontId="6" fillId="5" borderId="5" xfId="10" applyNumberFormat="1" applyFont="1" applyFill="1" applyBorder="1" applyAlignment="1">
      <alignment horizontal="center" vertical="center" wrapText="1"/>
    </xf>
    <xf numFmtId="49" fontId="6" fillId="0" borderId="5" xfId="10" applyNumberFormat="1" applyFont="1" applyBorder="1" applyAlignment="1">
      <alignment horizontal="center" vertical="center" wrapText="1"/>
    </xf>
    <xf numFmtId="166" fontId="58" fillId="0" borderId="8" xfId="10" applyNumberFormat="1" applyFont="1" applyBorder="1" applyAlignment="1">
      <alignment horizontal="right" vertical="center" wrapText="1"/>
    </xf>
    <xf numFmtId="165" fontId="13" fillId="5" borderId="8" xfId="10" applyNumberFormat="1" applyFont="1" applyFill="1" applyBorder="1" applyAlignment="1">
      <alignment horizontal="right" vertical="center" wrapText="1"/>
    </xf>
    <xf numFmtId="167" fontId="13" fillId="5" borderId="8" xfId="3" applyNumberFormat="1" applyFont="1" applyFill="1" applyBorder="1" applyAlignment="1">
      <alignment horizontal="right" vertical="center" wrapText="1"/>
    </xf>
    <xf numFmtId="0" fontId="6" fillId="0" borderId="8" xfId="10" applyFont="1" applyBorder="1" applyAlignment="1">
      <alignment vertical="center"/>
    </xf>
    <xf numFmtId="185" fontId="13" fillId="5" borderId="8" xfId="10" applyNumberFormat="1" applyFont="1" applyFill="1" applyBorder="1" applyAlignment="1">
      <alignment horizontal="right" vertical="center" wrapText="1"/>
    </xf>
    <xf numFmtId="166" fontId="15" fillId="0" borderId="0" xfId="10" applyNumberFormat="1" applyFont="1" applyAlignment="1">
      <alignment horizontal="right" vertical="center" wrapText="1"/>
    </xf>
    <xf numFmtId="165" fontId="16" fillId="5" borderId="0" xfId="10" applyNumberFormat="1" applyFont="1" applyFill="1" applyAlignment="1">
      <alignment horizontal="right" vertical="center" wrapText="1"/>
    </xf>
    <xf numFmtId="166" fontId="58" fillId="0" borderId="2" xfId="10" applyNumberFormat="1" applyFont="1" applyBorder="1" applyAlignment="1">
      <alignment horizontal="right" vertical="center" wrapText="1"/>
    </xf>
    <xf numFmtId="165" fontId="8" fillId="5" borderId="2" xfId="10" applyNumberFormat="1" applyFont="1" applyFill="1" applyBorder="1" applyAlignment="1">
      <alignment vertical="center"/>
    </xf>
    <xf numFmtId="0" fontId="6" fillId="0" borderId="2" xfId="10" applyFont="1" applyBorder="1" applyAlignment="1">
      <alignment vertical="center"/>
    </xf>
    <xf numFmtId="165" fontId="13" fillId="5" borderId="2" xfId="10" applyNumberFormat="1" applyFont="1" applyFill="1" applyBorder="1" applyAlignment="1">
      <alignment horizontal="right" vertical="center" wrapText="1"/>
    </xf>
    <xf numFmtId="166" fontId="7" fillId="0" borderId="3" xfId="10" applyNumberFormat="1" applyFont="1" applyBorder="1" applyAlignment="1">
      <alignment horizontal="right" vertical="center" wrapText="1"/>
    </xf>
    <xf numFmtId="165" fontId="20" fillId="5" borderId="3" xfId="10" applyNumberFormat="1" applyFont="1" applyFill="1" applyBorder="1" applyAlignment="1">
      <alignment horizontal="right" vertical="center" wrapText="1"/>
    </xf>
    <xf numFmtId="168" fontId="7" fillId="0" borderId="3" xfId="10" applyNumberFormat="1" applyFont="1" applyBorder="1" applyAlignment="1">
      <alignment horizontal="right" vertical="center" wrapText="1"/>
    </xf>
    <xf numFmtId="0" fontId="3" fillId="0" borderId="8" xfId="15" applyFont="1" applyBorder="1" applyAlignment="1">
      <alignment vertical="center"/>
    </xf>
    <xf numFmtId="0" fontId="2" fillId="0" borderId="0" xfId="15" applyFont="1" applyAlignment="1">
      <alignment horizontal="left" vertical="center" indent="1"/>
    </xf>
    <xf numFmtId="0" fontId="3" fillId="0" borderId="2" xfId="15" applyFont="1" applyBorder="1" applyAlignment="1">
      <alignment vertical="center"/>
    </xf>
    <xf numFmtId="0" fontId="7" fillId="0" borderId="3" xfId="15" applyFont="1" applyBorder="1" applyAlignment="1">
      <alignment vertical="center"/>
    </xf>
    <xf numFmtId="177" fontId="10" fillId="0" borderId="0" xfId="10" applyNumberFormat="1" applyFont="1" applyAlignment="1">
      <alignment vertical="center"/>
    </xf>
    <xf numFmtId="0" fontId="14" fillId="5" borderId="8" xfId="9" applyFont="1" applyFill="1" applyBorder="1" applyAlignment="1">
      <alignment vertical="center"/>
    </xf>
    <xf numFmtId="0" fontId="14" fillId="5" borderId="2" xfId="9" applyFont="1" applyFill="1" applyBorder="1" applyAlignment="1">
      <alignment vertical="center"/>
    </xf>
    <xf numFmtId="172" fontId="11" fillId="5" borderId="0" xfId="9" applyNumberFormat="1" applyFont="1" applyFill="1" applyAlignment="1">
      <alignment vertical="center"/>
    </xf>
    <xf numFmtId="172" fontId="31" fillId="5" borderId="0" xfId="9" applyNumberFormat="1" applyFont="1" applyFill="1" applyAlignment="1">
      <alignment vertical="center"/>
    </xf>
    <xf numFmtId="0" fontId="11" fillId="5" borderId="0" xfId="9" applyFont="1" applyFill="1" applyAlignment="1">
      <alignment vertical="center"/>
    </xf>
    <xf numFmtId="171" fontId="31" fillId="5" borderId="2" xfId="9" applyNumberFormat="1" applyFont="1" applyFill="1" applyBorder="1" applyAlignment="1">
      <alignment vertical="center"/>
    </xf>
    <xf numFmtId="171" fontId="31" fillId="5" borderId="0" xfId="9" applyNumberFormat="1" applyFont="1" applyFill="1" applyAlignment="1">
      <alignment vertical="center"/>
    </xf>
    <xf numFmtId="172" fontId="11" fillId="5" borderId="0" xfId="9" quotePrefix="1" applyNumberFormat="1" applyFont="1" applyFill="1" applyAlignment="1">
      <alignment horizontal="right" vertical="center"/>
    </xf>
    <xf numFmtId="172" fontId="31" fillId="5" borderId="2" xfId="9" applyNumberFormat="1" applyFont="1" applyFill="1" applyBorder="1" applyAlignment="1">
      <alignment vertical="center"/>
    </xf>
    <xf numFmtId="172" fontId="11" fillId="5" borderId="0" xfId="9" applyNumberFormat="1" applyFont="1" applyFill="1" applyAlignment="1">
      <alignment horizontal="right" vertical="center"/>
    </xf>
    <xf numFmtId="172" fontId="31" fillId="5" borderId="2" xfId="9" applyNumberFormat="1" applyFont="1" applyFill="1" applyBorder="1" applyAlignment="1">
      <alignment horizontal="right" vertical="center"/>
    </xf>
    <xf numFmtId="0" fontId="6" fillId="0" borderId="3" xfId="10" applyFont="1" applyBorder="1" applyAlignment="1">
      <alignment horizontal="center" vertical="center"/>
    </xf>
    <xf numFmtId="0" fontId="6" fillId="5" borderId="0" xfId="10" applyFont="1" applyFill="1" applyAlignment="1">
      <alignment horizontal="center" vertical="center"/>
    </xf>
    <xf numFmtId="0" fontId="6" fillId="0" borderId="4" xfId="10" applyFont="1" applyBorder="1" applyAlignment="1">
      <alignment horizontal="center" vertical="center"/>
    </xf>
    <xf numFmtId="0" fontId="2" fillId="0" borderId="0" xfId="15" applyFont="1" applyAlignment="1">
      <alignment horizontal="left" vertical="center" wrapText="1" indent="1"/>
    </xf>
    <xf numFmtId="49" fontId="10" fillId="0" borderId="4" xfId="10" applyNumberFormat="1" applyFont="1" applyBorder="1" applyAlignment="1">
      <alignment horizontal="left" vertical="center" wrapText="1"/>
    </xf>
    <xf numFmtId="49" fontId="6" fillId="0" borderId="4" xfId="10" applyNumberFormat="1" applyFont="1" applyBorder="1" applyAlignment="1">
      <alignment horizontal="left" vertical="center" wrapText="1"/>
    </xf>
    <xf numFmtId="49" fontId="6" fillId="0" borderId="0" xfId="10" applyNumberFormat="1" applyFont="1" applyAlignment="1">
      <alignment horizontal="left" vertical="center" wrapText="1"/>
    </xf>
    <xf numFmtId="49" fontId="6" fillId="0" borderId="5" xfId="10" applyNumberFormat="1" applyFont="1" applyBorder="1" applyAlignment="1">
      <alignment horizontal="left" vertical="center" wrapText="1"/>
    </xf>
    <xf numFmtId="0" fontId="29" fillId="12" borderId="4" xfId="0" applyFont="1" applyFill="1" applyBorder="1" applyAlignment="1">
      <alignment horizontal="center" vertical="center" wrapText="1"/>
    </xf>
    <xf numFmtId="0" fontId="29" fillId="12" borderId="5" xfId="0" applyFont="1" applyFill="1" applyBorder="1" applyAlignment="1">
      <alignment horizontal="center" vertical="center"/>
    </xf>
    <xf numFmtId="49" fontId="10" fillId="3" borderId="4" xfId="0" applyNumberFormat="1" applyFont="1" applyFill="1" applyBorder="1" applyAlignment="1">
      <alignment horizontal="left" vertical="center" wrapText="1"/>
    </xf>
    <xf numFmtId="49" fontId="10" fillId="3" borderId="0" xfId="0" applyNumberFormat="1" applyFont="1" applyFill="1" applyAlignment="1">
      <alignment horizontal="left" vertical="center" wrapText="1"/>
    </xf>
    <xf numFmtId="49" fontId="10" fillId="3" borderId="5" xfId="0" applyNumberFormat="1" applyFont="1" applyFill="1" applyBorder="1" applyAlignment="1">
      <alignment horizontal="left" vertical="center" wrapText="1"/>
    </xf>
    <xf numFmtId="0" fontId="6" fillId="3" borderId="3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6" fillId="3" borderId="0" xfId="0" applyFont="1" applyFill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3" fillId="3" borderId="4" xfId="9" applyFont="1" applyFill="1" applyBorder="1" applyAlignment="1">
      <alignment horizontal="left" vertical="center" wrapText="1"/>
    </xf>
    <xf numFmtId="0" fontId="3" fillId="3" borderId="4" xfId="9" applyFont="1" applyFill="1" applyBorder="1" applyAlignment="1">
      <alignment horizontal="left" vertical="center"/>
    </xf>
    <xf numFmtId="0" fontId="3" fillId="3" borderId="0" xfId="9" applyFont="1" applyFill="1" applyAlignment="1">
      <alignment horizontal="left" vertical="center" wrapText="1"/>
    </xf>
    <xf numFmtId="0" fontId="3" fillId="3" borderId="0" xfId="9" applyFont="1" applyFill="1" applyAlignment="1">
      <alignment horizontal="left" vertical="center"/>
    </xf>
    <xf numFmtId="0" fontId="3" fillId="3" borderId="5" xfId="9" applyFont="1" applyFill="1" applyBorder="1" applyAlignment="1">
      <alignment horizontal="left" vertical="center"/>
    </xf>
    <xf numFmtId="0" fontId="3" fillId="3" borderId="3" xfId="11" applyFont="1" applyFill="1" applyBorder="1" applyAlignment="1">
      <alignment horizontal="center" vertical="center"/>
    </xf>
    <xf numFmtId="0" fontId="6" fillId="3" borderId="3" xfId="11" applyFont="1" applyFill="1" applyBorder="1" applyAlignment="1">
      <alignment horizontal="center" vertical="center"/>
    </xf>
    <xf numFmtId="0" fontId="6" fillId="3" borderId="4" xfId="11" applyFont="1" applyFill="1" applyBorder="1" applyAlignment="1">
      <alignment horizontal="center" vertical="center"/>
    </xf>
    <xf numFmtId="0" fontId="3" fillId="16" borderId="4" xfId="9" applyFont="1" applyFill="1" applyBorder="1" applyAlignment="1">
      <alignment horizontal="left" vertical="center" wrapText="1"/>
    </xf>
    <xf numFmtId="0" fontId="3" fillId="16" borderId="0" xfId="9" applyFont="1" applyFill="1" applyAlignment="1">
      <alignment horizontal="left" vertical="center" wrapText="1"/>
    </xf>
    <xf numFmtId="0" fontId="3" fillId="16" borderId="5" xfId="9" applyFont="1" applyFill="1" applyBorder="1" applyAlignment="1">
      <alignment horizontal="left" vertical="center" wrapText="1"/>
    </xf>
    <xf numFmtId="0" fontId="3" fillId="16" borderId="3" xfId="0" applyFont="1" applyFill="1" applyBorder="1" applyAlignment="1">
      <alignment horizontal="center" vertical="center"/>
    </xf>
    <xf numFmtId="0" fontId="3" fillId="15" borderId="2" xfId="9" applyFont="1" applyFill="1" applyBorder="1" applyAlignment="1">
      <alignment horizontal="center" vertical="center" wrapText="1"/>
    </xf>
    <xf numFmtId="49" fontId="10" fillId="0" borderId="4" xfId="2" applyNumberFormat="1" applyFont="1" applyBorder="1" applyAlignment="1">
      <alignment horizontal="left" vertical="center" wrapText="1"/>
    </xf>
    <xf numFmtId="49" fontId="6" fillId="0" borderId="4" xfId="2" applyNumberFormat="1" applyFont="1" applyBorder="1" applyAlignment="1">
      <alignment horizontal="left" vertical="center" wrapText="1"/>
    </xf>
    <xf numFmtId="49" fontId="6" fillId="0" borderId="0" xfId="2" applyNumberFormat="1" applyFont="1" applyAlignment="1">
      <alignment horizontal="left" vertical="center" wrapText="1"/>
    </xf>
    <xf numFmtId="49" fontId="6" fillId="0" borderId="5" xfId="2" applyNumberFormat="1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0" fontId="6" fillId="5" borderId="0" xfId="2" applyFont="1" applyFill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2" fillId="3" borderId="4" xfId="9" applyFont="1" applyFill="1" applyBorder="1" applyAlignment="1">
      <alignment horizontal="left" vertical="center" wrapText="1"/>
    </xf>
    <xf numFmtId="0" fontId="2" fillId="3" borderId="5" xfId="9" applyFont="1" applyFill="1" applyBorder="1" applyAlignment="1">
      <alignment horizontal="left" vertical="center" wrapText="1"/>
    </xf>
    <xf numFmtId="0" fontId="39" fillId="18" borderId="12" xfId="9" applyFont="1" applyFill="1" applyBorder="1" applyAlignment="1">
      <alignment horizontal="left" vertical="center" wrapText="1"/>
    </xf>
    <xf numFmtId="0" fontId="39" fillId="18" borderId="0" xfId="9" applyFont="1" applyFill="1" applyAlignment="1">
      <alignment horizontal="left" vertical="center" wrapText="1"/>
    </xf>
    <xf numFmtId="0" fontId="39" fillId="18" borderId="5" xfId="9" applyFont="1" applyFill="1" applyBorder="1" applyAlignment="1">
      <alignment horizontal="left" vertical="center" wrapText="1"/>
    </xf>
    <xf numFmtId="0" fontId="3" fillId="18" borderId="13" xfId="0" applyFont="1" applyFill="1" applyBorder="1" applyAlignment="1">
      <alignment horizontal="center" vertical="center"/>
    </xf>
    <xf numFmtId="0" fontId="3" fillId="17" borderId="3" xfId="0" applyFont="1" applyFill="1" applyBorder="1" applyAlignment="1">
      <alignment horizontal="center" vertical="center"/>
    </xf>
    <xf numFmtId="0" fontId="3" fillId="17" borderId="4" xfId="9" applyFont="1" applyFill="1" applyBorder="1" applyAlignment="1">
      <alignment horizontal="center" vertical="center" wrapText="1"/>
    </xf>
    <xf numFmtId="0" fontId="39" fillId="18" borderId="4" xfId="9" applyFont="1" applyFill="1" applyBorder="1" applyAlignment="1">
      <alignment horizontal="left" vertical="center" wrapText="1"/>
    </xf>
    <xf numFmtId="0" fontId="3" fillId="18" borderId="3" xfId="0" applyFont="1" applyFill="1" applyBorder="1" applyAlignment="1">
      <alignment horizontal="center" vertical="center"/>
    </xf>
    <xf numFmtId="0" fontId="2" fillId="18" borderId="4" xfId="0" applyFont="1" applyFill="1" applyBorder="1" applyAlignment="1">
      <alignment horizontal="left" vertical="center" wrapText="1"/>
    </xf>
    <xf numFmtId="0" fontId="2" fillId="18" borderId="5" xfId="0" applyFont="1" applyFill="1" applyBorder="1" applyAlignment="1">
      <alignment horizontal="left" vertical="center"/>
    </xf>
    <xf numFmtId="0" fontId="6" fillId="18" borderId="4" xfId="18" applyFont="1" applyFill="1" applyBorder="1" applyAlignment="1">
      <alignment horizontal="center" vertical="center" wrapText="1"/>
    </xf>
    <xf numFmtId="0" fontId="6" fillId="18" borderId="0" xfId="18" applyFont="1" applyFill="1" applyAlignment="1">
      <alignment horizontal="center" vertical="center" wrapText="1"/>
    </xf>
    <xf numFmtId="0" fontId="6" fillId="18" borderId="5" xfId="18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10" fillId="18" borderId="4" xfId="18" applyFont="1" applyFill="1" applyBorder="1" applyAlignment="1">
      <alignment horizontal="left" vertical="center"/>
    </xf>
    <xf numFmtId="0" fontId="10" fillId="18" borderId="0" xfId="18" applyFont="1" applyFill="1" applyAlignment="1">
      <alignment horizontal="left" vertical="center"/>
    </xf>
    <xf numFmtId="0" fontId="10" fillId="18" borderId="5" xfId="18" applyFont="1" applyFill="1" applyBorder="1" applyAlignment="1">
      <alignment horizontal="left" vertical="center"/>
    </xf>
    <xf numFmtId="0" fontId="6" fillId="18" borderId="5" xfId="18" applyFont="1" applyFill="1" applyBorder="1" applyAlignment="1">
      <alignment horizontal="center" vertical="center"/>
    </xf>
    <xf numFmtId="0" fontId="6" fillId="17" borderId="4" xfId="18" applyFont="1" applyFill="1" applyBorder="1" applyAlignment="1">
      <alignment horizontal="center" vertical="center" wrapText="1"/>
    </xf>
    <xf numFmtId="0" fontId="6" fillId="17" borderId="0" xfId="18" applyFont="1" applyFill="1" applyAlignment="1">
      <alignment horizontal="center" vertical="center" wrapText="1"/>
    </xf>
    <xf numFmtId="0" fontId="6" fillId="17" borderId="5" xfId="18" applyFont="1" applyFill="1" applyBorder="1" applyAlignment="1">
      <alignment horizontal="center" vertical="center"/>
    </xf>
    <xf numFmtId="0" fontId="23" fillId="0" borderId="9" xfId="2" applyFont="1" applyBorder="1" applyAlignment="1">
      <alignment horizontal="left" vertical="center" wrapText="1"/>
    </xf>
    <xf numFmtId="0" fontId="6" fillId="3" borderId="4" xfId="2" applyFont="1" applyFill="1" applyBorder="1" applyAlignment="1">
      <alignment horizontal="center" vertical="center" textRotation="90"/>
    </xf>
    <xf numFmtId="0" fontId="6" fillId="3" borderId="0" xfId="2" applyFont="1" applyFill="1" applyAlignment="1">
      <alignment horizontal="center" vertical="center" textRotation="90"/>
    </xf>
    <xf numFmtId="0" fontId="6" fillId="3" borderId="5" xfId="2" applyFont="1" applyFill="1" applyBorder="1" applyAlignment="1">
      <alignment horizontal="center" vertical="center" textRotation="90"/>
    </xf>
    <xf numFmtId="0" fontId="6" fillId="9" borderId="4" xfId="2" applyFont="1" applyFill="1" applyBorder="1" applyAlignment="1">
      <alignment horizontal="center" vertical="center" textRotation="90"/>
    </xf>
    <xf numFmtId="0" fontId="6" fillId="9" borderId="0" xfId="2" applyFont="1" applyFill="1" applyAlignment="1">
      <alignment horizontal="center" vertical="center" textRotation="90"/>
    </xf>
    <xf numFmtId="0" fontId="6" fillId="9" borderId="5" xfId="2" applyFont="1" applyFill="1" applyBorder="1" applyAlignment="1">
      <alignment horizontal="center" vertical="center" textRotation="90"/>
    </xf>
    <xf numFmtId="0" fontId="6" fillId="5" borderId="4" xfId="2" applyFont="1" applyFill="1" applyBorder="1" applyAlignment="1">
      <alignment horizontal="center" vertical="center" textRotation="90"/>
    </xf>
    <xf numFmtId="0" fontId="6" fillId="5" borderId="0" xfId="2" applyFont="1" applyFill="1" applyAlignment="1">
      <alignment horizontal="center" vertical="center" textRotation="90"/>
    </xf>
    <xf numFmtId="0" fontId="6" fillId="5" borderId="5" xfId="2" applyFont="1" applyFill="1" applyBorder="1" applyAlignment="1">
      <alignment horizontal="center" vertical="center" textRotation="90"/>
    </xf>
    <xf numFmtId="0" fontId="10" fillId="0" borderId="4" xfId="2" applyFont="1" applyBorder="1" applyAlignment="1">
      <alignment horizontal="left" vertical="center" wrapText="1"/>
    </xf>
    <xf numFmtId="0" fontId="10" fillId="0" borderId="0" xfId="2" applyFont="1" applyAlignment="1">
      <alignment horizontal="left" vertical="center" wrapText="1"/>
    </xf>
    <xf numFmtId="0" fontId="10" fillId="0" borderId="2" xfId="2" applyFont="1" applyBorder="1" applyAlignment="1">
      <alignment horizontal="left" vertical="center" wrapText="1"/>
    </xf>
    <xf numFmtId="0" fontId="6" fillId="0" borderId="16" xfId="11" applyFont="1" applyBorder="1" applyAlignment="1">
      <alignment horizontal="center" vertical="center"/>
    </xf>
    <xf numFmtId="0" fontId="6" fillId="0" borderId="25" xfId="11" applyFont="1" applyBorder="1" applyAlignment="1">
      <alignment horizontal="center" vertical="center"/>
    </xf>
    <xf numFmtId="0" fontId="6" fillId="0" borderId="0" xfId="11" applyFont="1" applyAlignment="1">
      <alignment horizontal="center" vertical="top" wrapText="1"/>
    </xf>
    <xf numFmtId="0" fontId="6" fillId="0" borderId="22" xfId="11" applyFont="1" applyBorder="1" applyAlignment="1">
      <alignment horizontal="center" vertical="top" wrapText="1"/>
    </xf>
    <xf numFmtId="0" fontId="8" fillId="0" borderId="0" xfId="19" applyFont="1" applyAlignment="1">
      <alignment horizontal="center" vertical="center" wrapText="1"/>
    </xf>
    <xf numFmtId="0" fontId="6" fillId="0" borderId="24" xfId="11" applyFont="1" applyBorder="1" applyAlignment="1">
      <alignment horizontal="center" vertical="center"/>
    </xf>
    <xf numFmtId="0" fontId="6" fillId="0" borderId="0" xfId="11" applyFont="1" applyAlignment="1">
      <alignment horizontal="center" vertical="center"/>
    </xf>
    <xf numFmtId="0" fontId="8" fillId="0" borderId="22" xfId="19" applyFont="1" applyBorder="1" applyAlignment="1">
      <alignment horizontal="center" vertical="center" wrapText="1"/>
    </xf>
    <xf numFmtId="0" fontId="6" fillId="0" borderId="16" xfId="19" applyFont="1" applyBorder="1" applyAlignment="1">
      <alignment horizontal="left" vertical="top" wrapText="1"/>
    </xf>
    <xf numFmtId="0" fontId="6" fillId="0" borderId="0" xfId="19" applyFont="1" applyAlignment="1">
      <alignment horizontal="left" vertical="top" wrapText="1"/>
    </xf>
    <xf numFmtId="168" fontId="6" fillId="0" borderId="15" xfId="19" applyNumberFormat="1" applyFont="1" applyBorder="1" applyAlignment="1">
      <alignment horizontal="center"/>
    </xf>
    <xf numFmtId="168" fontId="6" fillId="0" borderId="14" xfId="19" applyNumberFormat="1" applyFont="1" applyBorder="1" applyAlignment="1">
      <alignment horizontal="center"/>
    </xf>
    <xf numFmtId="0" fontId="6" fillId="0" borderId="0" xfId="19" applyFont="1" applyAlignment="1">
      <alignment horizontal="right"/>
    </xf>
    <xf numFmtId="0" fontId="6" fillId="0" borderId="20" xfId="19" applyFont="1" applyBorder="1" applyAlignment="1">
      <alignment horizontal="right"/>
    </xf>
    <xf numFmtId="168" fontId="6" fillId="0" borderId="15" xfId="19" applyNumberFormat="1" applyFont="1" applyBorder="1" applyAlignment="1">
      <alignment horizontal="center" readingOrder="1"/>
    </xf>
    <xf numFmtId="168" fontId="6" fillId="0" borderId="14" xfId="19" applyNumberFormat="1" applyFont="1" applyBorder="1" applyAlignment="1">
      <alignment horizontal="center" readingOrder="1"/>
    </xf>
    <xf numFmtId="0" fontId="20" fillId="0" borderId="3" xfId="2" applyFont="1" applyBorder="1" applyAlignment="1">
      <alignment horizontal="right" vertical="top"/>
    </xf>
    <xf numFmtId="0" fontId="53" fillId="0" borderId="29" xfId="20" applyFont="1" applyBorder="1" applyAlignment="1">
      <alignment horizontal="right"/>
    </xf>
    <xf numFmtId="0" fontId="6" fillId="0" borderId="4" xfId="2" applyFont="1" applyBorder="1" applyAlignment="1">
      <alignment horizontal="center" vertical="top"/>
    </xf>
    <xf numFmtId="0" fontId="55" fillId="0" borderId="4" xfId="20" applyFont="1" applyBorder="1" applyAlignment="1">
      <alignment horizontal="center"/>
    </xf>
    <xf numFmtId="0" fontId="6" fillId="0" borderId="32" xfId="2" applyFont="1" applyBorder="1" applyAlignment="1">
      <alignment horizontal="center"/>
    </xf>
    <xf numFmtId="0" fontId="8" fillId="0" borderId="23" xfId="2" applyFont="1" applyBorder="1" applyAlignment="1">
      <alignment horizontal="center"/>
    </xf>
    <xf numFmtId="0" fontId="42" fillId="0" borderId="22" xfId="20" applyFont="1" applyBorder="1" applyAlignment="1">
      <alignment horizontal="center"/>
    </xf>
    <xf numFmtId="0" fontId="8" fillId="0" borderId="22" xfId="2" applyFont="1" applyBorder="1" applyAlignment="1">
      <alignment horizontal="center"/>
    </xf>
    <xf numFmtId="0" fontId="8" fillId="4" borderId="4" xfId="2" applyFont="1" applyFill="1" applyBorder="1" applyAlignment="1">
      <alignment vertical="top"/>
    </xf>
    <xf numFmtId="0" fontId="27" fillId="4" borderId="28" xfId="20" applyFont="1" applyFill="1" applyBorder="1"/>
    <xf numFmtId="0" fontId="8" fillId="0" borderId="3" xfId="2" applyFont="1" applyBorder="1" applyAlignment="1">
      <alignment horizontal="right" vertical="top"/>
    </xf>
    <xf numFmtId="0" fontId="54" fillId="0" borderId="3" xfId="20" applyFont="1" applyBorder="1" applyAlignment="1">
      <alignment horizontal="right"/>
    </xf>
    <xf numFmtId="0" fontId="54" fillId="0" borderId="29" xfId="20" applyFont="1" applyBorder="1" applyAlignment="1">
      <alignment horizontal="right"/>
    </xf>
    <xf numFmtId="0" fontId="53" fillId="0" borderId="3" xfId="20" applyFont="1" applyBorder="1" applyAlignment="1">
      <alignment horizontal="right"/>
    </xf>
    <xf numFmtId="0" fontId="55" fillId="0" borderId="28" xfId="20" applyFont="1" applyBorder="1" applyAlignment="1">
      <alignment horizontal="center"/>
    </xf>
    <xf numFmtId="0" fontId="10" fillId="0" borderId="0" xfId="19" applyFont="1" applyAlignment="1">
      <alignment horizontal="center" vertical="center"/>
    </xf>
    <xf numFmtId="0" fontId="7" fillId="0" borderId="17" xfId="19" applyFont="1" applyBorder="1" applyAlignment="1">
      <alignment horizontal="right"/>
    </xf>
    <xf numFmtId="0" fontId="6" fillId="0" borderId="36" xfId="11" applyFont="1" applyBorder="1"/>
    <xf numFmtId="184" fontId="6" fillId="0" borderId="0" xfId="21" applyNumberFormat="1" applyFont="1" applyAlignment="1">
      <alignment horizontal="center" vertical="top"/>
    </xf>
    <xf numFmtId="0" fontId="6" fillId="0" borderId="0" xfId="11" applyFont="1" applyAlignment="1">
      <alignment horizontal="center"/>
    </xf>
    <xf numFmtId="0" fontId="6" fillId="0" borderId="0" xfId="11" applyFont="1"/>
    <xf numFmtId="0" fontId="10" fillId="0" borderId="0" xfId="11" applyFont="1"/>
    <xf numFmtId="0" fontId="10" fillId="0" borderId="0" xfId="11" applyFont="1" applyAlignment="1">
      <alignment vertical="top" wrapText="1"/>
    </xf>
    <xf numFmtId="49" fontId="10" fillId="9" borderId="0" xfId="2" applyNumberFormat="1" applyFont="1" applyFill="1" applyAlignment="1">
      <alignment horizontal="left" vertical="center" wrapText="1"/>
    </xf>
    <xf numFmtId="49" fontId="6" fillId="10" borderId="4" xfId="2" applyNumberFormat="1" applyFont="1" applyFill="1" applyBorder="1" applyAlignment="1">
      <alignment horizontal="left" vertical="center" wrapText="1"/>
    </xf>
    <xf numFmtId="49" fontId="6" fillId="10" borderId="0" xfId="2" applyNumberFormat="1" applyFont="1" applyFill="1" applyAlignment="1">
      <alignment horizontal="left" vertical="center" wrapText="1"/>
    </xf>
    <xf numFmtId="49" fontId="6" fillId="10" borderId="5" xfId="2" applyNumberFormat="1" applyFont="1" applyFill="1" applyBorder="1" applyAlignment="1">
      <alignment horizontal="left" vertical="center" wrapText="1"/>
    </xf>
    <xf numFmtId="0" fontId="10" fillId="10" borderId="4" xfId="2" applyFont="1" applyFill="1" applyBorder="1" applyAlignment="1">
      <alignment horizontal="left" vertical="center" wrapText="1"/>
    </xf>
    <xf numFmtId="0" fontId="10" fillId="10" borderId="0" xfId="2" applyFont="1" applyFill="1" applyAlignment="1">
      <alignment horizontal="left" vertical="center" wrapText="1"/>
    </xf>
    <xf numFmtId="0" fontId="6" fillId="0" borderId="2" xfId="2" applyFont="1" applyBorder="1" applyAlignment="1">
      <alignment horizontal="left" vertical="center"/>
    </xf>
    <xf numFmtId="0" fontId="7" fillId="0" borderId="2" xfId="2" applyFont="1" applyBorder="1" applyAlignment="1">
      <alignment horizontal="left" vertical="center" wrapText="1"/>
    </xf>
    <xf numFmtId="49" fontId="6" fillId="10" borderId="37" xfId="2" applyNumberFormat="1" applyFont="1" applyFill="1" applyBorder="1" applyAlignment="1">
      <alignment horizontal="left" vertical="center" wrapText="1"/>
    </xf>
    <xf numFmtId="0" fontId="6" fillId="0" borderId="8" xfId="2" applyFont="1" applyBorder="1" applyAlignment="1">
      <alignment horizontal="left" vertical="center"/>
    </xf>
  </cellXfs>
  <cellStyles count="23">
    <cellStyle name="Gut 2" xfId="6" xr:uid="{44EFCC3C-EE02-4AF9-90C1-B5F16D5F3167}"/>
    <cellStyle name="Komma 2" xfId="4" xr:uid="{6EC12AE9-AE09-4A0D-B917-48A74A9DC5F6}"/>
    <cellStyle name="Link" xfId="22" builtinId="8"/>
    <cellStyle name="Prozent 2" xfId="3" xr:uid="{6A646314-90CF-4572-B7F5-F82977AD7CEE}"/>
    <cellStyle name="Standard" xfId="0" builtinId="0"/>
    <cellStyle name="Standard 10" xfId="10" xr:uid="{8F88113A-EC45-4CA5-B993-EEA4B6E79725}"/>
    <cellStyle name="Standard 12" xfId="5" xr:uid="{E8E168B8-576A-48D1-907C-7B499E410E1D}"/>
    <cellStyle name="Standard 12 2" xfId="14" xr:uid="{01B72BED-2281-43F7-9B30-E7817F67A01A}"/>
    <cellStyle name="Standard 15" xfId="17" xr:uid="{8A8C94BB-18FF-4F6F-AB77-4F8B3F42F233}"/>
    <cellStyle name="Standard 2" xfId="2" xr:uid="{946C6CD0-BBE9-46E5-82AD-3EBD8D3D795D}"/>
    <cellStyle name="Standard 2 2 2" xfId="11" xr:uid="{05013C3F-9506-4EED-AB14-34509F906723}"/>
    <cellStyle name="Standard 2 2 2 2" xfId="12" xr:uid="{148DCD0F-E892-4326-9487-9C10AEC9120D}"/>
    <cellStyle name="Standard 2 2 3" xfId="18" xr:uid="{3D7A5E38-F10A-4F6F-88C4-52F4647C906E}"/>
    <cellStyle name="Standard 2 3 2" xfId="9" xr:uid="{DA646D1B-6F36-4E61-93F6-526E5B714E58}"/>
    <cellStyle name="Standard 2 4 2" xfId="13" xr:uid="{4C3F3DFD-77D6-4360-8576-3F1B9EA756CA}"/>
    <cellStyle name="Standard 3" xfId="8" xr:uid="{DF0BE982-2862-4C33-A2BD-2FC898B2C051}"/>
    <cellStyle name="Standard 3 2" xfId="16" xr:uid="{65A11A2E-5A47-4024-97B8-97CE85CA8EB0}"/>
    <cellStyle name="Standard 3 3" xfId="20" xr:uid="{FCDDB728-1BC6-4F42-8C58-8AE79B402C6D}"/>
    <cellStyle name="Standard 30 2" xfId="15" xr:uid="{D24DD337-5EE6-4A08-9ADA-6F7D0DEC0EC1}"/>
    <cellStyle name="Standard 31 2 2" xfId="7" xr:uid="{4DA988A4-35C3-4A2F-8BD4-3288BF64359D}"/>
    <cellStyle name="Standard 31 3 2" xfId="1" xr:uid="{F52696E4-063A-4E31-980C-3B51F3FB9472}"/>
    <cellStyle name="Standard_1QBEIA" xfId="19" xr:uid="{95F34ECE-1C23-4B9B-8651-652347DFBFDB}"/>
    <cellStyle name="Standard_4Q95" xfId="21" xr:uid="{F760F0DD-306E-47C3-B6E7-6A994A0FEF6D}"/>
  </cellStyles>
  <dxfs count="2">
    <dxf>
      <font>
        <b val="0"/>
        <i/>
        <color theme="3"/>
      </font>
      <numFmt numFmtId="174" formatCode="\+0.0;\-0.0"/>
      <fill>
        <patternFill>
          <bgColor theme="2" tint="-0.14996795556505021"/>
        </patternFill>
      </fill>
    </dxf>
    <dxf>
      <font>
        <b val="0"/>
        <i/>
        <color theme="5"/>
      </font>
      <numFmt numFmtId="174" formatCode="\+0.0;\-0.0"/>
      <fill>
        <patternFill>
          <bgColor theme="2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theme/theme1.xml><?xml version="1.0" encoding="utf-8"?>
<a:theme xmlns:a="http://schemas.openxmlformats.org/drawingml/2006/main" name="Office">
  <a:themeElements>
    <a:clrScheme name="AT-Farben">
      <a:dk1>
        <a:srgbClr val="000000"/>
      </a:dk1>
      <a:lt1>
        <a:srgbClr val="E6EFF3"/>
      </a:lt1>
      <a:dk2>
        <a:srgbClr val="E1320F"/>
      </a:dk2>
      <a:lt2>
        <a:srgbClr val="FFFFFF"/>
      </a:lt2>
      <a:accent1>
        <a:srgbClr val="CA0237"/>
      </a:accent1>
      <a:accent2>
        <a:srgbClr val="5FB564"/>
      </a:accent2>
      <a:accent3>
        <a:srgbClr val="950F53"/>
      </a:accent3>
      <a:accent4>
        <a:srgbClr val="F59C00"/>
      </a:accent4>
      <a:accent5>
        <a:srgbClr val="3BACBE"/>
      </a:accent5>
      <a:accent6>
        <a:srgbClr val="BCCF00"/>
      </a:accent6>
      <a:hlink>
        <a:srgbClr val="1C1C1C"/>
      </a:hlink>
      <a:folHlink>
        <a:srgbClr val="63636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2FDE1B-32B8-4217-BA5A-14E966F0BC7B}">
  <sheetPr codeName="Tabelle17"/>
  <dimension ref="A1:A48"/>
  <sheetViews>
    <sheetView showGridLines="0" tabSelected="1" zoomScaleNormal="100" workbookViewId="0"/>
  </sheetViews>
  <sheetFormatPr baseColWidth="10" defaultRowHeight="15.75"/>
  <cols>
    <col min="1" max="1" width="85.625" bestFit="1" customWidth="1"/>
  </cols>
  <sheetData>
    <row r="1" spans="1:1">
      <c r="A1" s="818" t="s">
        <v>18</v>
      </c>
    </row>
    <row r="2" spans="1:1">
      <c r="A2" s="818" t="s">
        <v>147</v>
      </c>
    </row>
    <row r="3" spans="1:1">
      <c r="A3" s="818" t="s">
        <v>148</v>
      </c>
    </row>
    <row r="4" spans="1:1">
      <c r="A4" s="818" t="s">
        <v>149</v>
      </c>
    </row>
    <row r="5" spans="1:1">
      <c r="A5" s="818" t="s">
        <v>738</v>
      </c>
    </row>
    <row r="6" spans="1:1">
      <c r="A6" s="818" t="s">
        <v>150</v>
      </c>
    </row>
    <row r="7" spans="1:1">
      <c r="A7" s="818" t="s">
        <v>317</v>
      </c>
    </row>
    <row r="8" spans="1:1">
      <c r="A8" s="818" t="s">
        <v>360</v>
      </c>
    </row>
    <row r="9" spans="1:1">
      <c r="A9" s="818" t="s">
        <v>371</v>
      </c>
    </row>
    <row r="10" spans="1:1">
      <c r="A10" s="818" t="s">
        <v>151</v>
      </c>
    </row>
    <row r="11" spans="1:1">
      <c r="A11" s="818" t="s">
        <v>152</v>
      </c>
    </row>
    <row r="12" spans="1:1">
      <c r="A12" s="818" t="s">
        <v>153</v>
      </c>
    </row>
    <row r="13" spans="1:1">
      <c r="A13" s="818" t="s">
        <v>402</v>
      </c>
    </row>
    <row r="14" spans="1:1">
      <c r="A14" s="818" t="s">
        <v>238</v>
      </c>
    </row>
    <row r="15" spans="1:1">
      <c r="A15" s="818" t="s">
        <v>239</v>
      </c>
    </row>
    <row r="16" spans="1:1">
      <c r="A16" s="818" t="s">
        <v>240</v>
      </c>
    </row>
    <row r="17" spans="1:1">
      <c r="A17" s="818" t="s">
        <v>241</v>
      </c>
    </row>
    <row r="18" spans="1:1">
      <c r="A18" s="818" t="s">
        <v>242</v>
      </c>
    </row>
    <row r="19" spans="1:1">
      <c r="A19" s="818" t="s">
        <v>243</v>
      </c>
    </row>
    <row r="20" spans="1:1">
      <c r="A20" s="818" t="s">
        <v>244</v>
      </c>
    </row>
    <row r="21" spans="1:1">
      <c r="A21" s="818" t="s">
        <v>245</v>
      </c>
    </row>
    <row r="22" spans="1:1">
      <c r="A22" s="818" t="s">
        <v>435</v>
      </c>
    </row>
    <row r="23" spans="1:1">
      <c r="A23" s="818" t="s">
        <v>481</v>
      </c>
    </row>
    <row r="24" spans="1:1">
      <c r="A24" s="818" t="s">
        <v>482</v>
      </c>
    </row>
    <row r="25" spans="1:1">
      <c r="A25" s="818" t="s">
        <v>483</v>
      </c>
    </row>
    <row r="26" spans="1:1">
      <c r="A26" s="818" t="s">
        <v>275</v>
      </c>
    </row>
    <row r="27" spans="1:1">
      <c r="A27" s="818" t="s">
        <v>276</v>
      </c>
    </row>
    <row r="28" spans="1:1">
      <c r="A28" s="818" t="s">
        <v>294</v>
      </c>
    </row>
    <row r="29" spans="1:1">
      <c r="A29" s="818" t="s">
        <v>306</v>
      </c>
    </row>
    <row r="30" spans="1:1">
      <c r="A30" s="818" t="s">
        <v>311</v>
      </c>
    </row>
    <row r="31" spans="1:1">
      <c r="A31" s="818" t="s">
        <v>646</v>
      </c>
    </row>
    <row r="32" spans="1:1">
      <c r="A32" s="818" t="s">
        <v>739</v>
      </c>
    </row>
    <row r="33" spans="1:1">
      <c r="A33" s="818" t="s">
        <v>645</v>
      </c>
    </row>
    <row r="34" spans="1:1">
      <c r="A34" s="818" t="s">
        <v>644</v>
      </c>
    </row>
    <row r="35" spans="1:1">
      <c r="A35" s="818" t="s">
        <v>643</v>
      </c>
    </row>
    <row r="36" spans="1:1">
      <c r="A36" s="818" t="s">
        <v>737</v>
      </c>
    </row>
    <row r="37" spans="1:1">
      <c r="A37" s="818" t="s">
        <v>736</v>
      </c>
    </row>
    <row r="38" spans="1:1">
      <c r="A38" s="818" t="s">
        <v>735</v>
      </c>
    </row>
    <row r="39" spans="1:1">
      <c r="A39" s="818" t="s">
        <v>734</v>
      </c>
    </row>
    <row r="40" spans="1:1">
      <c r="A40" s="818" t="s">
        <v>733</v>
      </c>
    </row>
    <row r="41" spans="1:1">
      <c r="A41" s="818" t="s">
        <v>732</v>
      </c>
    </row>
    <row r="42" spans="1:1">
      <c r="A42" s="818" t="s">
        <v>731</v>
      </c>
    </row>
    <row r="43" spans="1:1">
      <c r="A43" s="818" t="s">
        <v>730</v>
      </c>
    </row>
    <row r="44" spans="1:1">
      <c r="A44" s="818" t="s">
        <v>729</v>
      </c>
    </row>
    <row r="45" spans="1:1">
      <c r="A45" s="818" t="s">
        <v>728</v>
      </c>
    </row>
    <row r="46" spans="1:1">
      <c r="A46" s="818" t="s">
        <v>727</v>
      </c>
    </row>
    <row r="47" spans="1:1">
      <c r="A47" s="818" t="s">
        <v>726</v>
      </c>
    </row>
    <row r="48" spans="1:1">
      <c r="A48" s="818" t="s">
        <v>725</v>
      </c>
    </row>
  </sheetData>
  <hyperlinks>
    <hyperlink ref="A1" location="'T1'!A1" display="Tabelle 1: Vergleich Saldenentwicklung Jänner-September 2025 zu 2024" xr:uid="{6ACA6EEA-C47E-4661-B99D-DFED9BC04C7A}"/>
    <hyperlink ref="A2" location="'T2_T3_T4'!A1" display="Tabelle 2: Übersicht Finanzierungshaushalt" xr:uid="{94146B2F-5E2D-471A-A2DE-C7981C34C882}"/>
    <hyperlink ref="A3" location="'T2_T3_T4'!A35" display="Tabelle 3: Auszahlungen iZm. Konjunktur (und Demografie)" xr:uid="{C498F73E-F031-4E4B-809B-2A9D2883D643}"/>
    <hyperlink ref="A4" location="'T2_T3_T4'!A52" display="Tabelle 4: Auszahlungen für Zinsen (UG 58)" xr:uid="{22A122EC-E64D-4F18-ABDA-E5203F7CFFAC}"/>
    <hyperlink ref="A5" location="'T5'!A1" display="Tabelle 5: Geldfluss aus der Finanzierungstätigkeit" xr:uid="{8391EFEE-ECA1-4EDF-AE32-896D1FF4AC10}"/>
    <hyperlink ref="A6" location="'T6'!A1" display="Tabelle 6: Auszahlungen für Bundespersonal und Landeslehrpersonal" xr:uid="{E76E4A53-BBC8-4283-8ABF-95BEF2543733}"/>
    <hyperlink ref="A7" location="'T7'!A1" display="Tabelle 7: Übersicht Auszahlungen iZm. der Energiekrise und COVID-19" xr:uid="{66DAF537-32AA-4C7D-A1B7-602B197EA5A3}"/>
    <hyperlink ref="A8" location="'T8'!A1" display="Tabelle 8: Auszahlungen iZm. der Energiekrise" xr:uid="{0B99CE34-8E46-4A1D-89F2-F147A3015956}"/>
    <hyperlink ref="A9" location="'T9'!A1" display="Tabelle 9: Auszahlungen für die COVID-19-Krisenbewältigung" xr:uid="{05509775-3F51-465D-89D4-E602DD8E7FB7}"/>
    <hyperlink ref="A10" location="'T10_T11_T12'!A1" display="Tabelle 10: Sonstige Auszahlungen (ohne Auszahlungen iZm. mit vorher angeführten Kategorien)" xr:uid="{82CD6CBB-ED2F-4CA1-898B-B52A8F40E866}"/>
    <hyperlink ref="A11" location="'T10_T11_T12'!A29" display="Tabelle 11: Einzahlungen in konjunkturreagiblen Untergliederungen" xr:uid="{8F977690-6804-41E1-BA75-ABAB94BCC733}"/>
    <hyperlink ref="A12" location="'T10_T11_T12'!A60" display="Tabelle 12: Sonstige Einzahlungen" xr:uid="{01AE1D7F-469B-4608-81B6-81F8DA6D5BE7}"/>
    <hyperlink ref="A13" location="'T13'!A1" display="Tabelle 13: Wirtschaftliche Rahmenbedingungen" xr:uid="{C9BF96AA-1471-4E99-8125-D5F10DDE5CD3}"/>
    <hyperlink ref="A14" location="'T14'!A1" display="Tabelle 14: Auszahlungen und Aufwendungen" xr:uid="{F454B1C2-8699-4DCA-8CEA-A24719E6EC59}"/>
    <hyperlink ref="A15" location="'T15_T16_T17_T18'!A1" display="Tabelle 15: Auszahlungen und Aufwendungen für Personal" xr:uid="{5158E3C6-EC4E-4793-8E6E-0F9D3ABF6B74}"/>
    <hyperlink ref="A16" location="'T15_T16_T17_T18'!A25" display="Tabelle 16: Auszahlungen und Aufwendungen für betrieblichen Sachaufwand" xr:uid="{02ED4C59-AA20-4778-A5B9-782C7A94803E}"/>
    <hyperlink ref="A17" location="'T15_T16_T17_T18'!A56" display="Tabelle 17: Auszahlungen und Aufwendungen für Transfers" xr:uid="{179CE72C-8776-4CF8-A2DF-F99EA0A3E9C4}"/>
    <hyperlink ref="A18" location="'T15_T16_T17_T18'!A76" display="Tabelle 18: Auszahlungen und Aufwendungen für Finanzaufwand" xr:uid="{CF7D7089-5BB3-4C64-B382-AEBCD8B6565B}"/>
    <hyperlink ref="A19" location="'T19'!A1" display="Tabelle 19: Überleitung der Einzahlungen zu den Erträgen" xr:uid="{E4C69485-A916-4249-9A46-9A3B1F070A87}"/>
    <hyperlink ref="A20" location="'T20_T21'!A1" display="Tabelle 20: Übersicht Finanzierungshaushalt" xr:uid="{39B01059-9BA6-4771-B363-CE86717FCD7F}"/>
    <hyperlink ref="A21" location="'T20_T21'!A35" display="Tabelle 21: Grüne Transformation" xr:uid="{6439B939-2D3C-442A-84F9-83455C6C97FD}"/>
    <hyperlink ref="A22" location="'T22'!A1" display="Tabelle 22: Übersicht Ermächtigungen im BFG 2025" xr:uid="{1C336CBF-7CC5-4876-9527-1D8A6784344B}"/>
    <hyperlink ref="A23" location="'T23'!A1" display="Tabelle 23: Gesamtstaatliche Eckwerte" xr:uid="{D46CFEA3-C5D2-455C-9D1B-9DA776293FF4}"/>
    <hyperlink ref="A24" location="'T24'!A1" display="Tabelle 24: ESVG-Quartalsergebnisse nach Subsektoren" xr:uid="{E2AD789A-66BB-4473-A246-3A0D91C149DC}"/>
    <hyperlink ref="A25" location="'T25'!A1" display="Tabelle 25: Prognosevergleich Maastricht-Indikatoren" xr:uid="{D56741CC-9944-43EE-BFA0-1E146AD35D3D}"/>
    <hyperlink ref="A26" location="'T26'!A1" display="Tabelle 26: Wesentliche Unterschiede zwischen Auszahlungen und Aufwendungen" xr:uid="{0F3CA4CE-B1F2-4068-AE5F-3190ECC26D9A}"/>
    <hyperlink ref="A27" location="'T27'!A1" display="Tabelle 27: Wesentliche Unterschiede zwischen Einzahlungen und Erträgen" xr:uid="{FBE32A94-7F88-4166-9600-C67DB2B3F98A}"/>
    <hyperlink ref="A28" location="'T28'!A1" display="Tabelle 28: Ab-Überweisungen der UG 16 Öffentliche Abgaben" xr:uid="{8B7D4BC8-1EC5-44A5-BE51-97FB5C3F86A1}"/>
    <hyperlink ref="A29" location="'T29'!A1" display="Tabelle 29: Unterschiede zwischen Erträge und Einzahlungen in der UG 16 Öffentliche Abgaben" xr:uid="{76497452-8BCB-47A8-B855-FC482DA0364C}"/>
    <hyperlink ref="A30" location="'T30'!A1" display="Tabelle 30: Aufwendungen in der UG 16 Öffentliche Abgaben" xr:uid="{13498B2D-8B30-4EC5-B2E4-71705896F6A7}"/>
    <hyperlink ref="A31" location="'T31'!A1" display="Tabelle 31: Übersicht über die im 3. Quartal 2025 vom Bundesminister für Finanzen genehmigten MVÜ" xr:uid="{16327ACA-1AA9-45E2-9E47-9A12BE44696B}"/>
    <hyperlink ref="A32" location="'T32'!A1" display="Tabelle 32: Übersicht über die gesetzlichen Grundlagen für die Bedeckung der MVÜ" xr:uid="{2B1289C0-499C-481D-99D3-E6378A37B43C}"/>
    <hyperlink ref="A33" location="'T33'!A1" display="Tabelle 33: Aktueller RL-Stand per 30.9.2025" xr:uid="{9D69112B-5B6E-4F0E-A6D4-296CBC266146}"/>
    <hyperlink ref="A34" location="'T34'!A1" display="Tabelle 34: Übersicht über die im 3. Quartal 2025 zu meldenden Vorbelastungen" xr:uid="{59508D78-82C2-46EE-B08C-123E29DA0D27}"/>
    <hyperlink ref="A35" location="'T35'!A1" display="Tabelle 35: Erläuterungen der im 3. Quartal 2025 zu berichtenden Vorbelastungen" xr:uid="{F7AF5887-48DD-4034-9746-5C485D59059D}"/>
    <hyperlink ref="A36" location="'T36'!A1" display="Tabelle 36: Auszahlungen nach Untergliederung" xr:uid="{D7F9DDF4-EF71-4CD5-A759-BCE97ECCD345}"/>
    <hyperlink ref="A37" location="'T37'!A1" display="Tabelle 37: Einzahlungen nach Untergliederung" xr:uid="{2D77788D-71EE-4B26-8057-A55ECB15BE28}"/>
    <hyperlink ref="A38" location="'T38'!A1" display="Tabelle 38: Abgabenerfolg des Bundes (UG 16, Finanzierungshaushalt)" xr:uid="{FAE68365-D21B-4E1C-B578-0272A7BB408F}"/>
    <hyperlink ref="A39" location="'T39'!A1" display="Tabelle 39: Überleitung der Auszahlungen zu den Aufwendungen nach ökonomischer Gliederung" xr:uid="{42B250F9-48B7-4250-8B1A-947D772C0CD7}"/>
    <hyperlink ref="A40" location="'T40'!A1" display="Tabelle 40: Überleitung der Einzahlungen zu den Erträgen nach ökonomischer Gliederung" xr:uid="{B32988BB-8F51-4917-8433-D229AB50DA95}"/>
    <hyperlink ref="A41" location="'T41'!A1" display="Tabelle 41: Überleitung der Auszahlungen zu den Aufwendungen nach Untergliederungen" xr:uid="{16578184-C456-4A8B-ABCA-8820134160A6}"/>
    <hyperlink ref="A42" location="'T42'!A1" display="Tabelle 42: Überleitung der Einzahlungen zu den Erträgen nach Untergliederungen" xr:uid="{061D6465-F5BD-427D-A3C9-5BD79FE26FD1}"/>
    <hyperlink ref="A43" location="'T43'!A1" display="Tabelle 43: Ergebnishauhalt, Übersicht" xr:uid="{83A500FC-B151-40F2-8FC7-34853BB788F9}"/>
    <hyperlink ref="A44" location="'T44'!A1" display="Tabelle 44: Aufwendungen nach Untergliederung" xr:uid="{98DC0917-EC2F-43F9-AF4C-ACDC84AFA111}"/>
    <hyperlink ref="A45" location="'T45'!A1" display="Tabelle 45: Erträge nach Untergliederung" xr:uid="{23341248-8D60-4408-85C4-B2C2CF2C1F34}"/>
    <hyperlink ref="A46" location="'T46'!A1" display="Tabelle 46: Abgabenerfolg des Bundes (UG 16, Ergebnishaushalt)" xr:uid="{2206CB8F-8A5D-4545-BAE9-1C80EA2A2EDC}"/>
    <hyperlink ref="A47" location="'T47'!A1" display="Tabelle 47: Aufwendungen nach ökonomischer Gliederung" xr:uid="{D4F3B49A-B3A9-48CB-9C8D-5BA1B417F217}"/>
    <hyperlink ref="A48" location="'T48'!A1" display="Tabelle 48: Erträge nach ökonomischer Gliederung" xr:uid="{C34A7E19-206B-4A44-8F81-549CB3FF1B4A}"/>
  </hyperlink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0A696-C0B1-4768-BA4E-3C29490236C3}">
  <sheetPr codeName="Tabelle5"/>
  <dimension ref="A1:P28"/>
  <sheetViews>
    <sheetView showGridLines="0" zoomScaleNormal="100" workbookViewId="0"/>
  </sheetViews>
  <sheetFormatPr baseColWidth="10" defaultRowHeight="15" customHeight="1"/>
  <cols>
    <col min="1" max="4" width="1.875" style="105" customWidth="1"/>
    <col min="5" max="5" width="15.125" style="105" customWidth="1"/>
    <col min="6" max="6" width="7.875" style="105" customWidth="1"/>
    <col min="7" max="7" width="13.375" style="105" customWidth="1"/>
    <col min="8" max="8" width="8" style="105" customWidth="1"/>
    <col min="9" max="10" width="9.375" style="105" customWidth="1"/>
    <col min="11" max="11" width="1.875" style="105" customWidth="1"/>
    <col min="12" max="13" width="9.375" style="105" customWidth="1"/>
    <col min="14" max="14" width="1.875" style="105" customWidth="1"/>
    <col min="15" max="16" width="9.375" style="105" customWidth="1"/>
    <col min="17" max="16384" width="11" style="105"/>
  </cols>
  <sheetData>
    <row r="1" spans="1:16" s="102" customFormat="1" ht="15" customHeight="1">
      <c r="A1" s="105" t="s">
        <v>402</v>
      </c>
    </row>
    <row r="2" spans="1:16" ht="15" customHeight="1">
      <c r="A2" s="885" t="s">
        <v>398</v>
      </c>
      <c r="B2" s="885"/>
      <c r="C2" s="885"/>
      <c r="D2" s="885"/>
      <c r="E2" s="885"/>
      <c r="F2" s="885"/>
      <c r="G2" s="885"/>
      <c r="H2" s="432"/>
      <c r="I2" s="888" t="s">
        <v>397</v>
      </c>
      <c r="J2" s="888"/>
      <c r="K2" s="432"/>
      <c r="L2" s="888" t="s">
        <v>396</v>
      </c>
      <c r="M2" s="888"/>
      <c r="N2" s="432"/>
      <c r="O2" s="888" t="s">
        <v>395</v>
      </c>
      <c r="P2" s="888"/>
    </row>
    <row r="3" spans="1:16" ht="15" customHeight="1">
      <c r="A3" s="886"/>
      <c r="B3" s="886"/>
      <c r="C3" s="886"/>
      <c r="D3" s="886"/>
      <c r="E3" s="886"/>
      <c r="F3" s="886"/>
      <c r="G3" s="886"/>
      <c r="H3" s="479"/>
      <c r="I3" s="480" t="s">
        <v>393</v>
      </c>
      <c r="J3" s="480" t="s">
        <v>394</v>
      </c>
      <c r="K3" s="481"/>
      <c r="L3" s="480" t="s">
        <v>393</v>
      </c>
      <c r="M3" s="480" t="s">
        <v>392</v>
      </c>
      <c r="N3" s="481"/>
      <c r="O3" s="889" t="s">
        <v>391</v>
      </c>
      <c r="P3" s="889"/>
    </row>
    <row r="4" spans="1:16" ht="15" customHeight="1">
      <c r="A4" s="887"/>
      <c r="B4" s="887"/>
      <c r="C4" s="887"/>
      <c r="D4" s="887"/>
      <c r="E4" s="887"/>
      <c r="F4" s="887"/>
      <c r="G4" s="887"/>
      <c r="H4" s="482"/>
      <c r="I4" s="483">
        <v>2024</v>
      </c>
      <c r="J4" s="483">
        <v>2025</v>
      </c>
      <c r="K4" s="483"/>
      <c r="L4" s="483">
        <v>2024</v>
      </c>
      <c r="M4" s="483">
        <v>2025</v>
      </c>
      <c r="N4" s="483"/>
      <c r="O4" s="484">
        <v>2024</v>
      </c>
      <c r="P4" s="484">
        <v>2025</v>
      </c>
    </row>
    <row r="5" spans="1:16" ht="15" customHeight="1">
      <c r="A5" s="485" t="s">
        <v>390</v>
      </c>
      <c r="B5" s="485"/>
      <c r="C5" s="485"/>
      <c r="D5" s="485"/>
      <c r="E5" s="485"/>
      <c r="F5" s="485"/>
      <c r="G5" s="485"/>
      <c r="H5" s="485"/>
      <c r="I5" s="485"/>
      <c r="J5" s="486"/>
      <c r="K5" s="485"/>
      <c r="L5" s="485"/>
      <c r="M5" s="486"/>
      <c r="N5" s="485"/>
      <c r="O5" s="846"/>
      <c r="P5" s="847"/>
    </row>
    <row r="6" spans="1:16" ht="15" customHeight="1">
      <c r="A6" s="402" t="s">
        <v>389</v>
      </c>
      <c r="B6" s="402"/>
      <c r="C6" s="402"/>
      <c r="D6" s="402"/>
      <c r="E6" s="402"/>
      <c r="F6" s="487"/>
      <c r="G6" s="487" t="s">
        <v>377</v>
      </c>
      <c r="H6" s="487"/>
      <c r="I6" s="488">
        <v>-1.1735205774224227</v>
      </c>
      <c r="J6" s="488">
        <v>-0.2640684937494342</v>
      </c>
      <c r="K6" s="488"/>
      <c r="L6" s="488">
        <v>-0.65908974671398113</v>
      </c>
      <c r="M6" s="488">
        <v>0.28453060984350032</v>
      </c>
      <c r="N6" s="488"/>
      <c r="O6" s="848">
        <v>0.51443083070844153</v>
      </c>
      <c r="P6" s="848">
        <v>0.54859910359293451</v>
      </c>
    </row>
    <row r="7" spans="1:16" ht="15" customHeight="1">
      <c r="A7" s="402" t="s">
        <v>388</v>
      </c>
      <c r="B7" s="402"/>
      <c r="C7" s="402"/>
      <c r="D7" s="402"/>
      <c r="E7" s="402"/>
      <c r="F7" s="487"/>
      <c r="G7" s="487" t="s">
        <v>377</v>
      </c>
      <c r="H7" s="487"/>
      <c r="I7" s="489">
        <v>1.8412536535594057</v>
      </c>
      <c r="J7" s="488">
        <v>2.1639693298730123</v>
      </c>
      <c r="K7" s="489"/>
      <c r="L7" s="489">
        <v>3.40078708522522</v>
      </c>
      <c r="M7" s="488">
        <v>3.5326418670898363</v>
      </c>
      <c r="N7" s="489"/>
      <c r="O7" s="849">
        <v>1.5595334316658143</v>
      </c>
      <c r="P7" s="848">
        <v>1.368672537216824</v>
      </c>
    </row>
    <row r="8" spans="1:16" ht="15" customHeight="1">
      <c r="A8" s="402" t="s">
        <v>388</v>
      </c>
      <c r="B8" s="402"/>
      <c r="C8" s="402"/>
      <c r="D8" s="402"/>
      <c r="E8" s="402"/>
      <c r="F8" s="487"/>
      <c r="G8" s="487" t="s">
        <v>387</v>
      </c>
      <c r="H8" s="487"/>
      <c r="I8" s="490">
        <v>481.94002185900001</v>
      </c>
      <c r="J8" s="490">
        <v>492.36905611999998</v>
      </c>
      <c r="K8" s="490"/>
      <c r="L8" s="490">
        <v>494.08755613199997</v>
      </c>
      <c r="M8" s="490">
        <v>511.5419</v>
      </c>
      <c r="N8" s="490"/>
      <c r="O8" s="848">
        <v>12.147534272999962</v>
      </c>
      <c r="P8" s="848">
        <v>19.172843880000016</v>
      </c>
    </row>
    <row r="9" spans="1:16" ht="7.5" customHeight="1">
      <c r="A9" s="402"/>
      <c r="B9" s="402"/>
      <c r="C9" s="402"/>
      <c r="D9" s="402"/>
      <c r="E9" s="402"/>
      <c r="F9" s="487"/>
      <c r="G9" s="487"/>
      <c r="H9" s="487"/>
      <c r="I9" s="407"/>
      <c r="J9" s="407"/>
      <c r="K9" s="407"/>
      <c r="L9" s="407"/>
      <c r="M9" s="407"/>
      <c r="N9" s="407"/>
      <c r="O9" s="850"/>
      <c r="P9" s="850"/>
    </row>
    <row r="10" spans="1:16" ht="15" customHeight="1">
      <c r="A10" s="486" t="s">
        <v>386</v>
      </c>
      <c r="B10" s="486"/>
      <c r="C10" s="486"/>
      <c r="D10" s="486"/>
      <c r="E10" s="486"/>
      <c r="F10" s="491"/>
      <c r="G10" s="491"/>
      <c r="H10" s="491"/>
      <c r="I10" s="492"/>
      <c r="J10" s="492"/>
      <c r="K10" s="492"/>
      <c r="L10" s="492"/>
      <c r="M10" s="492"/>
      <c r="N10" s="492"/>
      <c r="O10" s="851"/>
      <c r="P10" s="851"/>
    </row>
    <row r="11" spans="1:16" ht="15" customHeight="1">
      <c r="A11" s="402" t="s">
        <v>400</v>
      </c>
      <c r="B11" s="402"/>
      <c r="C11" s="402"/>
      <c r="D11" s="402"/>
      <c r="E11" s="402"/>
      <c r="F11" s="487"/>
      <c r="G11" s="487" t="s">
        <v>377</v>
      </c>
      <c r="H11" s="487"/>
      <c r="I11" s="488">
        <v>8.1914375981455123E-2</v>
      </c>
      <c r="J11" s="488">
        <v>0.20000000000000284</v>
      </c>
      <c r="K11" s="488"/>
      <c r="L11" s="488">
        <v>0.98158213601013955</v>
      </c>
      <c r="M11" s="488">
        <v>0.59997619877123043</v>
      </c>
      <c r="N11" s="488"/>
      <c r="O11" s="848">
        <v>0.89966776002868443</v>
      </c>
      <c r="P11" s="848">
        <v>0.39997619877122759</v>
      </c>
    </row>
    <row r="12" spans="1:16" ht="15" customHeight="1">
      <c r="A12" s="402" t="s">
        <v>385</v>
      </c>
      <c r="B12" s="402"/>
      <c r="C12" s="402"/>
      <c r="D12" s="402"/>
      <c r="E12" s="402"/>
      <c r="F12" s="487"/>
      <c r="G12" s="487" t="s">
        <v>377</v>
      </c>
      <c r="H12" s="487"/>
      <c r="I12" s="488">
        <v>3.3213809001945593</v>
      </c>
      <c r="J12" s="488">
        <v>3</v>
      </c>
      <c r="K12" s="488"/>
      <c r="L12" s="488">
        <v>4.2933151127992675</v>
      </c>
      <c r="M12" s="488">
        <v>4.2000117343637129</v>
      </c>
      <c r="N12" s="488"/>
      <c r="O12" s="848">
        <v>0.97193421260470814</v>
      </c>
      <c r="P12" s="848">
        <v>1.2000117343637129</v>
      </c>
    </row>
    <row r="13" spans="1:16" ht="15" customHeight="1">
      <c r="A13" s="402" t="s">
        <v>384</v>
      </c>
      <c r="B13" s="402"/>
      <c r="C13" s="402"/>
      <c r="D13" s="402"/>
      <c r="E13" s="402"/>
      <c r="F13" s="487"/>
      <c r="G13" s="487" t="s">
        <v>377</v>
      </c>
      <c r="H13" s="487"/>
      <c r="I13" s="488">
        <v>8.5404776693246873</v>
      </c>
      <c r="J13" s="488">
        <v>3.4952803087356727</v>
      </c>
      <c r="K13" s="488"/>
      <c r="L13" s="488">
        <v>7.3650349354115408</v>
      </c>
      <c r="M13" s="488">
        <v>3.824516822294143</v>
      </c>
      <c r="N13" s="488"/>
      <c r="O13" s="848">
        <v>-1.1754427339131466</v>
      </c>
      <c r="P13" s="848">
        <v>0.32923651355847028</v>
      </c>
    </row>
    <row r="14" spans="1:16" ht="7.5" customHeight="1">
      <c r="A14" s="402"/>
      <c r="B14" s="402"/>
      <c r="C14" s="402"/>
      <c r="D14" s="402"/>
      <c r="E14" s="402"/>
      <c r="F14" s="487"/>
      <c r="G14" s="487"/>
      <c r="H14" s="487"/>
      <c r="I14" s="493"/>
      <c r="J14" s="493"/>
      <c r="K14" s="493"/>
      <c r="L14" s="493"/>
      <c r="M14" s="493"/>
      <c r="N14" s="493"/>
      <c r="O14" s="852"/>
      <c r="P14" s="852"/>
    </row>
    <row r="15" spans="1:16" ht="15" customHeight="1">
      <c r="A15" s="486" t="s">
        <v>383</v>
      </c>
      <c r="B15" s="486"/>
      <c r="C15" s="486"/>
      <c r="D15" s="486"/>
      <c r="E15" s="486"/>
      <c r="F15" s="491"/>
      <c r="G15" s="491"/>
      <c r="H15" s="491"/>
      <c r="I15" s="492"/>
      <c r="J15" s="492"/>
      <c r="K15" s="492"/>
      <c r="L15" s="492"/>
      <c r="M15" s="492"/>
      <c r="N15" s="492"/>
      <c r="O15" s="851"/>
      <c r="P15" s="851"/>
    </row>
    <row r="16" spans="1:16" ht="15" customHeight="1">
      <c r="A16" s="402" t="s">
        <v>382</v>
      </c>
      <c r="B16" s="402"/>
      <c r="C16" s="402"/>
      <c r="D16" s="402"/>
      <c r="E16" s="402"/>
      <c r="F16" s="487"/>
      <c r="G16" s="487" t="s">
        <v>377</v>
      </c>
      <c r="H16" s="487"/>
      <c r="I16" s="488">
        <v>2.9000002274201364</v>
      </c>
      <c r="J16" s="488">
        <v>2.7000000000000171</v>
      </c>
      <c r="K16" s="488"/>
      <c r="L16" s="488">
        <v>2.9000002274201364</v>
      </c>
      <c r="M16" s="488">
        <v>3.4999693272806951</v>
      </c>
      <c r="N16" s="488"/>
      <c r="O16" s="853" t="s">
        <v>347</v>
      </c>
      <c r="P16" s="848">
        <v>0.79996932728067804</v>
      </c>
    </row>
    <row r="17" spans="1:16" ht="7.5" customHeight="1">
      <c r="A17" s="402"/>
      <c r="B17" s="402"/>
      <c r="C17" s="402"/>
      <c r="D17" s="402"/>
      <c r="E17" s="402"/>
      <c r="F17" s="487"/>
      <c r="G17" s="487"/>
      <c r="H17" s="487"/>
      <c r="I17" s="493"/>
      <c r="J17" s="493"/>
      <c r="K17" s="493"/>
      <c r="L17" s="493"/>
      <c r="M17" s="493"/>
      <c r="N17" s="493"/>
      <c r="O17" s="852"/>
      <c r="P17" s="852"/>
    </row>
    <row r="18" spans="1:16" ht="15" customHeight="1">
      <c r="A18" s="486" t="s">
        <v>381</v>
      </c>
      <c r="B18" s="486"/>
      <c r="C18" s="486"/>
      <c r="D18" s="486"/>
      <c r="E18" s="486"/>
      <c r="F18" s="491"/>
      <c r="G18" s="491"/>
      <c r="H18" s="491"/>
      <c r="I18" s="492"/>
      <c r="J18" s="492"/>
      <c r="K18" s="492"/>
      <c r="L18" s="492"/>
      <c r="M18" s="492"/>
      <c r="N18" s="492"/>
      <c r="O18" s="851"/>
      <c r="P18" s="851"/>
    </row>
    <row r="19" spans="1:16" ht="15" customHeight="1">
      <c r="A19" s="402" t="s">
        <v>380</v>
      </c>
      <c r="B19" s="402"/>
      <c r="C19" s="402"/>
      <c r="D19" s="402"/>
      <c r="E19" s="402"/>
      <c r="F19" s="487"/>
      <c r="G19" s="487" t="s">
        <v>27</v>
      </c>
      <c r="H19" s="487"/>
      <c r="I19" s="490">
        <v>6.99425511653439</v>
      </c>
      <c r="J19" s="490">
        <v>7.3036144041089601</v>
      </c>
      <c r="K19" s="490"/>
      <c r="L19" s="490">
        <v>7</v>
      </c>
      <c r="M19" s="490">
        <v>7.4635470000000002</v>
      </c>
      <c r="N19" s="490"/>
      <c r="O19" s="848">
        <v>5.7448834656099734E-3</v>
      </c>
      <c r="P19" s="848">
        <v>0.15993259589104003</v>
      </c>
    </row>
    <row r="20" spans="1:16" ht="15" customHeight="1">
      <c r="A20" s="402" t="s">
        <v>379</v>
      </c>
      <c r="B20" s="402"/>
      <c r="C20" s="402"/>
      <c r="D20" s="402"/>
      <c r="E20" s="402"/>
      <c r="F20" s="487"/>
      <c r="G20" s="487" t="s">
        <v>378</v>
      </c>
      <c r="H20" s="487"/>
      <c r="I20" s="493">
        <v>297.851</v>
      </c>
      <c r="J20" s="493">
        <v>312.851</v>
      </c>
      <c r="K20" s="493"/>
      <c r="L20" s="493">
        <v>297.851</v>
      </c>
      <c r="M20" s="493">
        <v>319.851</v>
      </c>
      <c r="N20" s="493"/>
      <c r="O20" s="848">
        <v>0</v>
      </c>
      <c r="P20" s="848">
        <v>7</v>
      </c>
    </row>
    <row r="21" spans="1:16" ht="15" customHeight="1">
      <c r="A21" s="402" t="s">
        <v>401</v>
      </c>
      <c r="B21" s="402"/>
      <c r="C21" s="402"/>
      <c r="D21" s="402"/>
      <c r="E21" s="402"/>
      <c r="F21" s="487"/>
      <c r="G21" s="487" t="s">
        <v>377</v>
      </c>
      <c r="H21" s="487"/>
      <c r="I21" s="488">
        <v>0.21481788772948107</v>
      </c>
      <c r="J21" s="488">
        <v>0.28221238431751772</v>
      </c>
      <c r="K21" s="488"/>
      <c r="L21" s="488">
        <v>0.21481788772972354</v>
      </c>
      <c r="M21" s="488">
        <v>0.17959825100173532</v>
      </c>
      <c r="N21" s="488"/>
      <c r="O21" s="848">
        <v>2.4247270857813419E-13</v>
      </c>
      <c r="P21" s="848">
        <v>-0.1026141333157824</v>
      </c>
    </row>
    <row r="22" spans="1:16" ht="7.5" customHeight="1">
      <c r="A22" s="402"/>
      <c r="B22" s="402"/>
      <c r="C22" s="402"/>
      <c r="D22" s="402"/>
      <c r="E22" s="402"/>
      <c r="F22" s="487"/>
      <c r="G22" s="487"/>
      <c r="H22" s="487"/>
      <c r="I22" s="493"/>
      <c r="J22" s="493"/>
      <c r="K22" s="493"/>
      <c r="L22" s="493"/>
      <c r="M22" s="493"/>
      <c r="N22" s="493"/>
      <c r="O22" s="852"/>
      <c r="P22" s="852"/>
    </row>
    <row r="23" spans="1:16" ht="15" customHeight="1">
      <c r="A23" s="486" t="s">
        <v>10</v>
      </c>
      <c r="B23" s="486"/>
      <c r="C23" s="486"/>
      <c r="D23" s="486"/>
      <c r="E23" s="486"/>
      <c r="F23" s="495"/>
      <c r="G23" s="495"/>
      <c r="H23" s="495"/>
      <c r="I23" s="492"/>
      <c r="J23" s="492"/>
      <c r="K23" s="492"/>
      <c r="L23" s="492"/>
      <c r="M23" s="492"/>
      <c r="N23" s="492"/>
      <c r="O23" s="851"/>
      <c r="P23" s="851"/>
    </row>
    <row r="24" spans="1:16" ht="15" customHeight="1">
      <c r="A24" s="402" t="s">
        <v>376</v>
      </c>
      <c r="B24" s="402"/>
      <c r="C24" s="402"/>
      <c r="D24" s="402"/>
      <c r="E24" s="402"/>
      <c r="F24" s="496"/>
      <c r="G24" s="496" t="s">
        <v>27</v>
      </c>
      <c r="H24" s="496"/>
      <c r="I24" s="490">
        <v>3.5714025315264402</v>
      </c>
      <c r="J24" s="490">
        <v>2.2200000000000002</v>
      </c>
      <c r="K24" s="488"/>
      <c r="L24" s="490">
        <v>3.5714025315264402</v>
      </c>
      <c r="M24" s="490">
        <v>2.1800000000000002</v>
      </c>
      <c r="N24" s="488"/>
      <c r="O24" s="855" t="s">
        <v>347</v>
      </c>
      <c r="P24" s="848">
        <v>-4.0000000000000036E-2</v>
      </c>
    </row>
    <row r="25" spans="1:16" ht="15" customHeight="1">
      <c r="A25" s="497" t="s">
        <v>375</v>
      </c>
      <c r="B25" s="497"/>
      <c r="C25" s="497"/>
      <c r="D25" s="497"/>
      <c r="E25" s="497"/>
      <c r="F25" s="498"/>
      <c r="G25" s="498" t="s">
        <v>27</v>
      </c>
      <c r="H25" s="498"/>
      <c r="I25" s="492">
        <v>2.8426883333333302</v>
      </c>
      <c r="J25" s="492">
        <v>3.24</v>
      </c>
      <c r="K25" s="499"/>
      <c r="L25" s="492">
        <v>2.8426883333333302</v>
      </c>
      <c r="M25" s="492">
        <v>3.01</v>
      </c>
      <c r="N25" s="499"/>
      <c r="O25" s="856" t="s">
        <v>347</v>
      </c>
      <c r="P25" s="854">
        <v>-0.23000000000000043</v>
      </c>
    </row>
    <row r="26" spans="1:16" ht="15" customHeight="1">
      <c r="A26" s="105" t="s">
        <v>374</v>
      </c>
      <c r="B26" s="402"/>
      <c r="C26" s="402"/>
      <c r="D26" s="402"/>
      <c r="E26" s="402"/>
      <c r="F26" s="402"/>
      <c r="G26" s="402"/>
      <c r="H26" s="402"/>
      <c r="I26" s="402"/>
      <c r="J26" s="402"/>
    </row>
    <row r="27" spans="1:16" ht="15" customHeight="1">
      <c r="A27" s="402" t="s">
        <v>373</v>
      </c>
      <c r="B27" s="402"/>
      <c r="C27" s="402"/>
      <c r="D27" s="402"/>
      <c r="E27" s="402"/>
      <c r="F27" s="402"/>
      <c r="G27" s="402"/>
      <c r="H27" s="402"/>
      <c r="I27" s="402"/>
      <c r="J27" s="402"/>
    </row>
    <row r="28" spans="1:16" ht="15" customHeight="1">
      <c r="A28" s="402" t="s">
        <v>372</v>
      </c>
      <c r="B28" s="402"/>
      <c r="C28" s="402"/>
      <c r="D28" s="402"/>
      <c r="E28" s="402"/>
      <c r="F28" s="402"/>
      <c r="G28" s="402"/>
      <c r="H28" s="402"/>
      <c r="I28" s="402"/>
      <c r="J28" s="402"/>
    </row>
  </sheetData>
  <mergeCells count="5">
    <mergeCell ref="A2:G4"/>
    <mergeCell ref="I2:J2"/>
    <mergeCell ref="L2:M2"/>
    <mergeCell ref="O2:P2"/>
    <mergeCell ref="O3:P3"/>
  </mergeCells>
  <pageMargins left="0.7" right="0.7" top="0.78740157499999996" bottom="0.78740157499999996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C516E-18A2-4ADB-8B04-9F2070E64BA5}">
  <sheetPr codeName="Tabelle91">
    <pageSetUpPr fitToPage="1"/>
  </sheetPr>
  <dimension ref="A1:L16"/>
  <sheetViews>
    <sheetView showGridLines="0" zoomScaleNormal="100" workbookViewId="0"/>
  </sheetViews>
  <sheetFormatPr baseColWidth="10" defaultColWidth="10" defaultRowHeight="12.75"/>
  <cols>
    <col min="1" max="2" width="1.875" style="102" customWidth="1"/>
    <col min="3" max="3" width="42.5" style="102" customWidth="1"/>
    <col min="4" max="7" width="8.375" style="102" customWidth="1"/>
    <col min="8" max="8" width="1.875" style="102" customWidth="1"/>
    <col min="9" max="12" width="8.375" style="102" customWidth="1"/>
    <col min="13" max="16384" width="10" style="102"/>
  </cols>
  <sheetData>
    <row r="1" spans="1:12" s="105" customFormat="1" ht="15" customHeight="1">
      <c r="A1" s="105" t="s">
        <v>238</v>
      </c>
    </row>
    <row r="2" spans="1:12" ht="15" customHeight="1">
      <c r="A2" s="109"/>
      <c r="B2" s="110"/>
      <c r="C2" s="110"/>
      <c r="D2" s="111" t="s">
        <v>19</v>
      </c>
      <c r="E2" s="111"/>
      <c r="F2" s="111"/>
      <c r="G2" s="111"/>
      <c r="H2" s="112"/>
      <c r="I2" s="111" t="s">
        <v>20</v>
      </c>
      <c r="J2" s="111"/>
      <c r="K2" s="111"/>
      <c r="L2" s="111"/>
    </row>
    <row r="3" spans="1:12" ht="15" customHeight="1">
      <c r="A3" s="95" t="s">
        <v>21</v>
      </c>
      <c r="B3" s="113"/>
      <c r="C3" s="113"/>
      <c r="D3" s="114" t="s">
        <v>22</v>
      </c>
      <c r="E3" s="115" t="s">
        <v>23</v>
      </c>
      <c r="F3" s="116" t="s">
        <v>24</v>
      </c>
      <c r="G3" s="116"/>
      <c r="H3" s="7"/>
      <c r="I3" s="117" t="s">
        <v>25</v>
      </c>
      <c r="J3" s="117"/>
      <c r="K3" s="118" t="s">
        <v>24</v>
      </c>
      <c r="L3" s="118"/>
    </row>
    <row r="4" spans="1:12" ht="15" customHeight="1">
      <c r="A4" s="119"/>
      <c r="B4" s="119"/>
      <c r="C4" s="119"/>
      <c r="D4" s="120">
        <v>2024</v>
      </c>
      <c r="E4" s="120">
        <v>2025</v>
      </c>
      <c r="F4" s="121" t="s">
        <v>26</v>
      </c>
      <c r="G4" s="121" t="s">
        <v>27</v>
      </c>
      <c r="H4" s="120"/>
      <c r="I4" s="120">
        <v>2024</v>
      </c>
      <c r="J4" s="120">
        <v>2025</v>
      </c>
      <c r="K4" s="121" t="s">
        <v>26</v>
      </c>
      <c r="L4" s="121" t="s">
        <v>27</v>
      </c>
    </row>
    <row r="5" spans="1:12" ht="15" customHeight="1">
      <c r="A5" s="122" t="s">
        <v>28</v>
      </c>
      <c r="B5" s="122"/>
      <c r="C5" s="123"/>
      <c r="D5" s="124">
        <v>120687.27679604013</v>
      </c>
      <c r="E5" s="124">
        <v>123233.41899999997</v>
      </c>
      <c r="F5" s="125">
        <v>2546.1422039598401</v>
      </c>
      <c r="G5" s="126">
        <v>2.1097022582279301E-2</v>
      </c>
      <c r="H5" s="78"/>
      <c r="I5" s="127">
        <v>87267.805518389709</v>
      </c>
      <c r="J5" s="127">
        <v>86806.235298279906</v>
      </c>
      <c r="K5" s="125">
        <v>-461.5702201098029</v>
      </c>
      <c r="L5" s="126">
        <v>-5.28912371942869E-3</v>
      </c>
    </row>
    <row r="6" spans="1:12" ht="15" customHeight="1">
      <c r="A6" s="128" t="s">
        <v>154</v>
      </c>
      <c r="B6" s="128"/>
      <c r="C6" s="129"/>
      <c r="D6" s="130">
        <v>1578.5088109300018</v>
      </c>
      <c r="E6" s="130">
        <v>1596.1339999999998</v>
      </c>
      <c r="F6" s="131">
        <v>17.625189069997987</v>
      </c>
      <c r="G6" s="132">
        <v>1.116572105772029E-2</v>
      </c>
      <c r="H6" s="133"/>
      <c r="I6" s="134">
        <v>851.25419207000095</v>
      </c>
      <c r="J6" s="134">
        <v>957.41599457000075</v>
      </c>
      <c r="K6" s="131">
        <v>106.16180249999979</v>
      </c>
      <c r="L6" s="132">
        <v>0.12471222284596961</v>
      </c>
    </row>
    <row r="7" spans="1:12" ht="15" customHeight="1">
      <c r="A7" s="128" t="s">
        <v>155</v>
      </c>
      <c r="B7" s="128"/>
      <c r="C7" s="129"/>
      <c r="D7" s="130">
        <v>542.92160975000002</v>
      </c>
      <c r="E7" s="130">
        <v>562.40699999999981</v>
      </c>
      <c r="F7" s="131">
        <v>19.485390249999796</v>
      </c>
      <c r="G7" s="132">
        <v>3.5889877838851003E-2</v>
      </c>
      <c r="H7" s="133"/>
      <c r="I7" s="134">
        <v>350.73631528999999</v>
      </c>
      <c r="J7" s="134">
        <v>210.22458725000001</v>
      </c>
      <c r="K7" s="131">
        <v>-140.51172803999998</v>
      </c>
      <c r="L7" s="132">
        <v>-0.40061927412284182</v>
      </c>
    </row>
    <row r="8" spans="1:12" ht="15" customHeight="1">
      <c r="A8" s="135" t="s">
        <v>156</v>
      </c>
      <c r="B8" s="135"/>
      <c r="C8" s="21"/>
      <c r="D8" s="136">
        <v>118565.84637536012</v>
      </c>
      <c r="E8" s="136">
        <v>121074.87799999997</v>
      </c>
      <c r="F8" s="137">
        <v>2509.0316246398434</v>
      </c>
      <c r="G8" s="138">
        <v>2.1161503935093195E-2</v>
      </c>
      <c r="H8" s="133"/>
      <c r="I8" s="139">
        <v>86065.815011029714</v>
      </c>
      <c r="J8" s="139">
        <v>85638.594716459906</v>
      </c>
      <c r="K8" s="137">
        <v>-427.22029456980817</v>
      </c>
      <c r="L8" s="138">
        <v>-4.9638790327501958E-3</v>
      </c>
    </row>
    <row r="9" spans="1:12" ht="15" customHeight="1">
      <c r="A9" s="140"/>
      <c r="B9" s="141" t="s">
        <v>157</v>
      </c>
      <c r="C9" s="61"/>
      <c r="D9" s="142">
        <v>12204.17113495999</v>
      </c>
      <c r="E9" s="142">
        <v>12781.147000000001</v>
      </c>
      <c r="F9" s="143">
        <v>576.97586504001083</v>
      </c>
      <c r="G9" s="144">
        <v>4.7276939880596114E-2</v>
      </c>
      <c r="H9" s="145"/>
      <c r="I9" s="142">
        <v>9058.6961263400317</v>
      </c>
      <c r="J9" s="142">
        <v>9527.5505506899572</v>
      </c>
      <c r="K9" s="143">
        <v>468.85442434992547</v>
      </c>
      <c r="L9" s="144">
        <v>5.1757385148027524E-2</v>
      </c>
    </row>
    <row r="10" spans="1:12" ht="15" customHeight="1">
      <c r="A10" s="146"/>
      <c r="B10" s="147" t="s">
        <v>165</v>
      </c>
      <c r="C10" s="61"/>
      <c r="D10" s="142">
        <v>8267.6311782799967</v>
      </c>
      <c r="E10" s="142">
        <v>8505.3080000000064</v>
      </c>
      <c r="F10" s="143">
        <v>237.67682172000968</v>
      </c>
      <c r="G10" s="144">
        <v>2.8747874281621844E-2</v>
      </c>
      <c r="H10" s="145"/>
      <c r="I10" s="142">
        <v>5362.2966513199926</v>
      </c>
      <c r="J10" s="142">
        <v>5233.2766376100017</v>
      </c>
      <c r="K10" s="143">
        <v>-129.02001370999096</v>
      </c>
      <c r="L10" s="144">
        <v>-2.4060588605860023E-2</v>
      </c>
    </row>
    <row r="11" spans="1:12" ht="15" customHeight="1">
      <c r="A11" s="146"/>
      <c r="B11" s="147" t="s">
        <v>179</v>
      </c>
      <c r="C11" s="61"/>
      <c r="D11" s="142">
        <v>90728.507579479978</v>
      </c>
      <c r="E11" s="142">
        <v>91403.948999999964</v>
      </c>
      <c r="F11" s="143">
        <v>675.44142051998642</v>
      </c>
      <c r="G11" s="144">
        <v>7.4446437899167162E-3</v>
      </c>
      <c r="H11" s="145"/>
      <c r="I11" s="142">
        <v>65451.770459250125</v>
      </c>
      <c r="J11" s="142">
        <v>65269.703295439838</v>
      </c>
      <c r="K11" s="143">
        <v>-182.06716381028673</v>
      </c>
      <c r="L11" s="144">
        <v>-2.7816996015965767E-3</v>
      </c>
    </row>
    <row r="12" spans="1:12" ht="15" customHeight="1">
      <c r="A12" s="148"/>
      <c r="B12" s="149" t="s">
        <v>183</v>
      </c>
      <c r="C12" s="150"/>
      <c r="D12" s="151">
        <v>7365.53648264</v>
      </c>
      <c r="E12" s="151">
        <v>8384.4740000000002</v>
      </c>
      <c r="F12" s="152">
        <v>1018.9375173600001</v>
      </c>
      <c r="G12" s="153">
        <v>0.13833853375942917</v>
      </c>
      <c r="H12" s="154"/>
      <c r="I12" s="151">
        <v>6193.0517741200028</v>
      </c>
      <c r="J12" s="151">
        <v>5608.0642327199994</v>
      </c>
      <c r="K12" s="152">
        <v>-584.98754140000347</v>
      </c>
      <c r="L12" s="153">
        <v>-9.4458687370351679E-2</v>
      </c>
    </row>
    <row r="13" spans="1:12" ht="15" customHeight="1">
      <c r="A13" s="155" t="s">
        <v>184</v>
      </c>
      <c r="B13" s="155"/>
      <c r="C13" s="156"/>
      <c r="D13" s="157">
        <v>-1786.7554462800003</v>
      </c>
      <c r="E13" s="157">
        <v>3535.8100000000009</v>
      </c>
      <c r="F13" s="158">
        <v>5322.5654462800012</v>
      </c>
      <c r="G13" s="159" t="s">
        <v>85</v>
      </c>
      <c r="H13" s="160"/>
      <c r="I13" s="157">
        <v>-4548.1505999900046</v>
      </c>
      <c r="J13" s="157">
        <v>-2799.9074309700063</v>
      </c>
      <c r="K13" s="158">
        <v>1748.2431690199983</v>
      </c>
      <c r="L13" s="159">
        <v>-0.38438550584139419</v>
      </c>
    </row>
    <row r="14" spans="1:12" ht="15" customHeight="1">
      <c r="A14" s="155" t="s">
        <v>185</v>
      </c>
      <c r="B14" s="155"/>
      <c r="C14" s="156"/>
      <c r="D14" s="157">
        <v>2127.7678941599984</v>
      </c>
      <c r="E14" s="157">
        <v>2100.1659999999983</v>
      </c>
      <c r="F14" s="158">
        <v>-27.601894160000029</v>
      </c>
      <c r="G14" s="159">
        <v>-1.2972229835668592E-2</v>
      </c>
      <c r="H14" s="160"/>
      <c r="I14" s="157">
        <v>1066.4552943400017</v>
      </c>
      <c r="J14" s="157">
        <v>687.39438618000031</v>
      </c>
      <c r="K14" s="158">
        <v>-379.06090816000142</v>
      </c>
      <c r="L14" s="159">
        <v>-0.3554400359506783</v>
      </c>
    </row>
    <row r="15" spans="1:12" ht="15" customHeight="1">
      <c r="A15" s="170" t="s">
        <v>195</v>
      </c>
      <c r="B15" s="171"/>
      <c r="C15" s="171"/>
      <c r="D15" s="172">
        <v>118906.85882323969</v>
      </c>
      <c r="E15" s="173">
        <v>126710.85399999993</v>
      </c>
      <c r="F15" s="174">
        <v>7803.995176760247</v>
      </c>
      <c r="G15" s="175">
        <v>6.5631160842968939E-2</v>
      </c>
      <c r="H15" s="176"/>
      <c r="I15" s="172">
        <v>82584.119705380348</v>
      </c>
      <c r="J15" s="173">
        <v>83526.081671670239</v>
      </c>
      <c r="K15" s="174">
        <v>941.96196628989128</v>
      </c>
      <c r="L15" s="175">
        <v>1.1406090779321199E-2</v>
      </c>
    </row>
    <row r="16" spans="1:12" ht="15" customHeight="1">
      <c r="A16" s="103" t="s">
        <v>51</v>
      </c>
      <c r="B16" s="24"/>
      <c r="C16" s="24"/>
      <c r="D16" s="177"/>
      <c r="E16" s="177"/>
      <c r="F16" s="24"/>
      <c r="G16" s="178"/>
      <c r="H16" s="24"/>
      <c r="I16" s="177"/>
      <c r="J16" s="177"/>
      <c r="K16" s="24"/>
      <c r="L16" s="178"/>
    </row>
  </sheetData>
  <printOptions horizontalCentered="1"/>
  <pageMargins left="0.23622047244094491" right="0.15748031496062992" top="0.62992125984251968" bottom="0.31496062992125984" header="0.19685039370078741" footer="0.19685039370078741"/>
  <pageSetup paperSize="9" scale="66" fitToHeight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4539A6-15EA-4FD6-8D01-27EF3B4BCEAD}">
  <sheetPr codeName="Tabelle33">
    <pageSetUpPr fitToPage="1"/>
  </sheetPr>
  <dimension ref="A1:L86"/>
  <sheetViews>
    <sheetView showGridLines="0" zoomScaleNormal="100" workbookViewId="0"/>
  </sheetViews>
  <sheetFormatPr baseColWidth="10" defaultColWidth="10" defaultRowHeight="12.75"/>
  <cols>
    <col min="1" max="2" width="1.875" style="102" customWidth="1"/>
    <col min="3" max="3" width="42.5" style="102" customWidth="1"/>
    <col min="4" max="7" width="8.375" style="102" customWidth="1"/>
    <col min="8" max="8" width="1.875" style="102" customWidth="1"/>
    <col min="9" max="12" width="8.375" style="102" customWidth="1"/>
    <col min="13" max="16384" width="10" style="102"/>
  </cols>
  <sheetData>
    <row r="1" spans="1:12" s="105" customFormat="1" ht="15" customHeight="1">
      <c r="A1" s="105" t="s">
        <v>239</v>
      </c>
    </row>
    <row r="2" spans="1:12" ht="15" customHeight="1">
      <c r="A2" s="890" t="s">
        <v>21</v>
      </c>
      <c r="B2" s="891"/>
      <c r="C2" s="891"/>
      <c r="D2" s="894" t="s">
        <v>19</v>
      </c>
      <c r="E2" s="894"/>
      <c r="F2" s="894"/>
      <c r="G2" s="894"/>
      <c r="H2" s="339"/>
      <c r="I2" s="894" t="s">
        <v>20</v>
      </c>
      <c r="J2" s="894"/>
      <c r="K2" s="894"/>
      <c r="L2" s="894"/>
    </row>
    <row r="3" spans="1:12" ht="15" customHeight="1">
      <c r="A3" s="892"/>
      <c r="B3" s="892"/>
      <c r="C3" s="892"/>
      <c r="D3" s="115" t="s">
        <v>22</v>
      </c>
      <c r="E3" s="115" t="s">
        <v>23</v>
      </c>
      <c r="F3" s="895" t="s">
        <v>24</v>
      </c>
      <c r="G3" s="895"/>
      <c r="H3" s="7"/>
      <c r="I3" s="896" t="s">
        <v>25</v>
      </c>
      <c r="J3" s="896" t="e">
        <v>#N/A</v>
      </c>
      <c r="K3" s="895" t="s">
        <v>24</v>
      </c>
      <c r="L3" s="895"/>
    </row>
    <row r="4" spans="1:12" ht="15" customHeight="1">
      <c r="A4" s="893"/>
      <c r="B4" s="893"/>
      <c r="C4" s="893"/>
      <c r="D4" s="120">
        <v>2024</v>
      </c>
      <c r="E4" s="120">
        <v>2025</v>
      </c>
      <c r="F4" s="179" t="s">
        <v>26</v>
      </c>
      <c r="G4" s="179" t="s">
        <v>27</v>
      </c>
      <c r="H4" s="120"/>
      <c r="I4" s="120">
        <v>2024</v>
      </c>
      <c r="J4" s="120">
        <v>2025</v>
      </c>
      <c r="K4" s="179" t="s">
        <v>26</v>
      </c>
      <c r="L4" s="179" t="s">
        <v>27</v>
      </c>
    </row>
    <row r="5" spans="1:12" ht="15" customHeight="1">
      <c r="A5" s="180" t="s">
        <v>196</v>
      </c>
      <c r="B5" s="180"/>
      <c r="C5" s="181"/>
      <c r="D5" s="182">
        <v>12204.17113495999</v>
      </c>
      <c r="E5" s="182">
        <v>12781.147000000001</v>
      </c>
      <c r="F5" s="183">
        <v>576.97586504001083</v>
      </c>
      <c r="G5" s="184">
        <v>4.7276939880596114E-2</v>
      </c>
      <c r="H5" s="185"/>
      <c r="I5" s="182">
        <v>9058.6961263400317</v>
      </c>
      <c r="J5" s="182">
        <v>9527.5505506899572</v>
      </c>
      <c r="K5" s="183">
        <v>468.85442434992547</v>
      </c>
      <c r="L5" s="184">
        <v>5.1757385148027524E-2</v>
      </c>
    </row>
    <row r="6" spans="1:12" ht="15" customHeight="1">
      <c r="A6" s="186"/>
      <c r="B6" s="187" t="s">
        <v>158</v>
      </c>
      <c r="C6" s="187"/>
      <c r="D6" s="188">
        <v>8298.6571766399993</v>
      </c>
      <c r="E6" s="188">
        <v>8867.0209999999988</v>
      </c>
      <c r="F6" s="189">
        <v>568.36382335999951</v>
      </c>
      <c r="G6" s="190">
        <v>6.8488649580548344E-2</v>
      </c>
      <c r="H6" s="96"/>
      <c r="I6" s="188">
        <v>6175.541107959998</v>
      </c>
      <c r="J6" s="188">
        <v>6558.2887331999991</v>
      </c>
      <c r="K6" s="189">
        <v>382.74762524000107</v>
      </c>
      <c r="L6" s="190">
        <v>6.1977990033400765E-2</v>
      </c>
    </row>
    <row r="7" spans="1:12" ht="15" customHeight="1">
      <c r="A7" s="186"/>
      <c r="B7" s="187" t="s">
        <v>159</v>
      </c>
      <c r="C7" s="187"/>
      <c r="D7" s="188">
        <v>941.9268917099995</v>
      </c>
      <c r="E7" s="188">
        <v>900.31899999999973</v>
      </c>
      <c r="F7" s="189">
        <v>-41.607891709999762</v>
      </c>
      <c r="G7" s="190">
        <v>-4.4173164686341693E-2</v>
      </c>
      <c r="H7" s="96"/>
      <c r="I7" s="188">
        <v>706.0429362399999</v>
      </c>
      <c r="J7" s="188">
        <v>704.39024922999999</v>
      </c>
      <c r="K7" s="189">
        <v>-1.6526870099999087</v>
      </c>
      <c r="L7" s="190">
        <v>-2.3407740877646743E-3</v>
      </c>
    </row>
    <row r="8" spans="1:12" ht="15" customHeight="1">
      <c r="A8" s="186"/>
      <c r="B8" s="187" t="s">
        <v>160</v>
      </c>
      <c r="C8" s="187"/>
      <c r="D8" s="188">
        <v>537.65190517999986</v>
      </c>
      <c r="E8" s="188">
        <v>546.66199999999958</v>
      </c>
      <c r="F8" s="189">
        <v>9.0100948199997219</v>
      </c>
      <c r="G8" s="190">
        <v>1.675823099145024E-2</v>
      </c>
      <c r="H8" s="96"/>
      <c r="I8" s="188">
        <v>389.71831702000031</v>
      </c>
      <c r="J8" s="188">
        <v>398.42185497999969</v>
      </c>
      <c r="K8" s="189">
        <v>8.7035379599993803</v>
      </c>
      <c r="L8" s="190">
        <v>2.233289424667384E-2</v>
      </c>
    </row>
    <row r="9" spans="1:12" ht="15" customHeight="1">
      <c r="A9" s="186"/>
      <c r="B9" s="187" t="s">
        <v>161</v>
      </c>
      <c r="C9" s="187"/>
      <c r="D9" s="188">
        <v>2166.1289879700007</v>
      </c>
      <c r="E9" s="188">
        <v>2239.4520000000002</v>
      </c>
      <c r="F9" s="189">
        <v>73.323012029999518</v>
      </c>
      <c r="G9" s="190">
        <v>3.3849790311293759E-2</v>
      </c>
      <c r="H9" s="96"/>
      <c r="I9" s="188">
        <v>1612.3301533199999</v>
      </c>
      <c r="J9" s="188">
        <v>1688.9377198700001</v>
      </c>
      <c r="K9" s="189">
        <v>76.607566550000229</v>
      </c>
      <c r="L9" s="190">
        <v>4.7513573068304282E-2</v>
      </c>
    </row>
    <row r="10" spans="1:12" ht="15" customHeight="1">
      <c r="A10" s="186"/>
      <c r="B10" s="187" t="s">
        <v>162</v>
      </c>
      <c r="C10" s="187"/>
      <c r="D10" s="188">
        <v>175.37589854000004</v>
      </c>
      <c r="E10" s="188">
        <v>145.08300000000003</v>
      </c>
      <c r="F10" s="189">
        <v>-30.29289854000001</v>
      </c>
      <c r="G10" s="190">
        <v>-0.17273125208302642</v>
      </c>
      <c r="H10" s="96"/>
      <c r="I10" s="188">
        <v>115.20754102000006</v>
      </c>
      <c r="J10" s="188">
        <v>121.92378261999998</v>
      </c>
      <c r="K10" s="189">
        <v>6.7162415999999183</v>
      </c>
      <c r="L10" s="190">
        <v>5.8296892204599438E-2</v>
      </c>
    </row>
    <row r="11" spans="1:12" ht="15" customHeight="1">
      <c r="A11" s="186"/>
      <c r="B11" s="187" t="s">
        <v>163</v>
      </c>
      <c r="C11" s="187"/>
      <c r="D11" s="188">
        <v>46.301333190000008</v>
      </c>
      <c r="E11" s="188">
        <v>42.561000000000007</v>
      </c>
      <c r="F11" s="189">
        <v>-3.7403331900000012</v>
      </c>
      <c r="G11" s="190">
        <v>-8.0782408028108876E-2</v>
      </c>
      <c r="H11" s="96"/>
      <c r="I11" s="188">
        <v>31.244275240000036</v>
      </c>
      <c r="J11" s="188">
        <v>26.844190680000033</v>
      </c>
      <c r="K11" s="189">
        <v>-4.4000845600000034</v>
      </c>
      <c r="L11" s="190">
        <v>-0.14082850462048346</v>
      </c>
    </row>
    <row r="12" spans="1:12" ht="15" customHeight="1">
      <c r="A12" s="186"/>
      <c r="B12" s="187" t="s">
        <v>164</v>
      </c>
      <c r="C12" s="187"/>
      <c r="D12" s="188">
        <v>38.128941730000001</v>
      </c>
      <c r="E12" s="188">
        <v>40.049000000000014</v>
      </c>
      <c r="F12" s="189">
        <v>1.9200582700000126</v>
      </c>
      <c r="G12" s="190">
        <v>5.0356977741380815E-2</v>
      </c>
      <c r="H12" s="96"/>
      <c r="I12" s="188">
        <v>28.611795539999996</v>
      </c>
      <c r="J12" s="188">
        <v>28.744020110000012</v>
      </c>
      <c r="K12" s="189">
        <v>0.13222457000001597</v>
      </c>
      <c r="L12" s="190">
        <v>4.6213307310671858E-3</v>
      </c>
    </row>
    <row r="13" spans="1:12" ht="15" customHeight="1">
      <c r="A13" s="191"/>
      <c r="B13" s="192" t="s">
        <v>197</v>
      </c>
      <c r="C13" s="193"/>
      <c r="D13" s="194">
        <v>-133.20550905999977</v>
      </c>
      <c r="E13" s="194">
        <v>-41.386000000000031</v>
      </c>
      <c r="F13" s="195">
        <v>91.819509059999746</v>
      </c>
      <c r="G13" s="196">
        <v>-0.6893071443362111</v>
      </c>
      <c r="H13" s="197"/>
      <c r="I13" s="194">
        <v>-278.60405823000104</v>
      </c>
      <c r="J13" s="194">
        <v>-262.20963527000043</v>
      </c>
      <c r="K13" s="195">
        <v>16.394422960000611</v>
      </c>
      <c r="L13" s="196">
        <v>-5.8844882103139429E-2</v>
      </c>
    </row>
    <row r="14" spans="1:12" ht="15" customHeight="1">
      <c r="A14" s="161"/>
      <c r="B14" s="198" t="s">
        <v>198</v>
      </c>
      <c r="C14" s="199"/>
      <c r="D14" s="200">
        <v>12070.9656259</v>
      </c>
      <c r="E14" s="200">
        <v>12739.760999999993</v>
      </c>
      <c r="F14" s="201">
        <v>668.79537409999284</v>
      </c>
      <c r="G14" s="202">
        <v>5.5405291906804433E-2</v>
      </c>
      <c r="H14" s="160"/>
      <c r="I14" s="200">
        <v>8780.0920681100124</v>
      </c>
      <c r="J14" s="200">
        <v>9265.3409154200126</v>
      </c>
      <c r="K14" s="201">
        <v>485.2488473100002</v>
      </c>
      <c r="L14" s="202">
        <v>5.526694293701806E-2</v>
      </c>
    </row>
    <row r="15" spans="1:12" ht="7.5" customHeight="1">
      <c r="A15" s="161"/>
      <c r="B15" s="162"/>
      <c r="C15" s="163"/>
      <c r="D15" s="164"/>
      <c r="E15" s="164"/>
      <c r="F15" s="203"/>
      <c r="G15" s="204"/>
      <c r="H15" s="96"/>
      <c r="I15" s="164"/>
      <c r="J15" s="164"/>
      <c r="K15" s="203"/>
      <c r="L15" s="204"/>
    </row>
    <row r="16" spans="1:12" ht="15" customHeight="1">
      <c r="A16" s="161"/>
      <c r="B16" s="205" t="s">
        <v>187</v>
      </c>
      <c r="C16" s="163"/>
      <c r="D16" s="164">
        <v>437.54830029999977</v>
      </c>
      <c r="E16" s="164">
        <v>449.66399999999982</v>
      </c>
      <c r="F16" s="203">
        <v>12.11569970000005</v>
      </c>
      <c r="G16" s="204">
        <v>2.7689970893940208E-2</v>
      </c>
      <c r="H16" s="96"/>
      <c r="I16" s="164">
        <v>40.830009770000004</v>
      </c>
      <c r="J16" s="164">
        <v>1.6725543300000001</v>
      </c>
      <c r="K16" s="203">
        <v>-39.157455440000007</v>
      </c>
      <c r="L16" s="204">
        <v>-0.95903615160952238</v>
      </c>
    </row>
    <row r="17" spans="1:12" ht="15" customHeight="1">
      <c r="A17" s="166"/>
      <c r="B17" s="167"/>
      <c r="C17" s="206" t="s">
        <v>188</v>
      </c>
      <c r="D17" s="168">
        <v>91.537817840000045</v>
      </c>
      <c r="E17" s="168">
        <v>93.672000000000025</v>
      </c>
      <c r="F17" s="203">
        <v>2.1341821599999804</v>
      </c>
      <c r="G17" s="204">
        <v>2.3314758974595007E-2</v>
      </c>
      <c r="H17" s="169"/>
      <c r="I17" s="168">
        <v>0.48781646000000001</v>
      </c>
      <c r="J17" s="168">
        <v>0.27503661000000001</v>
      </c>
      <c r="K17" s="203">
        <v>-0.21277984999999999</v>
      </c>
      <c r="L17" s="204">
        <v>-0.43618833608033647</v>
      </c>
    </row>
    <row r="18" spans="1:12" ht="15" customHeight="1">
      <c r="A18" s="166"/>
      <c r="B18" s="167"/>
      <c r="C18" s="206" t="s">
        <v>189</v>
      </c>
      <c r="D18" s="168">
        <v>200.48331488000005</v>
      </c>
      <c r="E18" s="168">
        <v>190.05500000000004</v>
      </c>
      <c r="F18" s="203">
        <v>-10.428314880000016</v>
      </c>
      <c r="G18" s="204">
        <v>-5.2015874170087018E-2</v>
      </c>
      <c r="H18" s="169"/>
      <c r="I18" s="168">
        <v>39.943206620000019</v>
      </c>
      <c r="J18" s="168">
        <v>1.3744107800000003</v>
      </c>
      <c r="K18" s="203">
        <v>-38.568795840000021</v>
      </c>
      <c r="L18" s="204">
        <v>-0.9655908752375475</v>
      </c>
    </row>
    <row r="19" spans="1:12" ht="15" customHeight="1">
      <c r="A19" s="166"/>
      <c r="B19" s="167"/>
      <c r="C19" s="206" t="s">
        <v>190</v>
      </c>
      <c r="D19" s="168">
        <v>54.264243410000027</v>
      </c>
      <c r="E19" s="168">
        <v>65.429999999999993</v>
      </c>
      <c r="F19" s="203">
        <v>11.165756589999965</v>
      </c>
      <c r="G19" s="204">
        <v>0.20576637373593787</v>
      </c>
      <c r="H19" s="169"/>
      <c r="I19" s="168">
        <v>0.39898669000000003</v>
      </c>
      <c r="J19" s="168">
        <v>2.3106939999999999E-2</v>
      </c>
      <c r="K19" s="203">
        <v>-0.37587975000000001</v>
      </c>
      <c r="L19" s="204" t="s">
        <v>85</v>
      </c>
    </row>
    <row r="20" spans="1:12" ht="15" customHeight="1">
      <c r="A20" s="166"/>
      <c r="B20" s="167"/>
      <c r="C20" s="206" t="s">
        <v>37</v>
      </c>
      <c r="D20" s="168">
        <v>91.262924170000005</v>
      </c>
      <c r="E20" s="168">
        <v>100.50699999999999</v>
      </c>
      <c r="F20" s="203">
        <v>9.2440758299999857</v>
      </c>
      <c r="G20" s="204">
        <v>0.10129059433577403</v>
      </c>
      <c r="H20" s="169"/>
      <c r="I20" s="168">
        <v>0</v>
      </c>
      <c r="J20" s="168">
        <v>0</v>
      </c>
      <c r="K20" s="203">
        <v>0</v>
      </c>
      <c r="L20" s="204" t="s">
        <v>85</v>
      </c>
    </row>
    <row r="21" spans="1:12" ht="15" customHeight="1">
      <c r="A21" s="207" t="s">
        <v>199</v>
      </c>
      <c r="B21" s="207"/>
      <c r="C21" s="208"/>
      <c r="D21" s="209">
        <v>12508.513926200008</v>
      </c>
      <c r="E21" s="209">
        <v>13189.424999999994</v>
      </c>
      <c r="F21" s="210">
        <v>680.91107379998539</v>
      </c>
      <c r="G21" s="211">
        <v>5.4435808907224992E-2</v>
      </c>
      <c r="H21" s="73"/>
      <c r="I21" s="209">
        <v>8820.92207788001</v>
      </c>
      <c r="J21" s="209">
        <v>9267.013469750018</v>
      </c>
      <c r="K21" s="210">
        <v>446.09139187000801</v>
      </c>
      <c r="L21" s="211">
        <v>5.0571968319350624E-2</v>
      </c>
    </row>
    <row r="22" spans="1:12" ht="15" customHeight="1">
      <c r="A22" s="24" t="s">
        <v>51</v>
      </c>
      <c r="B22" s="24"/>
      <c r="C22" s="24"/>
      <c r="D22" s="177"/>
      <c r="E22" s="177"/>
      <c r="F22" s="24"/>
      <c r="G22" s="178"/>
      <c r="H22" s="24"/>
      <c r="I22" s="177"/>
      <c r="J22" s="177"/>
      <c r="K22" s="24"/>
      <c r="L22" s="178"/>
    </row>
    <row r="23" spans="1:12" s="105" customFormat="1" ht="15" customHeight="1"/>
    <row r="24" spans="1:12" s="105" customFormat="1" ht="15" customHeight="1"/>
    <row r="25" spans="1:12" s="105" customFormat="1" ht="15" customHeight="1">
      <c r="A25" s="105" t="s">
        <v>240</v>
      </c>
    </row>
    <row r="26" spans="1:12" ht="15" customHeight="1">
      <c r="A26" s="890" t="s">
        <v>21</v>
      </c>
      <c r="B26" s="891"/>
      <c r="C26" s="891"/>
      <c r="D26" s="894" t="s">
        <v>19</v>
      </c>
      <c r="E26" s="894"/>
      <c r="F26" s="894"/>
      <c r="G26" s="894"/>
      <c r="H26" s="339"/>
      <c r="I26" s="894" t="s">
        <v>20</v>
      </c>
      <c r="J26" s="894"/>
      <c r="K26" s="894"/>
      <c r="L26" s="894"/>
    </row>
    <row r="27" spans="1:12" ht="15" customHeight="1">
      <c r="A27" s="892"/>
      <c r="B27" s="892"/>
      <c r="C27" s="892"/>
      <c r="D27" s="115" t="s">
        <v>22</v>
      </c>
      <c r="E27" s="115" t="s">
        <v>23</v>
      </c>
      <c r="F27" s="895" t="s">
        <v>24</v>
      </c>
      <c r="G27" s="895"/>
      <c r="H27" s="7"/>
      <c r="I27" s="896" t="s">
        <v>25</v>
      </c>
      <c r="J27" s="896" t="e">
        <v>#N/A</v>
      </c>
      <c r="K27" s="895" t="s">
        <v>24</v>
      </c>
      <c r="L27" s="895"/>
    </row>
    <row r="28" spans="1:12" ht="15" customHeight="1">
      <c r="A28" s="893"/>
      <c r="B28" s="893"/>
      <c r="C28" s="893"/>
      <c r="D28" s="120">
        <v>2024</v>
      </c>
      <c r="E28" s="120">
        <v>2025</v>
      </c>
      <c r="F28" s="179" t="s">
        <v>26</v>
      </c>
      <c r="G28" s="179" t="s">
        <v>27</v>
      </c>
      <c r="H28" s="120"/>
      <c r="I28" s="120">
        <v>2024</v>
      </c>
      <c r="J28" s="120">
        <v>2025</v>
      </c>
      <c r="K28" s="179" t="s">
        <v>26</v>
      </c>
      <c r="L28" s="179" t="s">
        <v>27</v>
      </c>
    </row>
    <row r="29" spans="1:12" ht="15" customHeight="1">
      <c r="A29" s="180" t="s">
        <v>200</v>
      </c>
      <c r="B29" s="180"/>
      <c r="C29" s="181"/>
      <c r="D29" s="182">
        <v>8267.6311782799967</v>
      </c>
      <c r="E29" s="182">
        <v>8505.3080000000064</v>
      </c>
      <c r="F29" s="183">
        <v>237.67682172000968</v>
      </c>
      <c r="G29" s="184">
        <v>2.8747874281621844E-2</v>
      </c>
      <c r="H29" s="185"/>
      <c r="I29" s="182">
        <v>5362.2966513199926</v>
      </c>
      <c r="J29" s="182">
        <v>5233.2766376100017</v>
      </c>
      <c r="K29" s="183">
        <v>-129.02001370999096</v>
      </c>
      <c r="L29" s="184">
        <v>-2.4060588605860023E-2</v>
      </c>
    </row>
    <row r="30" spans="1:12" ht="15" customHeight="1">
      <c r="A30" s="186"/>
      <c r="B30" s="187" t="s">
        <v>166</v>
      </c>
      <c r="C30" s="187"/>
      <c r="D30" s="188">
        <v>82.297941850000029</v>
      </c>
      <c r="E30" s="188">
        <v>10.444999999999999</v>
      </c>
      <c r="F30" s="189">
        <v>-71.852941850000036</v>
      </c>
      <c r="G30" s="190">
        <v>-0.87308309581985011</v>
      </c>
      <c r="H30" s="96"/>
      <c r="I30" s="188">
        <v>68.995449609999923</v>
      </c>
      <c r="J30" s="188">
        <v>3.2929266399999997</v>
      </c>
      <c r="K30" s="189">
        <v>-65.702522969999919</v>
      </c>
      <c r="L30" s="190">
        <v>-0.9522732780406038</v>
      </c>
    </row>
    <row r="31" spans="1:12" ht="15" customHeight="1">
      <c r="A31" s="186"/>
      <c r="B31" s="187" t="s">
        <v>167</v>
      </c>
      <c r="C31" s="187"/>
      <c r="D31" s="188">
        <v>14.221676329999999</v>
      </c>
      <c r="E31" s="188">
        <v>14.080999999999994</v>
      </c>
      <c r="F31" s="189">
        <v>-0.14067633000000512</v>
      </c>
      <c r="G31" s="190">
        <v>-9.8916841261008637E-3</v>
      </c>
      <c r="H31" s="96"/>
      <c r="I31" s="188">
        <v>10.147620870000004</v>
      </c>
      <c r="J31" s="188">
        <v>8.4407826899999971</v>
      </c>
      <c r="K31" s="189">
        <v>-1.7068381800000072</v>
      </c>
      <c r="L31" s="190">
        <v>-0.16820082282005933</v>
      </c>
    </row>
    <row r="32" spans="1:12" ht="15" customHeight="1">
      <c r="A32" s="186"/>
      <c r="B32" s="187" t="s">
        <v>168</v>
      </c>
      <c r="C32" s="187"/>
      <c r="D32" s="188">
        <v>1311.9358236799997</v>
      </c>
      <c r="E32" s="188">
        <v>1383.6239999999998</v>
      </c>
      <c r="F32" s="189">
        <v>71.688176320000139</v>
      </c>
      <c r="G32" s="190">
        <v>5.4643051150866206E-2</v>
      </c>
      <c r="H32" s="96"/>
      <c r="I32" s="188">
        <v>898.48556790999965</v>
      </c>
      <c r="J32" s="188">
        <v>917.37157580999974</v>
      </c>
      <c r="K32" s="189">
        <v>18.886007900000095</v>
      </c>
      <c r="L32" s="190">
        <v>2.1019823327748544E-2</v>
      </c>
    </row>
    <row r="33" spans="1:12" ht="15" customHeight="1">
      <c r="A33" s="186"/>
      <c r="B33" s="187" t="s">
        <v>169</v>
      </c>
      <c r="C33" s="187"/>
      <c r="D33" s="188">
        <v>388.24180983000002</v>
      </c>
      <c r="E33" s="188">
        <v>390.76299999999998</v>
      </c>
      <c r="F33" s="189">
        <v>2.5211901699999544</v>
      </c>
      <c r="G33" s="190">
        <v>6.4938656944337758E-3</v>
      </c>
      <c r="H33" s="96"/>
      <c r="I33" s="188">
        <v>204.58773029000002</v>
      </c>
      <c r="J33" s="188">
        <v>213.4523744399998</v>
      </c>
      <c r="K33" s="189">
        <v>8.8646441499997763</v>
      </c>
      <c r="L33" s="190">
        <v>4.3329304926714274E-2</v>
      </c>
    </row>
    <row r="34" spans="1:12" ht="15" customHeight="1">
      <c r="A34" s="186"/>
      <c r="B34" s="187" t="s">
        <v>170</v>
      </c>
      <c r="C34" s="187"/>
      <c r="D34" s="188">
        <v>139.49719115000008</v>
      </c>
      <c r="E34" s="188">
        <v>138.43500000000006</v>
      </c>
      <c r="F34" s="189">
        <v>-1.0621911500000181</v>
      </c>
      <c r="G34" s="190">
        <v>-7.6144267941413712E-3</v>
      </c>
      <c r="H34" s="96"/>
      <c r="I34" s="188">
        <v>92.316122559999926</v>
      </c>
      <c r="J34" s="188">
        <v>88.088996679999994</v>
      </c>
      <c r="K34" s="189">
        <v>-4.2271258799999316</v>
      </c>
      <c r="L34" s="190">
        <v>-4.5789681832147489E-2</v>
      </c>
    </row>
    <row r="35" spans="1:12" ht="15" customHeight="1">
      <c r="A35" s="186"/>
      <c r="B35" s="187" t="s">
        <v>171</v>
      </c>
      <c r="C35" s="187"/>
      <c r="D35" s="188">
        <v>113.89072992000008</v>
      </c>
      <c r="E35" s="188">
        <v>111.60500000000002</v>
      </c>
      <c r="F35" s="189">
        <v>-2.2857299200000654</v>
      </c>
      <c r="G35" s="190">
        <v>-2.006949926131496E-2</v>
      </c>
      <c r="H35" s="96"/>
      <c r="I35" s="188">
        <v>80.910879499999908</v>
      </c>
      <c r="J35" s="188">
        <v>83.950020089999938</v>
      </c>
      <c r="K35" s="189">
        <v>3.0391405900000308</v>
      </c>
      <c r="L35" s="190">
        <v>3.7561581443445347E-2</v>
      </c>
    </row>
    <row r="36" spans="1:12" ht="15" customHeight="1">
      <c r="A36" s="186"/>
      <c r="B36" s="187" t="s">
        <v>172</v>
      </c>
      <c r="C36" s="187"/>
      <c r="D36" s="188">
        <v>3582.2384290900004</v>
      </c>
      <c r="E36" s="188">
        <v>3829.4710000000032</v>
      </c>
      <c r="F36" s="189">
        <v>247.23257091000278</v>
      </c>
      <c r="G36" s="190">
        <v>6.9016224297724138E-2</v>
      </c>
      <c r="H36" s="96"/>
      <c r="I36" s="188">
        <v>2224.5461390400001</v>
      </c>
      <c r="J36" s="188">
        <v>2260.4584132999994</v>
      </c>
      <c r="K36" s="189">
        <v>35.912274259999322</v>
      </c>
      <c r="L36" s="190">
        <v>1.6143641001528986E-2</v>
      </c>
    </row>
    <row r="37" spans="1:12" ht="15" customHeight="1">
      <c r="A37" s="186"/>
      <c r="B37" s="187" t="s">
        <v>173</v>
      </c>
      <c r="C37" s="187"/>
      <c r="D37" s="188">
        <v>363.63305685000006</v>
      </c>
      <c r="E37" s="188">
        <v>373.07600000000008</v>
      </c>
      <c r="F37" s="189">
        <v>9.4429431500000192</v>
      </c>
      <c r="G37" s="190">
        <v>2.5968329809727075E-2</v>
      </c>
      <c r="H37" s="96"/>
      <c r="I37" s="188">
        <v>249.89752516999997</v>
      </c>
      <c r="J37" s="188">
        <v>255.95141736000008</v>
      </c>
      <c r="K37" s="189">
        <v>6.0538921900001128</v>
      </c>
      <c r="L37" s="190">
        <v>2.4225498775475085E-2</v>
      </c>
    </row>
    <row r="38" spans="1:12" ht="15" customHeight="1">
      <c r="A38" s="186"/>
      <c r="B38" s="187" t="s">
        <v>174</v>
      </c>
      <c r="C38" s="187"/>
      <c r="D38" s="188">
        <v>552.63490515000035</v>
      </c>
      <c r="E38" s="188">
        <v>553.64599999999973</v>
      </c>
      <c r="F38" s="189">
        <v>1.011094849999381</v>
      </c>
      <c r="G38" s="190">
        <v>1.8295891927508912E-3</v>
      </c>
      <c r="H38" s="96"/>
      <c r="I38" s="188">
        <v>351.24781193999996</v>
      </c>
      <c r="J38" s="188">
        <v>350.94156537000083</v>
      </c>
      <c r="K38" s="189">
        <v>-0.30624656999913213</v>
      </c>
      <c r="L38" s="190">
        <v>-8.7188178712827025E-4</v>
      </c>
    </row>
    <row r="39" spans="1:12" ht="15" customHeight="1">
      <c r="A39" s="186"/>
      <c r="B39" s="187" t="s">
        <v>175</v>
      </c>
      <c r="C39" s="187"/>
      <c r="D39" s="188">
        <v>180.98405961999998</v>
      </c>
      <c r="E39" s="188">
        <v>174.68200000000007</v>
      </c>
      <c r="F39" s="189">
        <v>-6.302059619999909</v>
      </c>
      <c r="G39" s="190">
        <v>-3.482107558661196E-2</v>
      </c>
      <c r="H39" s="96"/>
      <c r="I39" s="188">
        <v>105.42448280999997</v>
      </c>
      <c r="J39" s="188">
        <v>115.22820533999999</v>
      </c>
      <c r="K39" s="189">
        <v>9.8037225300000159</v>
      </c>
      <c r="L39" s="190">
        <v>9.2992844438883004E-2</v>
      </c>
    </row>
    <row r="40" spans="1:12" ht="15" customHeight="1">
      <c r="A40" s="186"/>
      <c r="B40" s="187" t="s">
        <v>176</v>
      </c>
      <c r="C40" s="187"/>
      <c r="D40" s="188">
        <v>108.22390520000002</v>
      </c>
      <c r="E40" s="188">
        <v>113.411</v>
      </c>
      <c r="F40" s="189">
        <v>5.1870947999999828</v>
      </c>
      <c r="G40" s="190">
        <v>4.7929288731672681E-2</v>
      </c>
      <c r="H40" s="96"/>
      <c r="I40" s="188">
        <v>78.768783920000018</v>
      </c>
      <c r="J40" s="188">
        <v>81.379102760000023</v>
      </c>
      <c r="K40" s="189">
        <v>2.610318840000005</v>
      </c>
      <c r="L40" s="190">
        <v>3.3139001392367806E-2</v>
      </c>
    </row>
    <row r="41" spans="1:12" ht="15" customHeight="1">
      <c r="A41" s="186"/>
      <c r="B41" s="187" t="s">
        <v>177</v>
      </c>
      <c r="C41" s="187"/>
      <c r="D41" s="188">
        <v>102.38872856999994</v>
      </c>
      <c r="E41" s="188">
        <v>103.07000000000001</v>
      </c>
      <c r="F41" s="189">
        <v>0.6812714300000664</v>
      </c>
      <c r="G41" s="190">
        <v>6.6537737064906732E-3</v>
      </c>
      <c r="H41" s="96"/>
      <c r="I41" s="188">
        <v>57.265032929999926</v>
      </c>
      <c r="J41" s="188">
        <v>42.18869528999997</v>
      </c>
      <c r="K41" s="189">
        <v>-15.076337639999956</v>
      </c>
      <c r="L41" s="190">
        <v>-0.26327301092150046</v>
      </c>
    </row>
    <row r="42" spans="1:12" ht="15" customHeight="1">
      <c r="A42" s="186"/>
      <c r="B42" s="187" t="s">
        <v>178</v>
      </c>
      <c r="C42" s="187"/>
      <c r="D42" s="188">
        <v>1327.4429210399996</v>
      </c>
      <c r="E42" s="188">
        <v>1308.9989999999989</v>
      </c>
      <c r="F42" s="189">
        <v>-18.44392104000076</v>
      </c>
      <c r="G42" s="190">
        <v>-1.3894323249357243E-2</v>
      </c>
      <c r="H42" s="96"/>
      <c r="I42" s="188">
        <v>939.70350477000056</v>
      </c>
      <c r="J42" s="188">
        <v>812.53256183999974</v>
      </c>
      <c r="K42" s="189">
        <v>-127.17094293000082</v>
      </c>
      <c r="L42" s="190">
        <v>-0.13533092330130969</v>
      </c>
    </row>
    <row r="43" spans="1:12" ht="15" customHeight="1">
      <c r="A43" s="191"/>
      <c r="B43" s="192" t="s">
        <v>197</v>
      </c>
      <c r="C43" s="193"/>
      <c r="D43" s="194">
        <v>-164.59111183999988</v>
      </c>
      <c r="E43" s="194">
        <v>44.360999999999997</v>
      </c>
      <c r="F43" s="195">
        <v>208.95211183999987</v>
      </c>
      <c r="G43" s="196" t="s">
        <v>85</v>
      </c>
      <c r="H43" s="197"/>
      <c r="I43" s="194">
        <v>-33.735601099999911</v>
      </c>
      <c r="J43" s="194">
        <v>47.478452809999567</v>
      </c>
      <c r="K43" s="195">
        <v>81.214053909999478</v>
      </c>
      <c r="L43" s="196" t="s">
        <v>85</v>
      </c>
    </row>
    <row r="44" spans="1:12" ht="15" customHeight="1">
      <c r="A44" s="161"/>
      <c r="B44" s="198" t="s">
        <v>312</v>
      </c>
      <c r="C44" s="199"/>
      <c r="D44" s="200">
        <v>8103.0400664399967</v>
      </c>
      <c r="E44" s="200">
        <v>8549.6690000000126</v>
      </c>
      <c r="F44" s="201">
        <v>446.62893356001587</v>
      </c>
      <c r="G44" s="202">
        <v>5.5118687541704237E-2</v>
      </c>
      <c r="H44" s="160"/>
      <c r="I44" s="200">
        <v>5328.5610502200079</v>
      </c>
      <c r="J44" s="200">
        <v>5280.7550904199934</v>
      </c>
      <c r="K44" s="201">
        <v>-47.805959800014534</v>
      </c>
      <c r="L44" s="202">
        <v>-8.9716453183998901E-3</v>
      </c>
    </row>
    <row r="45" spans="1:12" ht="7.5" customHeight="1">
      <c r="A45" s="161"/>
      <c r="B45" s="162"/>
      <c r="C45" s="163"/>
      <c r="D45" s="164"/>
      <c r="E45" s="164"/>
      <c r="F45" s="203"/>
      <c r="G45" s="204"/>
      <c r="H45" s="96"/>
      <c r="I45" s="164"/>
      <c r="J45" s="164"/>
      <c r="K45" s="203"/>
      <c r="L45" s="204"/>
    </row>
    <row r="46" spans="1:12" ht="15" customHeight="1">
      <c r="A46" s="161"/>
      <c r="B46" s="205" t="s">
        <v>186</v>
      </c>
      <c r="C46" s="163"/>
      <c r="D46" s="164">
        <v>482.96411720999976</v>
      </c>
      <c r="E46" s="164">
        <v>585.16100000000006</v>
      </c>
      <c r="F46" s="203">
        <v>102.1968827900003</v>
      </c>
      <c r="G46" s="204">
        <v>0.21160346938479413</v>
      </c>
      <c r="H46" s="96"/>
      <c r="I46" s="164">
        <v>358.0042404500004</v>
      </c>
      <c r="J46" s="164">
        <v>380.26222960999974</v>
      </c>
      <c r="K46" s="203">
        <v>22.25798915999934</v>
      </c>
      <c r="L46" s="204">
        <v>6.2172417656343182E-2</v>
      </c>
    </row>
    <row r="47" spans="1:12" ht="15" customHeight="1">
      <c r="A47" s="161"/>
      <c r="B47" s="205" t="s">
        <v>193</v>
      </c>
      <c r="C47" s="163"/>
      <c r="D47" s="164">
        <v>820.48172210000041</v>
      </c>
      <c r="E47" s="164">
        <v>901.12399999999957</v>
      </c>
      <c r="F47" s="203">
        <v>80.642277899999158</v>
      </c>
      <c r="G47" s="204">
        <v>9.8286501366048107E-2</v>
      </c>
      <c r="H47" s="96"/>
      <c r="I47" s="164">
        <v>638.21701921999977</v>
      </c>
      <c r="J47" s="164">
        <v>275.86292626000011</v>
      </c>
      <c r="K47" s="203">
        <v>-362.35409295999966</v>
      </c>
      <c r="L47" s="204">
        <v>-0.56775999706628411</v>
      </c>
    </row>
    <row r="48" spans="1:12" ht="15" customHeight="1">
      <c r="A48" s="161"/>
      <c r="B48" s="205" t="s">
        <v>187</v>
      </c>
      <c r="C48" s="163"/>
      <c r="D48" s="164">
        <v>78.301875549999991</v>
      </c>
      <c r="E48" s="164">
        <v>30.860000000000003</v>
      </c>
      <c r="F48" s="203">
        <v>-47.441875549999992</v>
      </c>
      <c r="G48" s="204">
        <v>-0.60588428076292733</v>
      </c>
      <c r="H48" s="96"/>
      <c r="I48" s="164">
        <v>1.3579017500000001</v>
      </c>
      <c r="J48" s="164">
        <v>5.1245093900000001</v>
      </c>
      <c r="K48" s="203">
        <v>3.7666076400000001</v>
      </c>
      <c r="L48" s="204">
        <v>2.7738440133831475</v>
      </c>
    </row>
    <row r="49" spans="1:12" ht="15" customHeight="1">
      <c r="A49" s="166"/>
      <c r="B49" s="167"/>
      <c r="C49" s="206" t="s">
        <v>191</v>
      </c>
      <c r="D49" s="168">
        <v>25.024666870000001</v>
      </c>
      <c r="E49" s="168">
        <v>25.601999999999997</v>
      </c>
      <c r="F49" s="203">
        <v>0.57733312999999598</v>
      </c>
      <c r="G49" s="204">
        <v>2.3070562057795563E-2</v>
      </c>
      <c r="H49" s="169"/>
      <c r="I49" s="168">
        <v>0.85018674999999999</v>
      </c>
      <c r="J49" s="168">
        <v>3.5489351</v>
      </c>
      <c r="K49" s="203">
        <v>2.6987483499999998</v>
      </c>
      <c r="L49" s="204">
        <v>3.174300646299181</v>
      </c>
    </row>
    <row r="50" spans="1:12" ht="15" customHeight="1">
      <c r="A50" s="166"/>
      <c r="B50" s="167"/>
      <c r="C50" s="206" t="s">
        <v>37</v>
      </c>
      <c r="D50" s="168">
        <v>53.277208679999994</v>
      </c>
      <c r="E50" s="168">
        <v>5.258</v>
      </c>
      <c r="F50" s="203">
        <v>-48.019208679999991</v>
      </c>
      <c r="G50" s="204">
        <v>-0.90130864340920647</v>
      </c>
      <c r="H50" s="169"/>
      <c r="I50" s="168">
        <v>0.50771500000000003</v>
      </c>
      <c r="J50" s="168">
        <v>1.57557429</v>
      </c>
      <c r="K50" s="203">
        <v>1.0678592899999999</v>
      </c>
      <c r="L50" s="204">
        <v>2.1032651979949382</v>
      </c>
    </row>
    <row r="51" spans="1:12" ht="15" customHeight="1">
      <c r="A51" s="161"/>
      <c r="B51" s="205" t="s">
        <v>187</v>
      </c>
      <c r="C51" s="163"/>
      <c r="D51" s="164">
        <v>35.717533180000018</v>
      </c>
      <c r="E51" s="164">
        <v>39.586999999999996</v>
      </c>
      <c r="F51" s="203">
        <v>3.8694668199999782</v>
      </c>
      <c r="G51" s="204">
        <v>0.10833522014243369</v>
      </c>
      <c r="H51" s="96"/>
      <c r="I51" s="164">
        <v>4.9384634299999997</v>
      </c>
      <c r="J51" s="164">
        <v>2.3894497100000036</v>
      </c>
      <c r="K51" s="203">
        <v>-2.549013719999996</v>
      </c>
      <c r="L51" s="204">
        <v>-0.51615522846951523</v>
      </c>
    </row>
    <row r="52" spans="1:12" ht="15" customHeight="1">
      <c r="A52" s="207" t="s">
        <v>165</v>
      </c>
      <c r="B52" s="207"/>
      <c r="C52" s="208"/>
      <c r="D52" s="209">
        <v>9520.5053144799858</v>
      </c>
      <c r="E52" s="209">
        <v>10106.401000000042</v>
      </c>
      <c r="F52" s="210">
        <v>585.89568552005585</v>
      </c>
      <c r="G52" s="211">
        <v>6.1540397927088097E-2</v>
      </c>
      <c r="H52" s="73"/>
      <c r="I52" s="209">
        <v>6331.0786750700008</v>
      </c>
      <c r="J52" s="209">
        <v>5944.3942053899764</v>
      </c>
      <c r="K52" s="210">
        <v>-386.68446968002445</v>
      </c>
      <c r="L52" s="211">
        <v>-6.1077185978224979E-2</v>
      </c>
    </row>
    <row r="53" spans="1:12" ht="15" customHeight="1">
      <c r="A53" s="24" t="s">
        <v>51</v>
      </c>
      <c r="B53" s="24"/>
      <c r="C53" s="24"/>
      <c r="D53" s="177"/>
      <c r="E53" s="177"/>
      <c r="F53" s="24"/>
      <c r="G53" s="178"/>
      <c r="H53" s="24"/>
      <c r="I53" s="177"/>
      <c r="J53" s="177"/>
      <c r="K53" s="24"/>
      <c r="L53" s="178"/>
    </row>
    <row r="54" spans="1:12" s="105" customFormat="1" ht="15" customHeight="1"/>
    <row r="55" spans="1:12" s="105" customFormat="1" ht="15" customHeight="1"/>
    <row r="56" spans="1:12" s="105" customFormat="1" ht="15" customHeight="1">
      <c r="A56" s="105" t="s">
        <v>241</v>
      </c>
    </row>
    <row r="57" spans="1:12" ht="15" customHeight="1">
      <c r="A57" s="890" t="s">
        <v>21</v>
      </c>
      <c r="B57" s="891"/>
      <c r="C57" s="891"/>
      <c r="D57" s="894" t="s">
        <v>19</v>
      </c>
      <c r="E57" s="894"/>
      <c r="F57" s="894"/>
      <c r="G57" s="894"/>
      <c r="H57" s="339"/>
      <c r="I57" s="894" t="s">
        <v>20</v>
      </c>
      <c r="J57" s="894"/>
      <c r="K57" s="894"/>
      <c r="L57" s="894"/>
    </row>
    <row r="58" spans="1:12" ht="15" customHeight="1">
      <c r="A58" s="892"/>
      <c r="B58" s="892"/>
      <c r="C58" s="892"/>
      <c r="D58" s="115" t="s">
        <v>22</v>
      </c>
      <c r="E58" s="115" t="s">
        <v>23</v>
      </c>
      <c r="F58" s="895" t="s">
        <v>24</v>
      </c>
      <c r="G58" s="895"/>
      <c r="H58" s="7"/>
      <c r="I58" s="896" t="s">
        <v>25</v>
      </c>
      <c r="J58" s="896" t="e">
        <v>#N/A</v>
      </c>
      <c r="K58" s="895" t="s">
        <v>24</v>
      </c>
      <c r="L58" s="895"/>
    </row>
    <row r="59" spans="1:12" ht="15" customHeight="1">
      <c r="A59" s="893"/>
      <c r="B59" s="893"/>
      <c r="C59" s="893"/>
      <c r="D59" s="120">
        <v>2024</v>
      </c>
      <c r="E59" s="120">
        <v>2025</v>
      </c>
      <c r="F59" s="179" t="s">
        <v>26</v>
      </c>
      <c r="G59" s="179" t="s">
        <v>27</v>
      </c>
      <c r="H59" s="120"/>
      <c r="I59" s="120">
        <v>2024</v>
      </c>
      <c r="J59" s="120">
        <v>2025</v>
      </c>
      <c r="K59" s="179" t="s">
        <v>26</v>
      </c>
      <c r="L59" s="179" t="s">
        <v>27</v>
      </c>
    </row>
    <row r="60" spans="1:12" ht="15" customHeight="1">
      <c r="A60" s="180" t="s">
        <v>201</v>
      </c>
      <c r="B60" s="180"/>
      <c r="C60" s="181"/>
      <c r="D60" s="182">
        <v>90728.507579479978</v>
      </c>
      <c r="E60" s="182">
        <v>91403.948999999964</v>
      </c>
      <c r="F60" s="183">
        <v>675.44142051998642</v>
      </c>
      <c r="G60" s="184">
        <v>7.4446437899167162E-3</v>
      </c>
      <c r="H60" s="185"/>
      <c r="I60" s="182">
        <v>65451.770459250125</v>
      </c>
      <c r="J60" s="182">
        <v>65269.703295439838</v>
      </c>
      <c r="K60" s="183">
        <v>-182.06716381028673</v>
      </c>
      <c r="L60" s="184">
        <v>-2.7816996015965767E-3</v>
      </c>
    </row>
    <row r="61" spans="1:12" ht="15" customHeight="1">
      <c r="A61" s="186"/>
      <c r="B61" s="187" t="s">
        <v>202</v>
      </c>
      <c r="C61" s="187"/>
      <c r="D61" s="188">
        <v>51165.392461759991</v>
      </c>
      <c r="E61" s="188">
        <v>54613.642999999975</v>
      </c>
      <c r="F61" s="189">
        <v>3448.2505382399831</v>
      </c>
      <c r="G61" s="190">
        <v>6.7394196982210941E-2</v>
      </c>
      <c r="H61" s="96"/>
      <c r="I61" s="188">
        <v>36148.420362739962</v>
      </c>
      <c r="J61" s="188">
        <v>38466.967596039991</v>
      </c>
      <c r="K61" s="189">
        <v>2318.5472333000289</v>
      </c>
      <c r="L61" s="190">
        <v>6.4139655620743863E-2</v>
      </c>
    </row>
    <row r="62" spans="1:12" ht="15" customHeight="1">
      <c r="A62" s="186"/>
      <c r="B62" s="187" t="s">
        <v>203</v>
      </c>
      <c r="C62" s="187"/>
      <c r="D62" s="188">
        <v>879.68411918000027</v>
      </c>
      <c r="E62" s="188">
        <v>775.74599999999998</v>
      </c>
      <c r="F62" s="189">
        <v>-103.93811918000029</v>
      </c>
      <c r="G62" s="190">
        <v>-0.11815391106171891</v>
      </c>
      <c r="H62" s="96"/>
      <c r="I62" s="188">
        <v>644.13062023999964</v>
      </c>
      <c r="J62" s="188">
        <v>577.71230835000017</v>
      </c>
      <c r="K62" s="189">
        <v>-66.418311889999472</v>
      </c>
      <c r="L62" s="190">
        <v>-0.10311311060674677</v>
      </c>
    </row>
    <row r="63" spans="1:12" ht="15" customHeight="1">
      <c r="A63" s="186"/>
      <c r="B63" s="187" t="s">
        <v>180</v>
      </c>
      <c r="C63" s="187"/>
      <c r="D63" s="188">
        <v>13445.899476820001</v>
      </c>
      <c r="E63" s="188">
        <v>12266.148999999996</v>
      </c>
      <c r="F63" s="189">
        <v>-1179.7504768200051</v>
      </c>
      <c r="G63" s="190">
        <v>-8.774053969790796E-2</v>
      </c>
      <c r="H63" s="96"/>
      <c r="I63" s="188">
        <v>9691.4875205399876</v>
      </c>
      <c r="J63" s="188">
        <v>8175.8619329800049</v>
      </c>
      <c r="K63" s="189">
        <v>-1515.6255875599827</v>
      </c>
      <c r="L63" s="190">
        <v>-0.15638730219151487</v>
      </c>
    </row>
    <row r="64" spans="1:12" ht="15" customHeight="1">
      <c r="A64" s="186"/>
      <c r="B64" s="187" t="s">
        <v>181</v>
      </c>
      <c r="C64" s="187"/>
      <c r="D64" s="188">
        <v>24881.670007600002</v>
      </c>
      <c r="E64" s="188">
        <v>23384.219000000001</v>
      </c>
      <c r="F64" s="189">
        <v>-1497.4510076000006</v>
      </c>
      <c r="G64" s="190">
        <v>-6.0182897978415806E-2</v>
      </c>
      <c r="H64" s="96"/>
      <c r="I64" s="188">
        <v>18760.481962729991</v>
      </c>
      <c r="J64" s="188">
        <v>17808.587918130004</v>
      </c>
      <c r="K64" s="189">
        <v>-951.89404459998696</v>
      </c>
      <c r="L64" s="190">
        <v>-5.0739317171650589E-2</v>
      </c>
    </row>
    <row r="65" spans="1:12" ht="15" customHeight="1">
      <c r="A65" s="186"/>
      <c r="B65" s="187" t="s">
        <v>182</v>
      </c>
      <c r="C65" s="187"/>
      <c r="D65" s="188">
        <v>355.86151412000004</v>
      </c>
      <c r="E65" s="188">
        <v>364.19200000000001</v>
      </c>
      <c r="F65" s="189">
        <v>8.3304858799999693</v>
      </c>
      <c r="G65" s="190">
        <v>2.3409347595792163E-2</v>
      </c>
      <c r="H65" s="96"/>
      <c r="I65" s="188">
        <v>207.24999300000002</v>
      </c>
      <c r="J65" s="188">
        <v>240.57353994000002</v>
      </c>
      <c r="K65" s="189">
        <v>33.32354694</v>
      </c>
      <c r="L65" s="190">
        <v>0.16078913421241947</v>
      </c>
    </row>
    <row r="66" spans="1:12" ht="15" customHeight="1">
      <c r="A66" s="191"/>
      <c r="B66" s="192" t="s">
        <v>197</v>
      </c>
      <c r="C66" s="193"/>
      <c r="D66" s="194">
        <v>327.74882378999962</v>
      </c>
      <c r="E66" s="194">
        <v>5258.5460000000012</v>
      </c>
      <c r="F66" s="195">
        <v>4930.7971762100015</v>
      </c>
      <c r="G66" s="196" t="s">
        <v>85</v>
      </c>
      <c r="H66" s="197"/>
      <c r="I66" s="194">
        <v>-2130.1265896299988</v>
      </c>
      <c r="J66" s="194">
        <v>-1577.221085510002</v>
      </c>
      <c r="K66" s="195">
        <v>552.90550411999675</v>
      </c>
      <c r="L66" s="196">
        <v>-0.25956462250256962</v>
      </c>
    </row>
    <row r="67" spans="1:12" ht="15" customHeight="1">
      <c r="A67" s="161"/>
      <c r="B67" s="198" t="s">
        <v>204</v>
      </c>
      <c r="C67" s="199"/>
      <c r="D67" s="200">
        <v>91056.256403269901</v>
      </c>
      <c r="E67" s="200">
        <v>96662.494999999966</v>
      </c>
      <c r="F67" s="201">
        <v>5606.2385967300652</v>
      </c>
      <c r="G67" s="202">
        <v>6.1568955480677312E-2</v>
      </c>
      <c r="H67" s="160"/>
      <c r="I67" s="200">
        <v>63321.643869619911</v>
      </c>
      <c r="J67" s="200">
        <v>63692.482209929934</v>
      </c>
      <c r="K67" s="201">
        <v>370.83834031002334</v>
      </c>
      <c r="L67" s="202">
        <v>5.8564231382491894E-3</v>
      </c>
    </row>
    <row r="68" spans="1:12" ht="7.5" customHeight="1">
      <c r="A68" s="161"/>
      <c r="B68" s="162"/>
      <c r="C68" s="163"/>
      <c r="D68" s="164"/>
      <c r="E68" s="164"/>
      <c r="F68" s="203"/>
      <c r="G68" s="204"/>
      <c r="H68" s="96"/>
      <c r="I68" s="164"/>
      <c r="J68" s="164"/>
      <c r="K68" s="203"/>
      <c r="L68" s="204"/>
    </row>
    <row r="69" spans="1:12" ht="15" customHeight="1">
      <c r="A69" s="161"/>
      <c r="B69" s="205" t="s">
        <v>193</v>
      </c>
      <c r="C69" s="163"/>
      <c r="D69" s="164">
        <v>29.82209958</v>
      </c>
      <c r="E69" s="164">
        <v>33.069000000000003</v>
      </c>
      <c r="F69" s="203">
        <v>3.2469004200000029</v>
      </c>
      <c r="G69" s="204">
        <v>0.10887564811759654</v>
      </c>
      <c r="H69" s="96"/>
      <c r="I69" s="164">
        <v>23.107659720000001</v>
      </c>
      <c r="J69" s="164">
        <v>22.08271688</v>
      </c>
      <c r="K69" s="203">
        <v>-1.0249428400000014</v>
      </c>
      <c r="L69" s="204">
        <v>-4.4355112219040427E-2</v>
      </c>
    </row>
    <row r="70" spans="1:12" ht="15" customHeight="1">
      <c r="A70" s="161"/>
      <c r="B70" s="205" t="s">
        <v>205</v>
      </c>
      <c r="C70" s="163"/>
      <c r="D70" s="164">
        <v>191.84373792000002</v>
      </c>
      <c r="E70" s="164">
        <v>30.001000000000001</v>
      </c>
      <c r="F70" s="203">
        <v>-161.84273792000002</v>
      </c>
      <c r="G70" s="204">
        <v>-0.84361751743749591</v>
      </c>
      <c r="H70" s="96"/>
      <c r="I70" s="164">
        <v>0</v>
      </c>
      <c r="J70" s="164">
        <v>0</v>
      </c>
      <c r="K70" s="203">
        <v>0</v>
      </c>
      <c r="L70" s="204" t="s">
        <v>85</v>
      </c>
    </row>
    <row r="71" spans="1:12" ht="15" customHeight="1">
      <c r="A71" s="166"/>
      <c r="B71" s="167"/>
      <c r="C71" s="206" t="s">
        <v>192</v>
      </c>
      <c r="D71" s="168">
        <v>191.84373792000002</v>
      </c>
      <c r="E71" s="168">
        <v>30.001000000000001</v>
      </c>
      <c r="F71" s="203">
        <v>-161.84273792000002</v>
      </c>
      <c r="G71" s="204">
        <v>-0.84361751743749591</v>
      </c>
      <c r="H71" s="169"/>
      <c r="I71" s="168">
        <v>0</v>
      </c>
      <c r="J71" s="168">
        <v>0</v>
      </c>
      <c r="K71" s="203">
        <v>0</v>
      </c>
      <c r="L71" s="204" t="s">
        <v>85</v>
      </c>
    </row>
    <row r="72" spans="1:12" ht="15" customHeight="1">
      <c r="A72" s="207" t="s">
        <v>206</v>
      </c>
      <c r="B72" s="207"/>
      <c r="C72" s="208"/>
      <c r="D72" s="209">
        <v>91277.922240769913</v>
      </c>
      <c r="E72" s="209">
        <v>96725.564999999988</v>
      </c>
      <c r="F72" s="210">
        <v>5447.6427592300752</v>
      </c>
      <c r="G72" s="211">
        <v>5.9681932120019709E-2</v>
      </c>
      <c r="H72" s="73"/>
      <c r="I72" s="209">
        <v>63344.751529339919</v>
      </c>
      <c r="J72" s="209">
        <v>63714.564926809922</v>
      </c>
      <c r="K72" s="210">
        <v>369.81339747000311</v>
      </c>
      <c r="L72" s="211">
        <v>5.838106370954943E-3</v>
      </c>
    </row>
    <row r="73" spans="1:12" ht="15" customHeight="1">
      <c r="A73" s="24" t="s">
        <v>51</v>
      </c>
      <c r="B73" s="24"/>
      <c r="C73" s="24"/>
      <c r="D73" s="177"/>
      <c r="E73" s="177"/>
      <c r="F73" s="24"/>
      <c r="G73" s="178"/>
      <c r="H73" s="24"/>
      <c r="I73" s="177"/>
      <c r="J73" s="177"/>
      <c r="K73" s="24"/>
      <c r="L73" s="178"/>
    </row>
    <row r="74" spans="1:12" s="105" customFormat="1" ht="15" customHeight="1"/>
    <row r="75" spans="1:12" s="105" customFormat="1" ht="15" customHeight="1"/>
    <row r="76" spans="1:12" s="105" customFormat="1" ht="15" customHeight="1">
      <c r="A76" s="105" t="s">
        <v>242</v>
      </c>
    </row>
    <row r="77" spans="1:12" ht="15" customHeight="1">
      <c r="A77" s="890" t="s">
        <v>21</v>
      </c>
      <c r="B77" s="891"/>
      <c r="C77" s="891"/>
      <c r="D77" s="894" t="s">
        <v>19</v>
      </c>
      <c r="E77" s="894"/>
      <c r="F77" s="894"/>
      <c r="G77" s="894"/>
      <c r="H77" s="339"/>
      <c r="I77" s="894" t="s">
        <v>20</v>
      </c>
      <c r="J77" s="894"/>
      <c r="K77" s="894"/>
      <c r="L77" s="894"/>
    </row>
    <row r="78" spans="1:12" ht="15" customHeight="1">
      <c r="A78" s="892"/>
      <c r="B78" s="892"/>
      <c r="C78" s="892"/>
      <c r="D78" s="115" t="s">
        <v>22</v>
      </c>
      <c r="E78" s="115" t="s">
        <v>23</v>
      </c>
      <c r="F78" s="895" t="s">
        <v>24</v>
      </c>
      <c r="G78" s="895"/>
      <c r="H78" s="7"/>
      <c r="I78" s="896" t="s">
        <v>25</v>
      </c>
      <c r="J78" s="896" t="e">
        <v>#N/A</v>
      </c>
      <c r="K78" s="895" t="s">
        <v>24</v>
      </c>
      <c r="L78" s="895"/>
    </row>
    <row r="79" spans="1:12" ht="15" customHeight="1">
      <c r="A79" s="893"/>
      <c r="B79" s="893"/>
      <c r="C79" s="893"/>
      <c r="D79" s="120">
        <v>2024</v>
      </c>
      <c r="E79" s="120">
        <v>2025</v>
      </c>
      <c r="F79" s="179" t="s">
        <v>26</v>
      </c>
      <c r="G79" s="179" t="s">
        <v>27</v>
      </c>
      <c r="H79" s="120"/>
      <c r="I79" s="120">
        <v>2024</v>
      </c>
      <c r="J79" s="120">
        <v>2025</v>
      </c>
      <c r="K79" s="179" t="s">
        <v>26</v>
      </c>
      <c r="L79" s="179" t="s">
        <v>27</v>
      </c>
    </row>
    <row r="80" spans="1:12" ht="15" customHeight="1">
      <c r="A80" s="180" t="s">
        <v>207</v>
      </c>
      <c r="B80" s="180"/>
      <c r="C80" s="181"/>
      <c r="D80" s="182">
        <v>7365.53648264</v>
      </c>
      <c r="E80" s="182">
        <v>8384.4740000000002</v>
      </c>
      <c r="F80" s="183">
        <v>1018.9375173600001</v>
      </c>
      <c r="G80" s="184">
        <v>0.13833853375942917</v>
      </c>
      <c r="H80" s="185"/>
      <c r="I80" s="182">
        <v>6193.0517741200028</v>
      </c>
      <c r="J80" s="182">
        <v>5608.0642327199994</v>
      </c>
      <c r="K80" s="183">
        <v>-584.98754140000347</v>
      </c>
      <c r="L80" s="184">
        <v>-9.4458687370351679E-2</v>
      </c>
    </row>
    <row r="81" spans="1:12" ht="15" customHeight="1">
      <c r="A81" s="186"/>
      <c r="B81" s="187" t="s">
        <v>208</v>
      </c>
      <c r="C81" s="187"/>
      <c r="D81" s="188">
        <v>7365.53648264</v>
      </c>
      <c r="E81" s="188">
        <v>8384.4740000000002</v>
      </c>
      <c r="F81" s="189">
        <v>1018.9375173600001</v>
      </c>
      <c r="G81" s="190">
        <v>0.13833853375942917</v>
      </c>
      <c r="H81" s="96"/>
      <c r="I81" s="188">
        <v>6193.0517741200028</v>
      </c>
      <c r="J81" s="188">
        <v>5608.0642327199994</v>
      </c>
      <c r="K81" s="189">
        <v>-584.98754140000347</v>
      </c>
      <c r="L81" s="190">
        <v>-9.4458687370351679E-2</v>
      </c>
    </row>
    <row r="82" spans="1:12" ht="15" customHeight="1">
      <c r="A82" s="191"/>
      <c r="B82" s="192" t="s">
        <v>197</v>
      </c>
      <c r="C82" s="193"/>
      <c r="D82" s="194">
        <v>-1816.7076491700004</v>
      </c>
      <c r="E82" s="194">
        <v>-1725.7109999999998</v>
      </c>
      <c r="F82" s="195">
        <v>90.996649170000637</v>
      </c>
      <c r="G82" s="196">
        <v>-5.0088768664333094E-2</v>
      </c>
      <c r="H82" s="197"/>
      <c r="I82" s="194">
        <v>-2105.6843510300005</v>
      </c>
      <c r="J82" s="194">
        <v>-1007.9551630000001</v>
      </c>
      <c r="K82" s="195">
        <v>1097.7291880300004</v>
      </c>
      <c r="L82" s="196">
        <v>-0.52131706610871831</v>
      </c>
    </row>
    <row r="83" spans="1:12" ht="15" customHeight="1">
      <c r="A83" s="161"/>
      <c r="B83" s="198" t="s">
        <v>204</v>
      </c>
      <c r="C83" s="199"/>
      <c r="D83" s="200">
        <v>5548.8288334699992</v>
      </c>
      <c r="E83" s="200">
        <v>6658.7629999999999</v>
      </c>
      <c r="F83" s="201">
        <v>1109.9341665300008</v>
      </c>
      <c r="G83" s="202">
        <v>0.20003034871700942</v>
      </c>
      <c r="H83" s="160"/>
      <c r="I83" s="200">
        <v>4087.3674230899992</v>
      </c>
      <c r="J83" s="200">
        <v>4600.1090697200025</v>
      </c>
      <c r="K83" s="201">
        <v>512.74164663000329</v>
      </c>
      <c r="L83" s="202">
        <v>0.12544545022634068</v>
      </c>
    </row>
    <row r="84" spans="1:12" ht="7.5" customHeight="1">
      <c r="A84" s="161"/>
      <c r="B84" s="162"/>
      <c r="C84" s="163"/>
      <c r="D84" s="164"/>
      <c r="E84" s="164"/>
      <c r="F84" s="203"/>
      <c r="G84" s="204"/>
      <c r="H84" s="96"/>
      <c r="I84" s="164"/>
      <c r="J84" s="164"/>
      <c r="K84" s="203"/>
      <c r="L84" s="204"/>
    </row>
    <row r="85" spans="1:12" ht="15" customHeight="1">
      <c r="A85" s="161"/>
      <c r="B85" s="205" t="s">
        <v>194</v>
      </c>
      <c r="C85" s="163"/>
      <c r="D85" s="164">
        <v>51.088508320000003</v>
      </c>
      <c r="E85" s="164">
        <v>30.7</v>
      </c>
      <c r="F85" s="203">
        <v>-20.388508320000003</v>
      </c>
      <c r="G85" s="204">
        <v>-0.39908208304485493</v>
      </c>
      <c r="H85" s="96"/>
      <c r="I85" s="164">
        <v>0</v>
      </c>
      <c r="J85" s="164">
        <v>0</v>
      </c>
      <c r="K85" s="203">
        <v>0</v>
      </c>
      <c r="L85" s="204" t="s">
        <v>85</v>
      </c>
    </row>
    <row r="86" spans="1:12" ht="15" customHeight="1">
      <c r="A86" s="207" t="s">
        <v>206</v>
      </c>
      <c r="B86" s="207"/>
      <c r="C86" s="208"/>
      <c r="D86" s="209">
        <v>5599.9173417899992</v>
      </c>
      <c r="E86" s="209">
        <v>6689.4629999999997</v>
      </c>
      <c r="F86" s="210">
        <v>1089.5456582100005</v>
      </c>
      <c r="G86" s="211">
        <v>0.19456459653058555</v>
      </c>
      <c r="H86" s="73"/>
      <c r="I86" s="209">
        <v>4087.3674230899992</v>
      </c>
      <c r="J86" s="209">
        <v>4600.1090697200025</v>
      </c>
      <c r="K86" s="210">
        <v>512.74164663000329</v>
      </c>
      <c r="L86" s="211">
        <v>0.12544545022634068</v>
      </c>
    </row>
  </sheetData>
  <mergeCells count="24">
    <mergeCell ref="A77:C79"/>
    <mergeCell ref="D77:G77"/>
    <mergeCell ref="I77:L77"/>
    <mergeCell ref="F78:G78"/>
    <mergeCell ref="I78:J78"/>
    <mergeCell ref="K78:L78"/>
    <mergeCell ref="A57:C59"/>
    <mergeCell ref="D57:G57"/>
    <mergeCell ref="I57:L57"/>
    <mergeCell ref="F58:G58"/>
    <mergeCell ref="I58:J58"/>
    <mergeCell ref="K58:L58"/>
    <mergeCell ref="A26:C28"/>
    <mergeCell ref="D26:G26"/>
    <mergeCell ref="I26:L26"/>
    <mergeCell ref="F27:G27"/>
    <mergeCell ref="I27:J27"/>
    <mergeCell ref="K27:L27"/>
    <mergeCell ref="A2:C4"/>
    <mergeCell ref="D2:G2"/>
    <mergeCell ref="I2:L2"/>
    <mergeCell ref="F3:G3"/>
    <mergeCell ref="I3:J3"/>
    <mergeCell ref="K3:L3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6" fitToHeight="0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189915-A7A1-4858-9026-108D27210C73}">
  <sheetPr codeName="Tabelle101">
    <pageSetUpPr fitToPage="1"/>
  </sheetPr>
  <dimension ref="A1:L42"/>
  <sheetViews>
    <sheetView showGridLines="0" zoomScaleNormal="100" workbookViewId="0"/>
  </sheetViews>
  <sheetFormatPr baseColWidth="10" defaultColWidth="17.875" defaultRowHeight="15.75"/>
  <cols>
    <col min="1" max="2" width="1.875" customWidth="1"/>
    <col min="3" max="3" width="44" customWidth="1"/>
    <col min="4" max="7" width="8.375" customWidth="1"/>
    <col min="8" max="8" width="1.875" customWidth="1"/>
    <col min="9" max="12" width="8.375" customWidth="1"/>
  </cols>
  <sheetData>
    <row r="1" spans="1:12" s="105" customFormat="1" ht="15" customHeight="1">
      <c r="A1" s="105" t="s">
        <v>243</v>
      </c>
    </row>
    <row r="2" spans="1:12" ht="15" customHeight="1">
      <c r="A2" s="109"/>
      <c r="B2" s="110"/>
      <c r="C2" s="110"/>
      <c r="D2" s="111" t="s">
        <v>19</v>
      </c>
      <c r="E2" s="111"/>
      <c r="F2" s="111"/>
      <c r="G2" s="111"/>
      <c r="H2" s="112"/>
      <c r="I2" s="111" t="s">
        <v>20</v>
      </c>
      <c r="J2" s="111"/>
      <c r="K2" s="111"/>
      <c r="L2" s="111"/>
    </row>
    <row r="3" spans="1:12" ht="15" customHeight="1">
      <c r="A3" s="95" t="s">
        <v>21</v>
      </c>
      <c r="B3" s="113"/>
      <c r="C3" s="113"/>
      <c r="D3" s="114" t="s">
        <v>22</v>
      </c>
      <c r="E3" s="115" t="s">
        <v>23</v>
      </c>
      <c r="F3" s="116" t="s">
        <v>24</v>
      </c>
      <c r="G3" s="116"/>
      <c r="H3" s="7"/>
      <c r="I3" s="117" t="s">
        <v>25</v>
      </c>
      <c r="J3" s="117"/>
      <c r="K3" s="118" t="s">
        <v>24</v>
      </c>
      <c r="L3" s="118"/>
    </row>
    <row r="4" spans="1:12" ht="15" customHeight="1">
      <c r="A4" s="119"/>
      <c r="B4" s="119"/>
      <c r="C4" s="119"/>
      <c r="D4" s="120">
        <v>2024</v>
      </c>
      <c r="E4" s="120">
        <v>2025</v>
      </c>
      <c r="F4" s="121" t="s">
        <v>26</v>
      </c>
      <c r="G4" s="121" t="s">
        <v>27</v>
      </c>
      <c r="H4" s="120"/>
      <c r="I4" s="120">
        <v>2024</v>
      </c>
      <c r="J4" s="120">
        <v>2025</v>
      </c>
      <c r="K4" s="121" t="s">
        <v>26</v>
      </c>
      <c r="L4" s="121" t="s">
        <v>27</v>
      </c>
    </row>
    <row r="5" spans="1:12" ht="15" customHeight="1">
      <c r="A5" s="122" t="s">
        <v>44</v>
      </c>
      <c r="B5" s="122"/>
      <c r="C5" s="122"/>
      <c r="D5" s="212">
        <v>101567.89254096005</v>
      </c>
      <c r="E5" s="212">
        <v>105101.05600000022</v>
      </c>
      <c r="F5" s="213">
        <v>3533.1634590401663</v>
      </c>
      <c r="G5" s="214">
        <v>3.4786223979347719E-2</v>
      </c>
      <c r="H5" s="215"/>
      <c r="I5" s="212">
        <v>72198.9271474899</v>
      </c>
      <c r="J5" s="212">
        <v>75682.077184500013</v>
      </c>
      <c r="K5" s="213">
        <v>3483.150037010113</v>
      </c>
      <c r="L5" s="214">
        <v>4.8243792181213996E-2</v>
      </c>
    </row>
    <row r="6" spans="1:12" ht="15" customHeight="1">
      <c r="A6" s="180" t="s">
        <v>209</v>
      </c>
      <c r="B6" s="180"/>
      <c r="C6" s="180"/>
      <c r="D6" s="216">
        <v>28.43858504</v>
      </c>
      <c r="E6" s="216">
        <v>4.3239999999999998</v>
      </c>
      <c r="F6" s="217">
        <v>-24.114585040000001</v>
      </c>
      <c r="G6" s="184">
        <v>-0.84795305413690159</v>
      </c>
      <c r="H6" s="218"/>
      <c r="I6" s="219">
        <v>27.517202389999998</v>
      </c>
      <c r="J6" s="216">
        <v>16.56674224</v>
      </c>
      <c r="K6" s="217">
        <v>-10.950460149999998</v>
      </c>
      <c r="L6" s="184">
        <v>-0.39794961692688258</v>
      </c>
    </row>
    <row r="7" spans="1:12" ht="15" customHeight="1">
      <c r="A7" s="180" t="s">
        <v>210</v>
      </c>
      <c r="B7" s="180"/>
      <c r="C7" s="180"/>
      <c r="D7" s="220">
        <v>373.31172631000004</v>
      </c>
      <c r="E7" s="220">
        <v>189.62900000000005</v>
      </c>
      <c r="F7" s="221">
        <v>-183.68272630999999</v>
      </c>
      <c r="G7" s="222">
        <v>-0.49203577965688894</v>
      </c>
      <c r="H7" s="218"/>
      <c r="I7" s="220">
        <v>103.08754712000002</v>
      </c>
      <c r="J7" s="220">
        <v>129.59471050000002</v>
      </c>
      <c r="K7" s="221">
        <v>26.507163379999994</v>
      </c>
      <c r="L7" s="222">
        <v>0.25713254530291696</v>
      </c>
    </row>
    <row r="8" spans="1:12" ht="15" customHeight="1">
      <c r="A8" s="223" t="s">
        <v>211</v>
      </c>
      <c r="B8" s="223"/>
      <c r="C8" s="223"/>
      <c r="D8" s="224">
        <v>101166.14222961005</v>
      </c>
      <c r="E8" s="224">
        <v>104907.10300000022</v>
      </c>
      <c r="F8" s="225">
        <v>3740.9607703901711</v>
      </c>
      <c r="G8" s="226">
        <v>3.6978387115914391E-2</v>
      </c>
      <c r="H8" s="218"/>
      <c r="I8" s="224">
        <v>72068.322397979893</v>
      </c>
      <c r="J8" s="224">
        <v>75535.915731760018</v>
      </c>
      <c r="K8" s="225">
        <v>3467.5933337801252</v>
      </c>
      <c r="L8" s="226">
        <v>4.8115360790989214E-2</v>
      </c>
    </row>
    <row r="9" spans="1:12" ht="15" customHeight="1">
      <c r="A9" s="61"/>
      <c r="B9" s="147" t="s">
        <v>212</v>
      </c>
      <c r="C9" s="147"/>
      <c r="D9" s="227">
        <v>114268.77880649001</v>
      </c>
      <c r="E9" s="227">
        <v>117398.01</v>
      </c>
      <c r="F9" s="228">
        <v>3129.231193509986</v>
      </c>
      <c r="G9" s="229">
        <v>2.7384830976527885E-2</v>
      </c>
      <c r="H9" s="230"/>
      <c r="I9" s="227">
        <v>80506.284259869994</v>
      </c>
      <c r="J9" s="227">
        <v>84408.214372149974</v>
      </c>
      <c r="K9" s="228">
        <v>3901.9301122799807</v>
      </c>
      <c r="L9" s="229">
        <v>4.8467397895110453E-2</v>
      </c>
    </row>
    <row r="10" spans="1:12" ht="15" customHeight="1">
      <c r="A10" s="61"/>
      <c r="B10" s="147" t="s">
        <v>47</v>
      </c>
      <c r="C10" s="147"/>
      <c r="D10" s="227">
        <v>-44252.268802390005</v>
      </c>
      <c r="E10" s="227">
        <v>-45635.595999999998</v>
      </c>
      <c r="F10" s="228">
        <v>-1383.3271976099932</v>
      </c>
      <c r="G10" s="229">
        <v>3.126002880863088E-2</v>
      </c>
      <c r="H10" s="230"/>
      <c r="I10" s="227">
        <v>-30928.098527010006</v>
      </c>
      <c r="J10" s="227">
        <v>-32520.489132770006</v>
      </c>
      <c r="K10" s="228">
        <v>-1592.3906057599997</v>
      </c>
      <c r="L10" s="229">
        <v>5.1486857634307492E-2</v>
      </c>
    </row>
    <row r="11" spans="1:12" ht="15" customHeight="1">
      <c r="A11" s="61"/>
      <c r="B11" s="147" t="s">
        <v>213</v>
      </c>
      <c r="C11" s="147"/>
      <c r="D11" s="227">
        <v>17977.984603050001</v>
      </c>
      <c r="E11" s="227">
        <v>18536.629999999997</v>
      </c>
      <c r="F11" s="228">
        <v>558.64539694999621</v>
      </c>
      <c r="G11" s="229">
        <v>3.1073861129863323E-2</v>
      </c>
      <c r="H11" s="230"/>
      <c r="I11" s="227">
        <v>13018.99169983</v>
      </c>
      <c r="J11" s="227">
        <v>13581.355456189998</v>
      </c>
      <c r="K11" s="228">
        <v>562.36375635999866</v>
      </c>
      <c r="L11" s="229">
        <v>4.3195645970597107E-2</v>
      </c>
    </row>
    <row r="12" spans="1:12" ht="15" customHeight="1">
      <c r="A12" s="61"/>
      <c r="B12" s="26"/>
      <c r="C12" s="26" t="s">
        <v>214</v>
      </c>
      <c r="D12" s="227">
        <v>9361.2156176099998</v>
      </c>
      <c r="E12" s="227">
        <v>9679.98</v>
      </c>
      <c r="F12" s="228">
        <v>318.76438238999981</v>
      </c>
      <c r="G12" s="229">
        <v>3.4051601352964367E-2</v>
      </c>
      <c r="H12" s="230"/>
      <c r="I12" s="227">
        <v>6836.420998659999</v>
      </c>
      <c r="J12" s="227">
        <v>7172.7083362900003</v>
      </c>
      <c r="K12" s="228">
        <v>336.28733763000128</v>
      </c>
      <c r="L12" s="229">
        <v>4.9190554194353586E-2</v>
      </c>
    </row>
    <row r="13" spans="1:12" ht="15" customHeight="1">
      <c r="A13" s="61"/>
      <c r="B13" s="26"/>
      <c r="C13" s="26" t="s">
        <v>215</v>
      </c>
      <c r="D13" s="227">
        <v>8547.8034534100007</v>
      </c>
      <c r="E13" s="227">
        <v>8788.1640000000007</v>
      </c>
      <c r="F13" s="228">
        <v>240.36054659000001</v>
      </c>
      <c r="G13" s="229">
        <v>2.8119568717283938E-2</v>
      </c>
      <c r="H13" s="230"/>
      <c r="I13" s="227">
        <v>6130.58942217</v>
      </c>
      <c r="J13" s="227">
        <v>6355.9285869400001</v>
      </c>
      <c r="K13" s="228">
        <v>225.33916477000002</v>
      </c>
      <c r="L13" s="229">
        <v>3.6756525229875603E-2</v>
      </c>
    </row>
    <row r="14" spans="1:12" ht="15" customHeight="1">
      <c r="A14" s="61"/>
      <c r="B14" s="26"/>
      <c r="C14" s="26" t="s">
        <v>216</v>
      </c>
      <c r="D14" s="227">
        <v>68.965532030000006</v>
      </c>
      <c r="E14" s="227">
        <v>68.486000000000004</v>
      </c>
      <c r="F14" s="228">
        <v>-0.47953203000000144</v>
      </c>
      <c r="G14" s="229">
        <v>-6.9532129439877632E-3</v>
      </c>
      <c r="H14" s="230"/>
      <c r="I14" s="227">
        <v>51.981279000000001</v>
      </c>
      <c r="J14" s="227">
        <v>52.71853295999999</v>
      </c>
      <c r="K14" s="228">
        <v>0.73725395999998966</v>
      </c>
      <c r="L14" s="229">
        <v>1.4183066946082512E-2</v>
      </c>
    </row>
    <row r="15" spans="1:12" ht="15" customHeight="1">
      <c r="A15" s="61"/>
      <c r="B15" s="147" t="s">
        <v>217</v>
      </c>
      <c r="C15" s="147"/>
      <c r="D15" s="227">
        <v>864.68490073999999</v>
      </c>
      <c r="E15" s="227">
        <v>881.755</v>
      </c>
      <c r="F15" s="228">
        <v>17.070099260000006</v>
      </c>
      <c r="G15" s="229">
        <v>1.974141013147257E-2</v>
      </c>
      <c r="H15" s="230"/>
      <c r="I15" s="227">
        <v>592.49163485000065</v>
      </c>
      <c r="J15" s="227">
        <v>558.77213564999943</v>
      </c>
      <c r="K15" s="228">
        <v>-33.719499200001223</v>
      </c>
      <c r="L15" s="229">
        <v>-5.6911350670018956E-2</v>
      </c>
    </row>
    <row r="16" spans="1:12" ht="15" customHeight="1">
      <c r="A16" s="61"/>
      <c r="B16" s="147" t="s">
        <v>218</v>
      </c>
      <c r="C16" s="147"/>
      <c r="D16" s="227">
        <v>1584.1699420100003</v>
      </c>
      <c r="E16" s="227">
        <v>1721.9650000000006</v>
      </c>
      <c r="F16" s="228">
        <v>137.79505799000026</v>
      </c>
      <c r="G16" s="229">
        <v>8.6982497480772469E-2</v>
      </c>
      <c r="H16" s="230"/>
      <c r="I16" s="227">
        <v>1200.6302251899988</v>
      </c>
      <c r="J16" s="227">
        <v>1289.1145334199996</v>
      </c>
      <c r="K16" s="228">
        <v>88.484308230000806</v>
      </c>
      <c r="L16" s="229">
        <v>7.3698218130397564E-2</v>
      </c>
    </row>
    <row r="17" spans="1:12" ht="15" customHeight="1">
      <c r="A17" s="61"/>
      <c r="B17" s="147" t="s">
        <v>219</v>
      </c>
      <c r="C17" s="147"/>
      <c r="D17" s="227">
        <v>7692.5567849100016</v>
      </c>
      <c r="E17" s="227">
        <v>9764.9340000000066</v>
      </c>
      <c r="F17" s="228">
        <v>2072.3772150900049</v>
      </c>
      <c r="G17" s="229">
        <v>0.26940031423040711</v>
      </c>
      <c r="H17" s="230"/>
      <c r="I17" s="227">
        <v>5220.9809697000001</v>
      </c>
      <c r="J17" s="227">
        <v>6401.5822852100046</v>
      </c>
      <c r="K17" s="228">
        <v>1180.6013155100045</v>
      </c>
      <c r="L17" s="229">
        <v>0.22612633954454786</v>
      </c>
    </row>
    <row r="18" spans="1:12" ht="15" customHeight="1">
      <c r="A18" s="115"/>
      <c r="B18" s="114"/>
      <c r="C18" s="26" t="s">
        <v>220</v>
      </c>
      <c r="D18" s="227">
        <v>1170.41986718</v>
      </c>
      <c r="E18" s="227">
        <v>662.24399999999991</v>
      </c>
      <c r="F18" s="228">
        <v>-508.17586718000007</v>
      </c>
      <c r="G18" s="229">
        <v>-0.43418253690822495</v>
      </c>
      <c r="H18" s="230"/>
      <c r="I18" s="227">
        <v>602.14499149000017</v>
      </c>
      <c r="J18" s="227">
        <v>469.08478612000005</v>
      </c>
      <c r="K18" s="228">
        <v>-133.06020537000012</v>
      </c>
      <c r="L18" s="229">
        <v>-0.22097701924040636</v>
      </c>
    </row>
    <row r="19" spans="1:12" ht="15" customHeight="1">
      <c r="A19" s="115"/>
      <c r="B19" s="114"/>
      <c r="C19" s="26" t="s">
        <v>221</v>
      </c>
      <c r="D19" s="227">
        <v>1631.79260032</v>
      </c>
      <c r="E19" s="227">
        <v>4026.6090000000004</v>
      </c>
      <c r="F19" s="228">
        <v>2394.8163996800004</v>
      </c>
      <c r="G19" s="229">
        <v>1.4675985166315675</v>
      </c>
      <c r="H19" s="230"/>
      <c r="I19" s="227">
        <v>1523.9080779699998</v>
      </c>
      <c r="J19" s="227">
        <v>2873.0534281300006</v>
      </c>
      <c r="K19" s="228">
        <v>1349.1453501600008</v>
      </c>
      <c r="L19" s="229">
        <v>0.88531937697790752</v>
      </c>
    </row>
    <row r="20" spans="1:12" ht="15" customHeight="1">
      <c r="A20" s="61"/>
      <c r="B20" s="114"/>
      <c r="C20" s="26" t="s">
        <v>222</v>
      </c>
      <c r="D20" s="227">
        <v>585.06289462999996</v>
      </c>
      <c r="E20" s="227">
        <v>632.52699999999982</v>
      </c>
      <c r="F20" s="228">
        <v>47.464105369999857</v>
      </c>
      <c r="G20" s="229">
        <v>8.11265007670956E-2</v>
      </c>
      <c r="H20" s="230"/>
      <c r="I20" s="227">
        <v>441.10105919999995</v>
      </c>
      <c r="J20" s="227">
        <v>287.30361530000016</v>
      </c>
      <c r="K20" s="228">
        <v>-153.79744389999979</v>
      </c>
      <c r="L20" s="229">
        <v>-0.34866713804526683</v>
      </c>
    </row>
    <row r="21" spans="1:12" ht="15" customHeight="1">
      <c r="A21" s="61"/>
      <c r="B21" s="114"/>
      <c r="C21" s="26" t="s">
        <v>223</v>
      </c>
      <c r="D21" s="227">
        <v>315.54974675999995</v>
      </c>
      <c r="E21" s="227">
        <v>320.14</v>
      </c>
      <c r="F21" s="228">
        <v>4.5902532400000382</v>
      </c>
      <c r="G21" s="229">
        <v>1.4546844949589799E-2</v>
      </c>
      <c r="H21" s="230"/>
      <c r="I21" s="227">
        <v>232.87040584999991</v>
      </c>
      <c r="J21" s="227">
        <v>235.99502802000003</v>
      </c>
      <c r="K21" s="228">
        <v>3.1246221700001229</v>
      </c>
      <c r="L21" s="229">
        <v>1.3417858566419971E-2</v>
      </c>
    </row>
    <row r="22" spans="1:12" ht="15" customHeight="1">
      <c r="A22" s="61"/>
      <c r="B22" s="114"/>
      <c r="C22" s="26" t="s">
        <v>224</v>
      </c>
      <c r="D22" s="227">
        <v>3449.7698868100001</v>
      </c>
      <c r="E22" s="227">
        <v>3582.4640000000013</v>
      </c>
      <c r="F22" s="228">
        <v>132.69411319000119</v>
      </c>
      <c r="G22" s="229">
        <v>3.8464627364668491E-2</v>
      </c>
      <c r="H22" s="230"/>
      <c r="I22" s="227">
        <v>2017.1220699799997</v>
      </c>
      <c r="J22" s="227">
        <v>2128.9927921400003</v>
      </c>
      <c r="K22" s="228">
        <v>111.8707221600007</v>
      </c>
      <c r="L22" s="229">
        <v>5.5460561274365494E-2</v>
      </c>
    </row>
    <row r="23" spans="1:12" ht="15" customHeight="1">
      <c r="A23" s="61"/>
      <c r="B23" s="114"/>
      <c r="C23" s="26" t="s">
        <v>225</v>
      </c>
      <c r="D23" s="227">
        <v>539.96178921000001</v>
      </c>
      <c r="E23" s="227">
        <v>540.94999999999993</v>
      </c>
      <c r="F23" s="228">
        <v>0.98821078999992551</v>
      </c>
      <c r="G23" s="229">
        <v>1.8301494841805876E-3</v>
      </c>
      <c r="H23" s="230"/>
      <c r="I23" s="227">
        <v>403.83436520999993</v>
      </c>
      <c r="J23" s="227">
        <v>407.15263549999997</v>
      </c>
      <c r="K23" s="228">
        <v>3.3182702900000436</v>
      </c>
      <c r="L23" s="229">
        <v>8.2169091485675416E-3</v>
      </c>
    </row>
    <row r="24" spans="1:12" ht="15" customHeight="1">
      <c r="A24" s="61"/>
      <c r="B24" s="147" t="s">
        <v>166</v>
      </c>
      <c r="C24" s="147"/>
      <c r="D24" s="227">
        <v>45.274908969999984</v>
      </c>
      <c r="E24" s="227">
        <v>9.9949999999999974</v>
      </c>
      <c r="F24" s="228">
        <v>-35.279908969999987</v>
      </c>
      <c r="G24" s="229">
        <v>-0.77923754619533581</v>
      </c>
      <c r="H24" s="230"/>
      <c r="I24" s="227">
        <v>31.970097190000001</v>
      </c>
      <c r="J24" s="227">
        <v>3.2918279399999997</v>
      </c>
      <c r="K24" s="228">
        <v>-28.67826925</v>
      </c>
      <c r="L24" s="229">
        <v>-0.89703415912574525</v>
      </c>
    </row>
    <row r="25" spans="1:12" ht="15" customHeight="1">
      <c r="A25" s="61"/>
      <c r="B25" s="147" t="s">
        <v>131</v>
      </c>
      <c r="C25" s="147"/>
      <c r="D25" s="227">
        <v>541.23653208999997</v>
      </c>
      <c r="E25" s="227">
        <v>384.00200000000012</v>
      </c>
      <c r="F25" s="228">
        <v>-157.23453208999985</v>
      </c>
      <c r="G25" s="229">
        <v>-0.29050982845306894</v>
      </c>
      <c r="H25" s="230"/>
      <c r="I25" s="227">
        <v>359.06681618000016</v>
      </c>
      <c r="J25" s="227">
        <v>319.7695557899998</v>
      </c>
      <c r="K25" s="228">
        <v>-39.297260390000361</v>
      </c>
      <c r="L25" s="229">
        <v>-0.10944275165294204</v>
      </c>
    </row>
    <row r="26" spans="1:12" ht="15" customHeight="1">
      <c r="A26" s="231"/>
      <c r="B26" s="149" t="s">
        <v>226</v>
      </c>
      <c r="C26" s="149"/>
      <c r="D26" s="232">
        <v>2443.7245537399999</v>
      </c>
      <c r="E26" s="232">
        <v>1845.4079999999999</v>
      </c>
      <c r="F26" s="233">
        <v>-598.31655374000002</v>
      </c>
      <c r="G26" s="234">
        <v>-0.24483796785701806</v>
      </c>
      <c r="H26" s="230"/>
      <c r="I26" s="232">
        <v>2066.0052221799997</v>
      </c>
      <c r="J26" s="232">
        <v>1494.3046981799996</v>
      </c>
      <c r="K26" s="233">
        <v>-571.70052400000009</v>
      </c>
      <c r="L26" s="234">
        <v>-0.2767178504015374</v>
      </c>
    </row>
    <row r="27" spans="1:12" ht="15" customHeight="1">
      <c r="A27" s="235" t="s">
        <v>227</v>
      </c>
      <c r="B27" s="235"/>
      <c r="C27" s="235"/>
      <c r="D27" s="236">
        <v>3005.0608257500089</v>
      </c>
      <c r="E27" s="236">
        <v>-1395.865</v>
      </c>
      <c r="F27" s="237">
        <v>-4400.9258257500087</v>
      </c>
      <c r="G27" s="238" t="s">
        <v>85</v>
      </c>
      <c r="H27" s="218"/>
      <c r="I27" s="236">
        <v>242.94012226000001</v>
      </c>
      <c r="J27" s="236">
        <v>-498.05176190999896</v>
      </c>
      <c r="K27" s="237">
        <v>-740.99188416999891</v>
      </c>
      <c r="L27" s="238" t="s">
        <v>85</v>
      </c>
    </row>
    <row r="28" spans="1:12" ht="15" customHeight="1">
      <c r="A28" s="163"/>
      <c r="B28" s="165" t="s">
        <v>212</v>
      </c>
      <c r="C28" s="165"/>
      <c r="D28" s="239">
        <v>1293.6143721100073</v>
      </c>
      <c r="E28" s="239">
        <v>101</v>
      </c>
      <c r="F28" s="240">
        <v>-1192.6143721100073</v>
      </c>
      <c r="G28" s="241">
        <v>-0.92192418221570971</v>
      </c>
      <c r="H28" s="230"/>
      <c r="I28" s="239">
        <v>348.81009786999994</v>
      </c>
      <c r="J28" s="239">
        <v>439.98278564000157</v>
      </c>
      <c r="K28" s="240">
        <v>91.17268777000163</v>
      </c>
      <c r="L28" s="241">
        <v>0.26138201940467143</v>
      </c>
    </row>
    <row r="29" spans="1:12" ht="15" customHeight="1">
      <c r="A29" s="163"/>
      <c r="B29" s="165" t="s">
        <v>47</v>
      </c>
      <c r="C29" s="165"/>
      <c r="D29" s="239">
        <v>-96.359619469998364</v>
      </c>
      <c r="E29" s="239">
        <v>0</v>
      </c>
      <c r="F29" s="240">
        <v>96.359619469998364</v>
      </c>
      <c r="G29" s="241" t="s">
        <v>85</v>
      </c>
      <c r="H29" s="230"/>
      <c r="I29" s="239">
        <v>-333.76770744000044</v>
      </c>
      <c r="J29" s="239">
        <v>8.8956607099997633</v>
      </c>
      <c r="K29" s="240">
        <v>342.66336815000022</v>
      </c>
      <c r="L29" s="241" t="s">
        <v>85</v>
      </c>
    </row>
    <row r="30" spans="1:12" ht="15" customHeight="1">
      <c r="A30" s="163"/>
      <c r="B30" s="165" t="s">
        <v>228</v>
      </c>
      <c r="C30" s="165"/>
      <c r="D30" s="239">
        <v>10.809488769999639</v>
      </c>
      <c r="E30" s="239">
        <v>0</v>
      </c>
      <c r="F30" s="240">
        <v>-10.809488769999639</v>
      </c>
      <c r="G30" s="241" t="s">
        <v>85</v>
      </c>
      <c r="H30" s="230"/>
      <c r="I30" s="239">
        <v>-4.8737722900000344</v>
      </c>
      <c r="J30" s="239">
        <v>-1.6707780700000223</v>
      </c>
      <c r="K30" s="240">
        <v>3.2029942200000123</v>
      </c>
      <c r="L30" s="241">
        <v>-0.65718996075624814</v>
      </c>
    </row>
    <row r="31" spans="1:12" ht="15" customHeight="1">
      <c r="A31" s="163"/>
      <c r="B31" s="165" t="s">
        <v>229</v>
      </c>
      <c r="C31" s="165"/>
      <c r="D31" s="239">
        <v>-21.414311230000024</v>
      </c>
      <c r="E31" s="239">
        <v>8.0000000000000002E-3</v>
      </c>
      <c r="F31" s="240">
        <v>21.422311230000023</v>
      </c>
      <c r="G31" s="241" t="s">
        <v>85</v>
      </c>
      <c r="H31" s="230"/>
      <c r="I31" s="239">
        <v>-37.257717120000002</v>
      </c>
      <c r="J31" s="239">
        <v>-30.885939700000002</v>
      </c>
      <c r="K31" s="240">
        <v>6.3717774200000008</v>
      </c>
      <c r="L31" s="241">
        <v>-0.17101899720473268</v>
      </c>
    </row>
    <row r="32" spans="1:12" ht="15" customHeight="1">
      <c r="A32" s="163"/>
      <c r="B32" s="165" t="s">
        <v>230</v>
      </c>
      <c r="C32" s="165"/>
      <c r="D32" s="239">
        <v>-17.976167240000034</v>
      </c>
      <c r="E32" s="239">
        <v>14.982000000000001</v>
      </c>
      <c r="F32" s="240">
        <v>32.958167240000037</v>
      </c>
      <c r="G32" s="241" t="s">
        <v>85</v>
      </c>
      <c r="H32" s="230"/>
      <c r="I32" s="239">
        <v>-28.999303090000016</v>
      </c>
      <c r="J32" s="239">
        <v>-11.507128889999997</v>
      </c>
      <c r="K32" s="240">
        <v>17.492174200000019</v>
      </c>
      <c r="L32" s="241">
        <v>-0.60319291624742322</v>
      </c>
    </row>
    <row r="33" spans="1:12" ht="15" customHeight="1">
      <c r="A33" s="163"/>
      <c r="B33" s="165" t="s">
        <v>219</v>
      </c>
      <c r="C33" s="165"/>
      <c r="D33" s="239">
        <v>1791.2094598900001</v>
      </c>
      <c r="E33" s="239">
        <v>-1591.64</v>
      </c>
      <c r="F33" s="240">
        <v>-3382.8494598900002</v>
      </c>
      <c r="G33" s="241" t="s">
        <v>85</v>
      </c>
      <c r="H33" s="230"/>
      <c r="I33" s="239">
        <v>53.447835790000234</v>
      </c>
      <c r="J33" s="239">
        <v>-975.2393222300002</v>
      </c>
      <c r="K33" s="240">
        <v>-1028.6871580200004</v>
      </c>
      <c r="L33" s="241" t="s">
        <v>85</v>
      </c>
    </row>
    <row r="34" spans="1:12" ht="15" customHeight="1">
      <c r="A34" s="163"/>
      <c r="B34" s="165" t="s">
        <v>166</v>
      </c>
      <c r="C34" s="165"/>
      <c r="D34" s="239">
        <v>5.1331219999999983E-2</v>
      </c>
      <c r="E34" s="239">
        <v>0</v>
      </c>
      <c r="F34" s="240">
        <v>-5.1331219999999983E-2</v>
      </c>
      <c r="G34" s="241" t="s">
        <v>85</v>
      </c>
      <c r="H34" s="230"/>
      <c r="I34" s="239">
        <v>-5.2119757499999935</v>
      </c>
      <c r="J34" s="239">
        <v>-0.26270845999999981</v>
      </c>
      <c r="K34" s="240">
        <v>4.9492672899999937</v>
      </c>
      <c r="L34" s="241">
        <v>-0.94959522595629875</v>
      </c>
    </row>
    <row r="35" spans="1:12" ht="15" customHeight="1">
      <c r="A35" s="163"/>
      <c r="B35" s="165" t="s">
        <v>231</v>
      </c>
      <c r="C35" s="165"/>
      <c r="D35" s="239">
        <v>-33.488955940000011</v>
      </c>
      <c r="E35" s="239">
        <v>0.01</v>
      </c>
      <c r="F35" s="240">
        <v>33.498955940000009</v>
      </c>
      <c r="G35" s="241" t="s">
        <v>85</v>
      </c>
      <c r="H35" s="230"/>
      <c r="I35" s="239">
        <v>-80.058536960000154</v>
      </c>
      <c r="J35" s="239">
        <v>-12.55328707000003</v>
      </c>
      <c r="K35" s="240">
        <v>67.50524989000013</v>
      </c>
      <c r="L35" s="241">
        <v>-0.84319864505802722</v>
      </c>
    </row>
    <row r="36" spans="1:12" ht="15" customHeight="1">
      <c r="A36" s="163"/>
      <c r="B36" s="165" t="s">
        <v>232</v>
      </c>
      <c r="C36" s="165"/>
      <c r="D36" s="239">
        <v>78.615227639999986</v>
      </c>
      <c r="E36" s="239">
        <v>79.775000000000006</v>
      </c>
      <c r="F36" s="240">
        <v>1.1597723600000194</v>
      </c>
      <c r="G36" s="241">
        <v>1.4752515445365377E-2</v>
      </c>
      <c r="H36" s="230"/>
      <c r="I36" s="239">
        <v>330.85120124999997</v>
      </c>
      <c r="J36" s="239">
        <v>85.188956160000018</v>
      </c>
      <c r="K36" s="240">
        <v>-245.66224508999994</v>
      </c>
      <c r="L36" s="241">
        <v>-0.74251580215473068</v>
      </c>
    </row>
    <row r="37" spans="1:12" ht="15" customHeight="1">
      <c r="A37" s="155" t="s">
        <v>233</v>
      </c>
      <c r="B37" s="155"/>
      <c r="C37" s="155"/>
      <c r="D37" s="242">
        <v>980.34828503000006</v>
      </c>
      <c r="E37" s="242">
        <v>140.14599999999999</v>
      </c>
      <c r="F37" s="243">
        <v>-840.2022850300001</v>
      </c>
      <c r="G37" s="244">
        <v>-0.85704468285400093</v>
      </c>
      <c r="H37" s="218"/>
      <c r="I37" s="242">
        <v>291.06358419999998</v>
      </c>
      <c r="J37" s="242">
        <v>21.86367301000001</v>
      </c>
      <c r="K37" s="243">
        <v>-269.19991118999997</v>
      </c>
      <c r="L37" s="244">
        <v>-0.9248835161908241</v>
      </c>
    </row>
    <row r="38" spans="1:12" ht="15" customHeight="1">
      <c r="A38" s="163"/>
      <c r="B38" s="165" t="s">
        <v>234</v>
      </c>
      <c r="C38" s="165"/>
      <c r="D38" s="239">
        <v>-0.10385729</v>
      </c>
      <c r="E38" s="239">
        <v>0.10600000000000001</v>
      </c>
      <c r="F38" s="240">
        <v>0.20985729000000003</v>
      </c>
      <c r="G38" s="241" t="s">
        <v>85</v>
      </c>
      <c r="H38" s="230"/>
      <c r="I38" s="239">
        <v>0</v>
      </c>
      <c r="J38" s="239">
        <v>1.3899999999999999E-2</v>
      </c>
      <c r="K38" s="240">
        <v>1.3899999999999999E-2</v>
      </c>
      <c r="L38" s="241" t="s">
        <v>85</v>
      </c>
    </row>
    <row r="39" spans="1:12" ht="15" customHeight="1">
      <c r="A39" s="163"/>
      <c r="B39" s="165" t="s">
        <v>235</v>
      </c>
      <c r="C39" s="165"/>
      <c r="D39" s="239">
        <v>93.817624080000002</v>
      </c>
      <c r="E39" s="239">
        <v>12</v>
      </c>
      <c r="F39" s="240">
        <v>-81.817624080000002</v>
      </c>
      <c r="G39" s="241">
        <v>-0.87209226285918962</v>
      </c>
      <c r="H39" s="230"/>
      <c r="I39" s="239">
        <v>15.571111719999999</v>
      </c>
      <c r="J39" s="239">
        <v>0</v>
      </c>
      <c r="K39" s="240">
        <v>-15.571111719999999</v>
      </c>
      <c r="L39" s="241" t="s">
        <v>85</v>
      </c>
    </row>
    <row r="40" spans="1:12" ht="15" customHeight="1">
      <c r="A40" s="163"/>
      <c r="B40" s="165" t="s">
        <v>236</v>
      </c>
      <c r="C40" s="165"/>
      <c r="D40" s="239">
        <v>886.63451824000003</v>
      </c>
      <c r="E40" s="239">
        <v>128.04</v>
      </c>
      <c r="F40" s="240">
        <v>-758.59451824000007</v>
      </c>
      <c r="G40" s="241">
        <v>-0.85558874895355552</v>
      </c>
      <c r="H40" s="230"/>
      <c r="I40" s="239">
        <v>275.49247248</v>
      </c>
      <c r="J40" s="239">
        <v>21.84977301000001</v>
      </c>
      <c r="K40" s="240">
        <v>-253.64269947</v>
      </c>
      <c r="L40" s="241">
        <v>-0.92068831204966495</v>
      </c>
    </row>
    <row r="41" spans="1:12" ht="15" customHeight="1">
      <c r="A41" s="245" t="s">
        <v>237</v>
      </c>
      <c r="B41" s="245"/>
      <c r="C41" s="245"/>
      <c r="D41" s="246">
        <v>105151.55134039016</v>
      </c>
      <c r="E41" s="246">
        <v>103651.38400000022</v>
      </c>
      <c r="F41" s="247">
        <v>-1500.1673403899331</v>
      </c>
      <c r="G41" s="248">
        <v>-1.4266716194549334E-2</v>
      </c>
      <c r="H41" s="249"/>
      <c r="I41" s="246">
        <v>72602.326104439941</v>
      </c>
      <c r="J41" s="246">
        <v>75059.727642860045</v>
      </c>
      <c r="K41" s="247">
        <v>2457.4015384201048</v>
      </c>
      <c r="L41" s="248">
        <v>3.38474215672524E-2</v>
      </c>
    </row>
    <row r="42" spans="1:12">
      <c r="A42" s="77" t="s">
        <v>51</v>
      </c>
      <c r="B42" s="24"/>
      <c r="C42" s="24"/>
      <c r="D42" s="24"/>
      <c r="E42" s="24"/>
      <c r="F42" s="24"/>
      <c r="G42" s="24"/>
      <c r="H42" s="24"/>
      <c r="I42" s="250"/>
      <c r="J42" s="250"/>
      <c r="K42" s="24"/>
      <c r="L42" s="24"/>
    </row>
  </sheetData>
  <pageMargins left="0.31496062992125984" right="0.11811023622047245" top="0.78740157480314965" bottom="0.78740157480314965" header="0.31496062992125984" footer="0.31496062992125984"/>
  <pageSetup paperSize="9" scale="71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CCB750-E6FF-4651-93A5-4A33F7100C4B}">
  <sheetPr codeName="Tabelle34">
    <pageSetUpPr fitToPage="1"/>
  </sheetPr>
  <dimension ref="A1:L50"/>
  <sheetViews>
    <sheetView showGridLines="0" zoomScaleNormal="100" workbookViewId="0"/>
  </sheetViews>
  <sheetFormatPr baseColWidth="10" defaultColWidth="10" defaultRowHeight="15.75"/>
  <cols>
    <col min="1" max="2" width="1.875" customWidth="1"/>
    <col min="3" max="3" width="38.75" customWidth="1"/>
    <col min="4" max="4" width="7.75" customWidth="1"/>
    <col min="5" max="5" width="8.625" customWidth="1"/>
    <col min="6" max="6" width="9" bestFit="1" customWidth="1"/>
    <col min="7" max="7" width="6.75" customWidth="1"/>
    <col min="8" max="8" width="1.875" customWidth="1"/>
    <col min="9" max="9" width="8.25" customWidth="1"/>
    <col min="10" max="10" width="8.625" customWidth="1"/>
    <col min="11" max="11" width="7.75" customWidth="1"/>
    <col min="12" max="12" width="6.75" customWidth="1"/>
  </cols>
  <sheetData>
    <row r="1" spans="1:12" s="102" customFormat="1" ht="15" customHeight="1">
      <c r="A1" s="105" t="s">
        <v>244</v>
      </c>
    </row>
    <row r="2" spans="1:12" ht="15" customHeight="1">
      <c r="A2" s="27"/>
      <c r="B2" s="28"/>
      <c r="C2" s="28"/>
      <c r="D2" s="29" t="s">
        <v>19</v>
      </c>
      <c r="E2" s="29"/>
      <c r="F2" s="29"/>
      <c r="G2" s="29"/>
      <c r="H2" s="30"/>
      <c r="I2" s="31" t="s">
        <v>20</v>
      </c>
      <c r="J2" s="31"/>
      <c r="K2" s="31"/>
      <c r="L2" s="31"/>
    </row>
    <row r="3" spans="1:12" ht="15" customHeight="1">
      <c r="A3" s="32" t="s">
        <v>21</v>
      </c>
      <c r="B3" s="33"/>
      <c r="C3" s="33"/>
      <c r="D3" s="34" t="s">
        <v>22</v>
      </c>
      <c r="E3" s="35" t="s">
        <v>23</v>
      </c>
      <c r="F3" s="36" t="s">
        <v>24</v>
      </c>
      <c r="G3" s="36"/>
      <c r="H3" s="37"/>
      <c r="I3" s="38" t="s">
        <v>25</v>
      </c>
      <c r="J3" s="38"/>
      <c r="K3" s="39" t="s">
        <v>24</v>
      </c>
      <c r="L3" s="39"/>
    </row>
    <row r="4" spans="1:12" ht="15" customHeight="1">
      <c r="A4" s="40"/>
      <c r="B4" s="40"/>
      <c r="C4" s="40"/>
      <c r="D4" s="41">
        <v>2024</v>
      </c>
      <c r="E4" s="41">
        <v>2025</v>
      </c>
      <c r="F4" s="42" t="s">
        <v>26</v>
      </c>
      <c r="G4" s="42" t="s">
        <v>27</v>
      </c>
      <c r="H4" s="43"/>
      <c r="I4" s="41">
        <v>2024</v>
      </c>
      <c r="J4" s="41">
        <v>2025</v>
      </c>
      <c r="K4" s="42" t="s">
        <v>26</v>
      </c>
      <c r="L4" s="42" t="s">
        <v>27</v>
      </c>
    </row>
    <row r="5" spans="1:12" ht="15" customHeight="1">
      <c r="A5" s="44" t="s">
        <v>28</v>
      </c>
      <c r="B5" s="4"/>
      <c r="C5" s="44"/>
      <c r="D5" s="45">
        <v>120687.27679603983</v>
      </c>
      <c r="E5" s="45">
        <v>123233.41900000001</v>
      </c>
      <c r="F5" s="46">
        <v>2546.1422039601748</v>
      </c>
      <c r="G5" s="47">
        <v>2.1097022582281966E-2</v>
      </c>
      <c r="H5" s="7"/>
      <c r="I5" s="45">
        <v>87267.805518389941</v>
      </c>
      <c r="J5" s="45">
        <v>86806.235298279949</v>
      </c>
      <c r="K5" s="48">
        <v>-461.57022010999208</v>
      </c>
      <c r="L5" s="47">
        <v>-5.2891237194307994E-3</v>
      </c>
    </row>
    <row r="6" spans="1:12" ht="15" customHeight="1">
      <c r="A6" s="49" t="s">
        <v>29</v>
      </c>
      <c r="B6" s="49"/>
      <c r="C6" s="49"/>
      <c r="D6" s="50">
        <v>40094.581112790009</v>
      </c>
      <c r="E6" s="50">
        <v>43141.633000000002</v>
      </c>
      <c r="F6" s="51">
        <v>3047.0518872099929</v>
      </c>
      <c r="G6" s="52">
        <v>7.5996601102735983E-2</v>
      </c>
      <c r="H6" s="26"/>
      <c r="I6" s="50">
        <v>28385.564793549987</v>
      </c>
      <c r="J6" s="50">
        <v>30715.348954009998</v>
      </c>
      <c r="K6" s="53">
        <v>2329.7841604600108</v>
      </c>
      <c r="L6" s="52">
        <v>8.2076371472777687E-2</v>
      </c>
    </row>
    <row r="7" spans="1:12" ht="15" customHeight="1">
      <c r="A7" s="54"/>
      <c r="B7" s="55" t="s">
        <v>30</v>
      </c>
      <c r="C7" s="26"/>
      <c r="D7" s="56">
        <v>10079.916625250002</v>
      </c>
      <c r="E7" s="56">
        <v>10266.903000000002</v>
      </c>
      <c r="F7" s="57">
        <v>186.98637475000032</v>
      </c>
      <c r="G7" s="58">
        <v>1.8550389026195324E-2</v>
      </c>
      <c r="H7" s="59"/>
      <c r="I7" s="56">
        <v>7099.6880974399992</v>
      </c>
      <c r="J7" s="56">
        <v>7623.2020511499995</v>
      </c>
      <c r="K7" s="57">
        <v>523.51395371000035</v>
      </c>
      <c r="L7" s="58">
        <v>7.3737598965617712E-2</v>
      </c>
    </row>
    <row r="8" spans="1:12" ht="15" customHeight="1" collapsed="1">
      <c r="A8" s="54"/>
      <c r="B8" s="55" t="s">
        <v>31</v>
      </c>
      <c r="C8" s="26"/>
      <c r="D8" s="56">
        <v>30014.664487540002</v>
      </c>
      <c r="E8" s="56">
        <v>32874.729999999996</v>
      </c>
      <c r="F8" s="57">
        <v>2860.0655124599944</v>
      </c>
      <c r="G8" s="58">
        <v>9.5288938300386317E-2</v>
      </c>
      <c r="H8" s="59"/>
      <c r="I8" s="56">
        <v>21285.876696110001</v>
      </c>
      <c r="J8" s="56">
        <v>23092.146902860008</v>
      </c>
      <c r="K8" s="57">
        <v>1806.2702067500068</v>
      </c>
      <c r="L8" s="58">
        <v>8.4857684395029054E-2</v>
      </c>
    </row>
    <row r="9" spans="1:12" ht="15" customHeight="1">
      <c r="A9" s="49" t="s">
        <v>32</v>
      </c>
      <c r="B9" s="49"/>
      <c r="C9" s="49"/>
      <c r="D9" s="50">
        <v>7365.1016691100003</v>
      </c>
      <c r="E9" s="50">
        <v>8384.0460000000003</v>
      </c>
      <c r="F9" s="51">
        <v>1018.9443308899999</v>
      </c>
      <c r="G9" s="52">
        <v>0.13834762596198202</v>
      </c>
      <c r="H9" s="26"/>
      <c r="I9" s="50">
        <v>6192.7527529300014</v>
      </c>
      <c r="J9" s="50">
        <v>5607.8602277000009</v>
      </c>
      <c r="K9" s="53">
        <v>-584.8925252300005</v>
      </c>
      <c r="L9" s="52">
        <v>-9.4447905247511788E-2</v>
      </c>
    </row>
    <row r="10" spans="1:12" ht="15" customHeight="1">
      <c r="A10" s="49" t="s">
        <v>33</v>
      </c>
      <c r="B10" s="49"/>
      <c r="C10" s="49"/>
      <c r="D10" s="50">
        <v>17850.042295850013</v>
      </c>
      <c r="E10" s="50">
        <v>18639.752000000004</v>
      </c>
      <c r="F10" s="51">
        <v>789.70970414999101</v>
      </c>
      <c r="G10" s="52">
        <v>4.4241335177877428E-2</v>
      </c>
      <c r="H10" s="26"/>
      <c r="I10" s="50">
        <v>13295.643014039997</v>
      </c>
      <c r="J10" s="50">
        <v>14002.972102599977</v>
      </c>
      <c r="K10" s="53">
        <v>707.32908855997994</v>
      </c>
      <c r="L10" s="52">
        <v>5.3200066203120233E-2</v>
      </c>
    </row>
    <row r="11" spans="1:12" ht="15" customHeight="1">
      <c r="A11" s="54"/>
      <c r="B11" s="55" t="s">
        <v>34</v>
      </c>
      <c r="C11" s="26"/>
      <c r="D11" s="56">
        <v>12204.17113495999</v>
      </c>
      <c r="E11" s="56">
        <v>12781.147000000001</v>
      </c>
      <c r="F11" s="57">
        <v>576.97586504001083</v>
      </c>
      <c r="G11" s="58">
        <v>4.7276939880596114E-2</v>
      </c>
      <c r="H11" s="59"/>
      <c r="I11" s="56">
        <v>9058.6961263400317</v>
      </c>
      <c r="J11" s="56">
        <v>9527.5505506899572</v>
      </c>
      <c r="K11" s="57">
        <v>468.85442434992547</v>
      </c>
      <c r="L11" s="58">
        <v>5.1757385148027524E-2</v>
      </c>
    </row>
    <row r="12" spans="1:12" ht="15" customHeight="1">
      <c r="A12" s="54"/>
      <c r="B12" s="55" t="s">
        <v>35</v>
      </c>
      <c r="C12" s="26"/>
      <c r="D12" s="56">
        <v>5645.8711608900003</v>
      </c>
      <c r="E12" s="56">
        <v>5858.6050000000005</v>
      </c>
      <c r="F12" s="57">
        <v>212.73383911000019</v>
      </c>
      <c r="G12" s="58">
        <v>3.7679541925017102E-2</v>
      </c>
      <c r="H12" s="59"/>
      <c r="I12" s="56">
        <v>4236.9468876999981</v>
      </c>
      <c r="J12" s="56">
        <v>4475.4215519099998</v>
      </c>
      <c r="K12" s="57">
        <v>238.47466421000172</v>
      </c>
      <c r="L12" s="58">
        <v>5.6284553602100162E-2</v>
      </c>
    </row>
    <row r="13" spans="1:12" ht="15" customHeight="1">
      <c r="A13" s="49" t="s">
        <v>36</v>
      </c>
      <c r="B13" s="49"/>
      <c r="C13" s="49"/>
      <c r="D13" s="50">
        <v>4114.2652741699985</v>
      </c>
      <c r="E13" s="50">
        <v>871.57000000000016</v>
      </c>
      <c r="F13" s="51">
        <v>-3242.6952741699984</v>
      </c>
      <c r="G13" s="52">
        <v>-0.78815901700071378</v>
      </c>
      <c r="H13" s="26"/>
      <c r="I13" s="50">
        <v>3464.0121122100013</v>
      </c>
      <c r="J13" s="50">
        <v>567.73978378000004</v>
      </c>
      <c r="K13" s="53">
        <v>-2896.2723284300014</v>
      </c>
      <c r="L13" s="52">
        <v>-0.83610340686199613</v>
      </c>
    </row>
    <row r="14" spans="1:12" ht="15" customHeight="1" collapsed="1">
      <c r="A14" s="49" t="s">
        <v>37</v>
      </c>
      <c r="B14" s="49"/>
      <c r="C14" s="49"/>
      <c r="D14" s="50">
        <v>51263.28644412</v>
      </c>
      <c r="E14" s="50">
        <v>52196.417999999932</v>
      </c>
      <c r="F14" s="51">
        <v>933.13155587993242</v>
      </c>
      <c r="G14" s="52">
        <v>1.8202725978115009E-2</v>
      </c>
      <c r="H14" s="26"/>
      <c r="I14" s="50">
        <v>35929.832845660087</v>
      </c>
      <c r="J14" s="50">
        <v>35912.314230190044</v>
      </c>
      <c r="K14" s="53">
        <v>-17.518615470042278</v>
      </c>
      <c r="L14" s="52">
        <v>-4.8757854079906071E-4</v>
      </c>
    </row>
    <row r="15" spans="1:12" ht="15" customHeight="1">
      <c r="A15" s="54"/>
      <c r="B15" s="60" t="s">
        <v>38</v>
      </c>
      <c r="C15" s="26"/>
      <c r="D15" s="56">
        <v>1883.7780498</v>
      </c>
      <c r="E15" s="56">
        <v>2438.893</v>
      </c>
      <c r="F15" s="57">
        <v>555.11495020000007</v>
      </c>
      <c r="G15" s="58">
        <v>0.2946817170201852</v>
      </c>
      <c r="H15" s="59"/>
      <c r="I15" s="56">
        <v>1306.5367690100009</v>
      </c>
      <c r="J15" s="56">
        <v>1863.2418625800001</v>
      </c>
      <c r="K15" s="57">
        <v>556.70509356999924</v>
      </c>
      <c r="L15" s="58">
        <v>0.42609217495794627</v>
      </c>
    </row>
    <row r="16" spans="1:12" ht="15" customHeight="1">
      <c r="A16" s="54"/>
      <c r="B16" s="60" t="s">
        <v>39</v>
      </c>
      <c r="C16" s="26"/>
      <c r="D16" s="56">
        <v>8735.9515348500008</v>
      </c>
      <c r="E16" s="56">
        <v>8979.0349999999999</v>
      </c>
      <c r="F16" s="57">
        <v>243.08346514999903</v>
      </c>
      <c r="G16" s="58">
        <v>2.7825642596605027E-2</v>
      </c>
      <c r="H16" s="59"/>
      <c r="I16" s="56">
        <v>6367.5730088299988</v>
      </c>
      <c r="J16" s="56">
        <v>6691.1612113400024</v>
      </c>
      <c r="K16" s="57">
        <v>323.58820251000361</v>
      </c>
      <c r="L16" s="58">
        <v>5.0818137783623207E-2</v>
      </c>
    </row>
    <row r="17" spans="1:12" ht="15" customHeight="1">
      <c r="A17" s="54"/>
      <c r="B17" s="60" t="s">
        <v>40</v>
      </c>
      <c r="C17" s="26"/>
      <c r="D17" s="56">
        <v>394.02601200000004</v>
      </c>
      <c r="E17" s="56">
        <v>698.57299999999998</v>
      </c>
      <c r="F17" s="57">
        <v>304.54698799999994</v>
      </c>
      <c r="G17" s="58">
        <v>0.77291087066607145</v>
      </c>
      <c r="H17" s="59"/>
      <c r="I17" s="56">
        <v>394.02601200000004</v>
      </c>
      <c r="J17" s="56">
        <v>698.57165799999996</v>
      </c>
      <c r="K17" s="57">
        <v>304.54564599999992</v>
      </c>
      <c r="L17" s="58">
        <v>0.77290746479955708</v>
      </c>
    </row>
    <row r="18" spans="1:12" ht="15" customHeight="1">
      <c r="A18" s="54"/>
      <c r="B18" s="60" t="s">
        <v>41</v>
      </c>
      <c r="C18" s="26"/>
      <c r="D18" s="56">
        <v>4808.3729479000003</v>
      </c>
      <c r="E18" s="56">
        <v>5340.6760000000004</v>
      </c>
      <c r="F18" s="57">
        <v>532.30305210000006</v>
      </c>
      <c r="G18" s="58">
        <v>0.1107033622116349</v>
      </c>
      <c r="H18" s="59"/>
      <c r="I18" s="56">
        <v>3579.4459039499993</v>
      </c>
      <c r="J18" s="56">
        <v>3837.1930911000013</v>
      </c>
      <c r="K18" s="57">
        <v>257.74718715000199</v>
      </c>
      <c r="L18" s="58">
        <v>7.2007565993823741E-2</v>
      </c>
    </row>
    <row r="19" spans="1:12" ht="15" customHeight="1">
      <c r="A19" s="54"/>
      <c r="B19" s="60" t="s">
        <v>42</v>
      </c>
      <c r="C19" s="26"/>
      <c r="D19" s="56">
        <v>1257.7361578699997</v>
      </c>
      <c r="E19" s="56">
        <v>1377.3609999999999</v>
      </c>
      <c r="F19" s="57">
        <v>119.62484213000016</v>
      </c>
      <c r="G19" s="58">
        <v>9.5111237266635618E-2</v>
      </c>
      <c r="H19" s="59"/>
      <c r="I19" s="56">
        <v>689.54206911000017</v>
      </c>
      <c r="J19" s="56">
        <v>850.60456070999999</v>
      </c>
      <c r="K19" s="57">
        <v>161.06249159999982</v>
      </c>
      <c r="L19" s="58">
        <v>0.23357891971389799</v>
      </c>
    </row>
    <row r="20" spans="1:12" ht="15" customHeight="1">
      <c r="A20" s="54"/>
      <c r="B20" s="60" t="s">
        <v>43</v>
      </c>
      <c r="C20" s="26"/>
      <c r="D20" s="56">
        <v>1910.2948452000001</v>
      </c>
      <c r="E20" s="56">
        <v>110</v>
      </c>
      <c r="F20" s="57">
        <v>-1800.2948452000001</v>
      </c>
      <c r="G20" s="58">
        <v>-0.94241726596478181</v>
      </c>
      <c r="H20" s="59"/>
      <c r="I20" s="56">
        <v>1923.11529</v>
      </c>
      <c r="J20" s="56">
        <v>111.92456010999999</v>
      </c>
      <c r="K20" s="57">
        <v>-1811.1907298900001</v>
      </c>
      <c r="L20" s="58">
        <v>-0.94180038987158177</v>
      </c>
    </row>
    <row r="21" spans="1:12" ht="6" customHeight="1" collapsed="1">
      <c r="A21" s="7"/>
      <c r="B21" s="61"/>
      <c r="C21" s="26"/>
      <c r="D21" s="50"/>
      <c r="E21" s="62"/>
      <c r="F21" s="63"/>
      <c r="G21" s="64"/>
      <c r="H21" s="26"/>
      <c r="I21" s="50"/>
      <c r="J21" s="50"/>
      <c r="K21" s="65"/>
      <c r="L21" s="64"/>
    </row>
    <row r="22" spans="1:12" ht="15" customHeight="1">
      <c r="A22" s="44" t="s">
        <v>44</v>
      </c>
      <c r="B22" s="4"/>
      <c r="C22" s="44"/>
      <c r="D22" s="45">
        <v>101567.89254096008</v>
      </c>
      <c r="E22" s="45">
        <v>105101.05599999997</v>
      </c>
      <c r="F22" s="46">
        <v>3533.1634590398899</v>
      </c>
      <c r="G22" s="47">
        <v>3.4786223979345055E-2</v>
      </c>
      <c r="H22" s="7"/>
      <c r="I22" s="45">
        <v>72198.927147490336</v>
      </c>
      <c r="J22" s="45">
        <v>75682.077184499678</v>
      </c>
      <c r="K22" s="48">
        <v>3483.1500370093418</v>
      </c>
      <c r="L22" s="47">
        <v>4.8243792181203116E-2</v>
      </c>
    </row>
    <row r="23" spans="1:12" ht="15" customHeight="1">
      <c r="A23" s="66" t="s">
        <v>29</v>
      </c>
      <c r="B23" s="49"/>
      <c r="C23" s="49"/>
      <c r="D23" s="50">
        <v>88723.78064171999</v>
      </c>
      <c r="E23" s="50">
        <v>90585.021999999968</v>
      </c>
      <c r="F23" s="51">
        <v>1861.2413582799782</v>
      </c>
      <c r="G23" s="52">
        <v>2.0977931111794579E-2</v>
      </c>
      <c r="H23" s="26"/>
      <c r="I23" s="50">
        <v>62848.803365270003</v>
      </c>
      <c r="J23" s="50">
        <v>65664.625131769906</v>
      </c>
      <c r="K23" s="53">
        <v>2815.8217664999029</v>
      </c>
      <c r="L23" s="52">
        <v>4.4803108662780256E-2</v>
      </c>
    </row>
    <row r="24" spans="1:12" ht="15" customHeight="1">
      <c r="A24" s="54"/>
      <c r="B24" s="67" t="s">
        <v>45</v>
      </c>
      <c r="C24" s="26"/>
      <c r="D24" s="56">
        <v>70016.500276900013</v>
      </c>
      <c r="E24" s="56">
        <v>71762.40399999998</v>
      </c>
      <c r="F24" s="57">
        <v>1745.9037230999675</v>
      </c>
      <c r="G24" s="58">
        <v>2.4935603981851351E-2</v>
      </c>
      <c r="H24" s="59"/>
      <c r="I24" s="56">
        <v>49578.178270360018</v>
      </c>
      <c r="J24" s="56">
        <v>51887.717346879996</v>
      </c>
      <c r="K24" s="57">
        <v>2309.5390765199772</v>
      </c>
      <c r="L24" s="58">
        <v>4.6583782565095211E-2</v>
      </c>
    </row>
    <row r="25" spans="1:12" ht="15" customHeight="1">
      <c r="A25" s="54"/>
      <c r="B25" s="54"/>
      <c r="C25" s="68" t="s">
        <v>46</v>
      </c>
      <c r="D25" s="69">
        <v>114268.76907929001</v>
      </c>
      <c r="E25" s="69">
        <v>117398</v>
      </c>
      <c r="F25" s="57">
        <v>3129.2309207099897</v>
      </c>
      <c r="G25" s="58">
        <v>2.7384830920324843E-2</v>
      </c>
      <c r="H25" s="70"/>
      <c r="I25" s="69">
        <v>80506.276797369996</v>
      </c>
      <c r="J25" s="69">
        <v>84408.206479649962</v>
      </c>
      <c r="K25" s="57">
        <v>3901.9296822799661</v>
      </c>
      <c r="L25" s="58">
        <v>4.8467397046579652E-2</v>
      </c>
    </row>
    <row r="26" spans="1:12" ht="15" customHeight="1">
      <c r="A26" s="54"/>
      <c r="B26" s="54"/>
      <c r="C26" s="71" t="s">
        <v>47</v>
      </c>
      <c r="D26" s="69">
        <v>-44252.268802390005</v>
      </c>
      <c r="E26" s="69">
        <v>-45635.595999999998</v>
      </c>
      <c r="F26" s="57">
        <v>-1383.3271976099932</v>
      </c>
      <c r="G26" s="58">
        <v>3.126002880863088E-2</v>
      </c>
      <c r="H26" s="70"/>
      <c r="I26" s="69">
        <v>-30928.098527010003</v>
      </c>
      <c r="J26" s="69">
        <v>-32520.489132770006</v>
      </c>
      <c r="K26" s="57">
        <v>-1592.3906057600034</v>
      </c>
      <c r="L26" s="58">
        <v>5.1486857634307714E-2</v>
      </c>
    </row>
    <row r="27" spans="1:12" ht="15" customHeight="1">
      <c r="A27" s="54"/>
      <c r="B27" s="67" t="s">
        <v>48</v>
      </c>
      <c r="C27" s="26"/>
      <c r="D27" s="56">
        <v>9803.9388879699982</v>
      </c>
      <c r="E27" s="56">
        <v>9864.854000000003</v>
      </c>
      <c r="F27" s="57">
        <v>60.915112030004821</v>
      </c>
      <c r="G27" s="58">
        <v>6.2133304507590026E-3</v>
      </c>
      <c r="H27" s="59"/>
      <c r="I27" s="56">
        <v>7064.8300787999988</v>
      </c>
      <c r="J27" s="56">
        <v>7345.7475429399983</v>
      </c>
      <c r="K27" s="57">
        <v>280.91746413999954</v>
      </c>
      <c r="L27" s="58">
        <v>3.9762805475388685E-2</v>
      </c>
    </row>
    <row r="28" spans="1:12" ht="15" customHeight="1">
      <c r="A28" s="54"/>
      <c r="B28" s="67" t="s">
        <v>39</v>
      </c>
      <c r="C28" s="26"/>
      <c r="D28" s="56">
        <v>8903.3414768500024</v>
      </c>
      <c r="E28" s="56">
        <v>8957.7640000000029</v>
      </c>
      <c r="F28" s="57">
        <v>54.422523150000416</v>
      </c>
      <c r="G28" s="58">
        <v>6.1125952870062505E-3</v>
      </c>
      <c r="H28" s="59"/>
      <c r="I28" s="56">
        <v>6205.7950161100016</v>
      </c>
      <c r="J28" s="56">
        <v>6431.1602419500005</v>
      </c>
      <c r="K28" s="57">
        <v>225.36522583999886</v>
      </c>
      <c r="L28" s="58">
        <v>3.631528680128171E-2</v>
      </c>
    </row>
    <row r="29" spans="1:12" ht="15" customHeight="1">
      <c r="A29" s="49" t="s">
        <v>37</v>
      </c>
      <c r="B29" s="49"/>
      <c r="C29" s="49"/>
      <c r="D29" s="50">
        <v>12844.111899239995</v>
      </c>
      <c r="E29" s="50">
        <v>14516.034000000012</v>
      </c>
      <c r="F29" s="51">
        <v>1671.9221007600172</v>
      </c>
      <c r="G29" s="52">
        <v>0.13017031569609316</v>
      </c>
      <c r="H29" s="26"/>
      <c r="I29" s="50">
        <v>9350.123782219991</v>
      </c>
      <c r="J29" s="50">
        <v>10017.452052730016</v>
      </c>
      <c r="K29" s="53">
        <v>667.32827051002459</v>
      </c>
      <c r="L29" s="52">
        <v>7.1371062678229125E-2</v>
      </c>
    </row>
    <row r="30" spans="1:12" ht="15" customHeight="1">
      <c r="A30" s="72" t="s">
        <v>49</v>
      </c>
      <c r="B30" s="72"/>
      <c r="C30" s="72"/>
      <c r="D30" s="73">
        <v>-19119.384255079756</v>
      </c>
      <c r="E30" s="73">
        <v>-18132.363000000041</v>
      </c>
      <c r="F30" s="74">
        <v>987.02125507971505</v>
      </c>
      <c r="G30" s="75"/>
      <c r="H30" s="76"/>
      <c r="I30" s="73">
        <v>-15068.878370899605</v>
      </c>
      <c r="J30" s="73">
        <v>-11124.158113780271</v>
      </c>
      <c r="K30" s="74">
        <v>3944.7202571193338</v>
      </c>
      <c r="L30" s="75"/>
    </row>
    <row r="31" spans="1:12" ht="15" customHeight="1">
      <c r="A31" s="77" t="s">
        <v>50</v>
      </c>
      <c r="B31" s="26"/>
      <c r="C31" s="26"/>
      <c r="D31" s="78"/>
      <c r="E31" s="78"/>
      <c r="F31" s="78"/>
      <c r="G31" s="78"/>
      <c r="H31" s="78"/>
      <c r="I31" s="79"/>
      <c r="J31" s="79"/>
      <c r="K31" s="79"/>
      <c r="L31" s="80"/>
    </row>
    <row r="32" spans="1:12" ht="15" customHeight="1">
      <c r="A32" s="77" t="s">
        <v>51</v>
      </c>
      <c r="B32" s="26"/>
      <c r="C32" s="26"/>
      <c r="D32" s="78"/>
      <c r="E32" s="78"/>
      <c r="F32" s="78"/>
      <c r="G32" s="78"/>
      <c r="H32" s="78"/>
      <c r="I32" s="79"/>
      <c r="J32" s="79"/>
      <c r="K32" s="79"/>
      <c r="L32" s="80"/>
    </row>
    <row r="33" spans="1:12" s="105" customFormat="1" ht="15" customHeight="1"/>
    <row r="34" spans="1:12" s="105" customFormat="1" ht="15" customHeight="1"/>
    <row r="35" spans="1:12" s="105" customFormat="1" ht="15" customHeight="1">
      <c r="A35" s="105" t="s">
        <v>245</v>
      </c>
    </row>
    <row r="36" spans="1:12" ht="15" customHeight="1">
      <c r="A36" s="27"/>
      <c r="B36" s="28"/>
      <c r="C36" s="28"/>
      <c r="D36" s="29" t="s">
        <v>19</v>
      </c>
      <c r="E36" s="29"/>
      <c r="F36" s="29"/>
      <c r="G36" s="29"/>
      <c r="H36" s="30"/>
      <c r="I36" s="31" t="s">
        <v>20</v>
      </c>
      <c r="J36" s="31"/>
      <c r="K36" s="31"/>
      <c r="L36" s="31"/>
    </row>
    <row r="37" spans="1:12" ht="15" customHeight="1">
      <c r="A37" s="32" t="s">
        <v>21</v>
      </c>
      <c r="B37" s="33"/>
      <c r="C37" s="33"/>
      <c r="D37" s="34" t="s">
        <v>22</v>
      </c>
      <c r="E37" s="35" t="s">
        <v>23</v>
      </c>
      <c r="F37" s="36" t="s">
        <v>24</v>
      </c>
      <c r="G37" s="36"/>
      <c r="H37" s="37"/>
      <c r="I37" s="38" t="s">
        <v>25</v>
      </c>
      <c r="J37" s="38"/>
      <c r="K37" s="39" t="s">
        <v>24</v>
      </c>
      <c r="L37" s="39"/>
    </row>
    <row r="38" spans="1:12" ht="15" customHeight="1">
      <c r="A38" s="40"/>
      <c r="B38" s="40"/>
      <c r="C38" s="40"/>
      <c r="D38" s="41">
        <v>2024</v>
      </c>
      <c r="E38" s="41">
        <v>2025</v>
      </c>
      <c r="F38" s="42" t="s">
        <v>26</v>
      </c>
      <c r="G38" s="42" t="s">
        <v>27</v>
      </c>
      <c r="H38" s="43"/>
      <c r="I38" s="41">
        <v>2024</v>
      </c>
      <c r="J38" s="41">
        <v>2025</v>
      </c>
      <c r="K38" s="42" t="s">
        <v>26</v>
      </c>
      <c r="L38" s="42" t="s">
        <v>27</v>
      </c>
    </row>
    <row r="39" spans="1:12" ht="15" customHeight="1">
      <c r="A39" s="49" t="s">
        <v>102</v>
      </c>
      <c r="B39" s="49"/>
      <c r="C39" s="49"/>
      <c r="D39" s="50">
        <v>8.1329428000000004</v>
      </c>
      <c r="E39" s="50">
        <v>10.864000000000001</v>
      </c>
      <c r="F39" s="51">
        <v>2.7310572000000004</v>
      </c>
      <c r="G39" s="52">
        <v>0.33580184530499846</v>
      </c>
      <c r="H39" s="26"/>
      <c r="I39" s="50">
        <v>5.8511049899999996</v>
      </c>
      <c r="J39" s="50">
        <v>5.06298621</v>
      </c>
      <c r="K39" s="53">
        <v>-0.78811877999999957</v>
      </c>
      <c r="L39" s="52">
        <v>-0.13469571668034619</v>
      </c>
    </row>
    <row r="40" spans="1:12" ht="15" customHeight="1" collapsed="1">
      <c r="A40" s="49" t="s">
        <v>103</v>
      </c>
      <c r="B40" s="49"/>
      <c r="C40" s="49"/>
      <c r="D40" s="50">
        <v>8.9011794900000005</v>
      </c>
      <c r="E40" s="50">
        <v>177.822</v>
      </c>
      <c r="F40" s="51">
        <v>168.92082051</v>
      </c>
      <c r="G40" s="52" t="s">
        <v>85</v>
      </c>
      <c r="H40" s="26"/>
      <c r="I40" s="50">
        <v>0.83405830000000003</v>
      </c>
      <c r="J40" s="50">
        <v>19.555991419999998</v>
      </c>
      <c r="K40" s="53">
        <v>18.721933119999999</v>
      </c>
      <c r="L40" s="52" t="s">
        <v>85</v>
      </c>
    </row>
    <row r="41" spans="1:12" ht="15" customHeight="1" collapsed="1">
      <c r="A41" s="49" t="s">
        <v>104</v>
      </c>
      <c r="B41" s="49"/>
      <c r="C41" s="49"/>
      <c r="D41" s="50">
        <v>366.3</v>
      </c>
      <c r="E41" s="50">
        <v>374.42500000000001</v>
      </c>
      <c r="F41" s="51">
        <v>8.125</v>
      </c>
      <c r="G41" s="52">
        <v>2.2181272181272194E-2</v>
      </c>
      <c r="H41" s="26"/>
      <c r="I41" s="50">
        <v>299.61</v>
      </c>
      <c r="J41" s="50">
        <v>202.83749999999998</v>
      </c>
      <c r="K41" s="53">
        <v>-96.772500000000036</v>
      </c>
      <c r="L41" s="52">
        <v>-0.32299489336136988</v>
      </c>
    </row>
    <row r="42" spans="1:12" ht="15" customHeight="1">
      <c r="A42" s="82" t="s">
        <v>73</v>
      </c>
      <c r="B42" s="55"/>
      <c r="C42" s="55"/>
      <c r="D42" s="56">
        <v>0</v>
      </c>
      <c r="E42" s="56">
        <v>72.575000000000003</v>
      </c>
      <c r="F42" s="83">
        <v>72.575000000000003</v>
      </c>
      <c r="G42" s="58" t="s">
        <v>85</v>
      </c>
      <c r="H42" s="55"/>
      <c r="I42" s="56">
        <v>0</v>
      </c>
      <c r="J42" s="56">
        <v>1.0125</v>
      </c>
      <c r="K42" s="57">
        <v>1.0125</v>
      </c>
      <c r="L42" s="58" t="s">
        <v>85</v>
      </c>
    </row>
    <row r="43" spans="1:12" ht="15" customHeight="1">
      <c r="A43" s="82" t="s">
        <v>74</v>
      </c>
      <c r="B43" s="55"/>
      <c r="C43" s="55"/>
      <c r="D43" s="56">
        <v>142.9</v>
      </c>
      <c r="E43" s="56">
        <v>229.4</v>
      </c>
      <c r="F43" s="83">
        <v>86.5</v>
      </c>
      <c r="G43" s="58">
        <v>0.60531840447865637</v>
      </c>
      <c r="H43" s="55"/>
      <c r="I43" s="56">
        <v>110.43</v>
      </c>
      <c r="J43" s="56">
        <v>105.71250000000001</v>
      </c>
      <c r="K43" s="57">
        <v>-4.7175000000000011</v>
      </c>
      <c r="L43" s="58">
        <v>-4.2719369736484714E-2</v>
      </c>
    </row>
    <row r="44" spans="1:12" ht="15" customHeight="1">
      <c r="A44" s="82" t="s">
        <v>86</v>
      </c>
      <c r="B44" s="55"/>
      <c r="C44" s="55"/>
      <c r="D44" s="56">
        <v>223.4</v>
      </c>
      <c r="E44" s="56">
        <v>72.45</v>
      </c>
      <c r="F44" s="83">
        <v>-150.94999999999999</v>
      </c>
      <c r="G44" s="58">
        <v>-0.67569382273948075</v>
      </c>
      <c r="H44" s="55"/>
      <c r="I44" s="56">
        <v>189.18</v>
      </c>
      <c r="J44" s="56">
        <v>96.112499999999997</v>
      </c>
      <c r="K44" s="57">
        <v>-93.06750000000001</v>
      </c>
      <c r="L44" s="58">
        <v>-0.49195210910244214</v>
      </c>
    </row>
    <row r="45" spans="1:12" ht="15" customHeight="1">
      <c r="A45" s="49" t="s">
        <v>105</v>
      </c>
      <c r="B45" s="49"/>
      <c r="C45" s="49"/>
      <c r="D45" s="50">
        <v>1135.5050570000001</v>
      </c>
      <c r="E45" s="50">
        <v>1352.848</v>
      </c>
      <c r="F45" s="51">
        <v>217.34294299999988</v>
      </c>
      <c r="G45" s="52">
        <v>0.19140640692012334</v>
      </c>
      <c r="H45" s="26"/>
      <c r="I45" s="50">
        <v>750.08936099999994</v>
      </c>
      <c r="J45" s="50">
        <v>1329.5324421</v>
      </c>
      <c r="K45" s="53">
        <v>579.44308110000009</v>
      </c>
      <c r="L45" s="52">
        <v>0.7724987331209463</v>
      </c>
    </row>
    <row r="46" spans="1:12" ht="15" customHeight="1" collapsed="1">
      <c r="A46" s="49" t="s">
        <v>106</v>
      </c>
      <c r="B46" s="49"/>
      <c r="C46" s="49"/>
      <c r="D46" s="50">
        <v>364.93887050999996</v>
      </c>
      <c r="E46" s="50">
        <v>522.93399999999997</v>
      </c>
      <c r="F46" s="51">
        <v>157.99512949000001</v>
      </c>
      <c r="G46" s="52">
        <v>0.43293587572407044</v>
      </c>
      <c r="H46" s="26"/>
      <c r="I46" s="50">
        <v>250.15224472</v>
      </c>
      <c r="J46" s="50">
        <v>306.25294284999995</v>
      </c>
      <c r="K46" s="53">
        <v>56.100698129999955</v>
      </c>
      <c r="L46" s="52">
        <v>0.22426621912905276</v>
      </c>
    </row>
    <row r="47" spans="1:12" ht="15" customHeight="1">
      <c r="A47" s="82" t="s">
        <v>73</v>
      </c>
      <c r="B47" s="55"/>
      <c r="C47" s="55"/>
      <c r="D47" s="56">
        <v>0</v>
      </c>
      <c r="E47" s="56">
        <v>136.476</v>
      </c>
      <c r="F47" s="83">
        <v>136.476</v>
      </c>
      <c r="G47" s="58" t="s">
        <v>85</v>
      </c>
      <c r="H47" s="55"/>
      <c r="I47" s="56">
        <v>0</v>
      </c>
      <c r="J47" s="56">
        <v>34.398103720000002</v>
      </c>
      <c r="K47" s="57">
        <v>34.398103720000002</v>
      </c>
      <c r="L47" s="58" t="s">
        <v>85</v>
      </c>
    </row>
    <row r="48" spans="1:12" ht="15" customHeight="1">
      <c r="A48" s="82" t="s">
        <v>86</v>
      </c>
      <c r="B48" s="55"/>
      <c r="C48" s="55"/>
      <c r="D48" s="56">
        <v>364.93887050999996</v>
      </c>
      <c r="E48" s="56">
        <v>386.45799999999997</v>
      </c>
      <c r="F48" s="83">
        <v>21.519129490000012</v>
      </c>
      <c r="G48" s="58">
        <v>5.896639472777232E-2</v>
      </c>
      <c r="H48" s="55"/>
      <c r="I48" s="56">
        <v>250.15224472</v>
      </c>
      <c r="J48" s="56">
        <v>271.85483912999996</v>
      </c>
      <c r="K48" s="57">
        <v>21.702594409999961</v>
      </c>
      <c r="L48" s="58">
        <v>8.6757544127945341E-2</v>
      </c>
    </row>
    <row r="49" spans="1:12">
      <c r="A49" s="93" t="s">
        <v>101</v>
      </c>
      <c r="B49" s="93"/>
      <c r="C49" s="93"/>
      <c r="D49" s="73">
        <v>1883.7780498</v>
      </c>
      <c r="E49" s="73">
        <v>2438.893</v>
      </c>
      <c r="F49" s="74">
        <v>555.11495020000007</v>
      </c>
      <c r="G49" s="75">
        <v>0.2946817170201852</v>
      </c>
      <c r="H49" s="76"/>
      <c r="I49" s="73">
        <v>1306.5367690100009</v>
      </c>
      <c r="J49" s="73">
        <v>1863.2418625800001</v>
      </c>
      <c r="K49" s="74">
        <v>556.70509356999924</v>
      </c>
      <c r="L49" s="75">
        <v>0.42609217495794627</v>
      </c>
    </row>
    <row r="50" spans="1:12">
      <c r="A50" s="77" t="s">
        <v>51</v>
      </c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</row>
  </sheetData>
  <printOptions horizontalCentered="1"/>
  <pageMargins left="0.35433070866141736" right="3.937007874015748E-2" top="0.98425196850393704" bottom="0.98425196850393704" header="0.51181102362204722" footer="0.51181102362204722"/>
  <pageSetup paperSize="9" scale="84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BD850-4D24-4AAD-A032-363E4CFAA6C7}">
  <sheetPr codeName="Tabelle14">
    <pageSetUpPr fitToPage="1"/>
  </sheetPr>
  <dimension ref="A1:D20"/>
  <sheetViews>
    <sheetView showGridLines="0" zoomScaleNormal="100" zoomScaleSheetLayoutView="100" workbookViewId="0"/>
  </sheetViews>
  <sheetFormatPr baseColWidth="10" defaultColWidth="8" defaultRowHeight="15"/>
  <cols>
    <col min="1" max="1" width="5" style="500" customWidth="1"/>
    <col min="2" max="2" width="100.625" style="500" customWidth="1"/>
    <col min="3" max="3" width="8.75" style="500" customWidth="1"/>
    <col min="4" max="4" width="8.75" style="501" customWidth="1"/>
    <col min="5" max="16384" width="8" style="500"/>
  </cols>
  <sheetData>
    <row r="1" spans="1:4" s="402" customFormat="1" ht="15" customHeight="1">
      <c r="A1" s="402" t="s">
        <v>435</v>
      </c>
      <c r="D1" s="514"/>
    </row>
    <row r="2" spans="1:4" ht="15" customHeight="1">
      <c r="A2" s="897" t="s">
        <v>434</v>
      </c>
      <c r="B2" s="897"/>
      <c r="C2" s="513" t="s">
        <v>433</v>
      </c>
      <c r="D2" s="512" t="s">
        <v>432</v>
      </c>
    </row>
    <row r="3" spans="1:4" ht="15" customHeight="1">
      <c r="A3" s="898"/>
      <c r="B3" s="898"/>
      <c r="C3" s="511">
        <v>2025</v>
      </c>
      <c r="D3" s="510" t="s">
        <v>431</v>
      </c>
    </row>
    <row r="4" spans="1:4" s="402" customFormat="1" ht="15" customHeight="1">
      <c r="A4" s="507" t="s">
        <v>429</v>
      </c>
      <c r="B4" s="407" t="s">
        <v>430</v>
      </c>
      <c r="C4" s="506">
        <v>7.5</v>
      </c>
      <c r="D4" s="505"/>
    </row>
    <row r="5" spans="1:4" s="402" customFormat="1" ht="15" customHeight="1">
      <c r="A5" s="507" t="s">
        <v>429</v>
      </c>
      <c r="B5" s="407" t="s">
        <v>428</v>
      </c>
      <c r="C5" s="494">
        <v>67</v>
      </c>
      <c r="D5" s="505"/>
    </row>
    <row r="6" spans="1:4" s="402" customFormat="1" ht="15" customHeight="1">
      <c r="A6" s="507" t="s">
        <v>427</v>
      </c>
      <c r="B6" s="407" t="s">
        <v>426</v>
      </c>
      <c r="C6" s="506">
        <v>10</v>
      </c>
      <c r="D6" s="505"/>
    </row>
    <row r="7" spans="1:4" s="402" customFormat="1" ht="15" customHeight="1">
      <c r="A7" s="507" t="s">
        <v>425</v>
      </c>
      <c r="B7" s="407" t="s">
        <v>424</v>
      </c>
      <c r="C7" s="506">
        <v>10</v>
      </c>
      <c r="D7" s="505"/>
    </row>
    <row r="8" spans="1:4" s="402" customFormat="1" ht="15" customHeight="1">
      <c r="A8" s="507" t="s">
        <v>422</v>
      </c>
      <c r="B8" s="407" t="s">
        <v>423</v>
      </c>
      <c r="C8" s="506">
        <v>40</v>
      </c>
      <c r="D8" s="505"/>
    </row>
    <row r="9" spans="1:4" s="402" customFormat="1" ht="15" customHeight="1">
      <c r="A9" s="507" t="s">
        <v>422</v>
      </c>
      <c r="B9" s="407" t="s">
        <v>421</v>
      </c>
      <c r="C9" s="506">
        <v>15</v>
      </c>
      <c r="D9" s="505"/>
    </row>
    <row r="10" spans="1:4" s="402" customFormat="1" ht="15" customHeight="1">
      <c r="A10" s="507" t="s">
        <v>419</v>
      </c>
      <c r="B10" s="407" t="s">
        <v>420</v>
      </c>
      <c r="C10" s="506">
        <v>150</v>
      </c>
      <c r="D10" s="505">
        <v>14.78583742</v>
      </c>
    </row>
    <row r="11" spans="1:4" s="402" customFormat="1" ht="15" customHeight="1">
      <c r="A11" s="507" t="s">
        <v>419</v>
      </c>
      <c r="B11" s="509" t="s">
        <v>418</v>
      </c>
      <c r="C11" s="506">
        <v>200</v>
      </c>
      <c r="D11" s="505"/>
    </row>
    <row r="12" spans="1:4">
      <c r="A12" s="507" t="s">
        <v>416</v>
      </c>
      <c r="B12" s="407" t="s">
        <v>417</v>
      </c>
      <c r="C12" s="506">
        <v>10</v>
      </c>
      <c r="D12" s="505"/>
    </row>
    <row r="13" spans="1:4" s="402" customFormat="1" ht="15" customHeight="1">
      <c r="A13" s="507" t="s">
        <v>416</v>
      </c>
      <c r="B13" s="509" t="s">
        <v>415</v>
      </c>
      <c r="C13" s="506">
        <v>39.323</v>
      </c>
      <c r="D13" s="505"/>
    </row>
    <row r="14" spans="1:4">
      <c r="A14" s="507" t="s">
        <v>414</v>
      </c>
      <c r="B14" s="407" t="s">
        <v>413</v>
      </c>
      <c r="C14" s="506">
        <v>5</v>
      </c>
      <c r="D14" s="505"/>
    </row>
    <row r="15" spans="1:4" ht="15" customHeight="1">
      <c r="A15" s="507" t="s">
        <v>412</v>
      </c>
      <c r="B15" s="508" t="s">
        <v>411</v>
      </c>
      <c r="C15" s="506">
        <v>90</v>
      </c>
      <c r="D15" s="505"/>
    </row>
    <row r="16" spans="1:4">
      <c r="A16" s="507" t="s">
        <v>410</v>
      </c>
      <c r="B16" s="407" t="s">
        <v>409</v>
      </c>
      <c r="C16" s="506">
        <v>5</v>
      </c>
      <c r="D16" s="505"/>
    </row>
    <row r="17" spans="1:4">
      <c r="A17" s="507" t="s">
        <v>408</v>
      </c>
      <c r="B17" s="407" t="s">
        <v>407</v>
      </c>
      <c r="C17" s="506">
        <v>8</v>
      </c>
      <c r="D17" s="505"/>
    </row>
    <row r="18" spans="1:4">
      <c r="A18" s="507" t="s">
        <v>406</v>
      </c>
      <c r="B18" s="407" t="s">
        <v>405</v>
      </c>
      <c r="C18" s="506">
        <v>280</v>
      </c>
      <c r="D18" s="505"/>
    </row>
    <row r="19" spans="1:4">
      <c r="A19" s="507" t="s">
        <v>404</v>
      </c>
      <c r="B19" s="407" t="s">
        <v>403</v>
      </c>
      <c r="C19" s="506">
        <v>150</v>
      </c>
      <c r="D19" s="505">
        <v>150</v>
      </c>
    </row>
    <row r="20" spans="1:4">
      <c r="A20" s="504" t="s">
        <v>313</v>
      </c>
      <c r="B20" s="504"/>
      <c r="C20" s="503">
        <v>1086.8229999999999</v>
      </c>
      <c r="D20" s="502">
        <v>164.78583742000001</v>
      </c>
    </row>
  </sheetData>
  <mergeCells count="1">
    <mergeCell ref="A2:B3"/>
  </mergeCells>
  <pageMargins left="0.70866141732283472" right="0.70866141732283472" top="0.74803149606299213" bottom="0.74803149606299213" header="0.31496062992125984" footer="0.31496062992125984"/>
  <pageSetup paperSize="9" scale="61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B697A-45DC-4253-BF1F-E66D29933EE8}">
  <sheetPr codeName="Tabelle7">
    <pageSetUpPr fitToPage="1"/>
  </sheetPr>
  <dimension ref="A1:P33"/>
  <sheetViews>
    <sheetView showGridLines="0" zoomScaleNormal="100" workbookViewId="0"/>
  </sheetViews>
  <sheetFormatPr baseColWidth="10" defaultColWidth="8" defaultRowHeight="15"/>
  <cols>
    <col min="1" max="4" width="1.875" style="537" customWidth="1"/>
    <col min="5" max="5" width="14.375" style="537" customWidth="1"/>
    <col min="6" max="6" width="13.375" style="537" customWidth="1"/>
    <col min="7" max="9" width="7.875" style="537" customWidth="1"/>
    <col min="10" max="10" width="1.875" style="537" customWidth="1"/>
    <col min="11" max="13" width="7.875" style="537" customWidth="1"/>
    <col min="14" max="14" width="1.875" style="537" customWidth="1"/>
    <col min="15" max="16" width="7.875" style="537" customWidth="1"/>
    <col min="17" max="16384" width="8" style="537"/>
  </cols>
  <sheetData>
    <row r="1" spans="1:16" s="105" customFormat="1" ht="15" customHeight="1">
      <c r="A1" s="105" t="s">
        <v>481</v>
      </c>
    </row>
    <row r="2" spans="1:16" ht="15" customHeight="1">
      <c r="A2" s="899" t="s">
        <v>480</v>
      </c>
      <c r="B2" s="899"/>
      <c r="C2" s="899"/>
      <c r="D2" s="899"/>
      <c r="E2" s="899"/>
      <c r="F2" s="536"/>
      <c r="G2" s="902" t="s">
        <v>453</v>
      </c>
      <c r="H2" s="902"/>
      <c r="I2" s="902"/>
      <c r="J2" s="536"/>
      <c r="K2" s="902" t="s">
        <v>452</v>
      </c>
      <c r="L2" s="902"/>
      <c r="M2" s="902"/>
      <c r="N2" s="536"/>
      <c r="O2" s="903" t="s">
        <v>451</v>
      </c>
      <c r="P2" s="903"/>
    </row>
    <row r="3" spans="1:16" ht="15" customHeight="1">
      <c r="A3" s="900"/>
      <c r="B3" s="900"/>
      <c r="C3" s="900"/>
      <c r="D3" s="900"/>
      <c r="E3" s="900"/>
      <c r="F3" s="538"/>
      <c r="G3" s="539" t="s">
        <v>393</v>
      </c>
      <c r="H3" s="540" t="s">
        <v>450</v>
      </c>
      <c r="I3" s="539" t="s">
        <v>449</v>
      </c>
      <c r="J3" s="538"/>
      <c r="K3" s="539" t="s">
        <v>393</v>
      </c>
      <c r="L3" s="540" t="s">
        <v>450</v>
      </c>
      <c r="M3" s="539" t="s">
        <v>449</v>
      </c>
      <c r="N3" s="538"/>
      <c r="O3" s="904" t="s">
        <v>391</v>
      </c>
      <c r="P3" s="904"/>
    </row>
    <row r="4" spans="1:16" ht="15" customHeight="1">
      <c r="A4" s="901"/>
      <c r="B4" s="901"/>
      <c r="C4" s="901"/>
      <c r="D4" s="901"/>
      <c r="E4" s="901"/>
      <c r="F4" s="541"/>
      <c r="G4" s="542">
        <v>2024</v>
      </c>
      <c r="H4" s="543" t="s">
        <v>448</v>
      </c>
      <c r="I4" s="542">
        <v>2025</v>
      </c>
      <c r="J4" s="541"/>
      <c r="K4" s="542">
        <v>2024</v>
      </c>
      <c r="L4" s="543" t="s">
        <v>448</v>
      </c>
      <c r="M4" s="542">
        <v>2025</v>
      </c>
      <c r="N4" s="541"/>
      <c r="O4" s="544">
        <v>2024</v>
      </c>
      <c r="P4" s="544">
        <v>2025</v>
      </c>
    </row>
    <row r="5" spans="1:16" ht="15" customHeight="1">
      <c r="A5" s="402" t="s">
        <v>447</v>
      </c>
      <c r="B5" s="402"/>
      <c r="C5" s="402"/>
      <c r="D5" s="402"/>
      <c r="E5" s="402"/>
      <c r="F5" s="493"/>
      <c r="G5" s="493">
        <v>271.30926099999999</v>
      </c>
      <c r="H5" s="545">
        <v>8.13943692079323</v>
      </c>
      <c r="I5" s="546">
        <v>279.44869792079322</v>
      </c>
      <c r="J5" s="493"/>
      <c r="K5" s="493">
        <v>272.66832299999999</v>
      </c>
      <c r="L5" s="545">
        <v>10.612449186602532</v>
      </c>
      <c r="M5" s="546">
        <v>283.28077218660252</v>
      </c>
      <c r="N5" s="493"/>
      <c r="O5" s="545">
        <v>1.3590619999999944</v>
      </c>
      <c r="P5" s="545">
        <v>3.8320742658092968</v>
      </c>
    </row>
    <row r="6" spans="1:16" s="549" customFormat="1" ht="15" customHeight="1">
      <c r="A6" s="414"/>
      <c r="B6" s="414" t="s">
        <v>10</v>
      </c>
      <c r="C6" s="414"/>
      <c r="D6" s="414"/>
      <c r="E6" s="414"/>
      <c r="F6" s="547"/>
      <c r="G6" s="547">
        <v>7.2994819999999994</v>
      </c>
      <c r="H6" s="545">
        <v>1.2995288198470742</v>
      </c>
      <c r="I6" s="548">
        <v>8.5990108198470736</v>
      </c>
      <c r="J6" s="547"/>
      <c r="K6" s="547">
        <v>7.3304720000000003</v>
      </c>
      <c r="L6" s="545">
        <v>1.1784199115388851</v>
      </c>
      <c r="M6" s="548">
        <v>8.5088919115388855</v>
      </c>
      <c r="N6" s="547"/>
      <c r="O6" s="545">
        <v>3.0990000000000961E-2</v>
      </c>
      <c r="P6" s="545">
        <v>-9.0118908308188139E-2</v>
      </c>
    </row>
    <row r="7" spans="1:16" ht="15" customHeight="1">
      <c r="A7" s="402" t="s">
        <v>446</v>
      </c>
      <c r="B7" s="402"/>
      <c r="C7" s="402"/>
      <c r="D7" s="402"/>
      <c r="E7" s="402"/>
      <c r="F7" s="493"/>
      <c r="G7" s="493">
        <v>248.82480800000002</v>
      </c>
      <c r="H7" s="545">
        <v>8.409890093142053</v>
      </c>
      <c r="I7" s="546">
        <v>257.23469809314207</v>
      </c>
      <c r="J7" s="493"/>
      <c r="K7" s="493">
        <v>249.562534</v>
      </c>
      <c r="L7" s="545">
        <v>10.492078107868821</v>
      </c>
      <c r="M7" s="546">
        <v>260.05461210786882</v>
      </c>
      <c r="N7" s="493"/>
      <c r="O7" s="545">
        <v>0.73772599999998079</v>
      </c>
      <c r="P7" s="545">
        <v>2.8199140147267485</v>
      </c>
    </row>
    <row r="8" spans="1:16" ht="15" customHeight="1">
      <c r="B8" s="414" t="s">
        <v>445</v>
      </c>
      <c r="C8" s="414"/>
      <c r="D8" s="414"/>
      <c r="E8" s="414"/>
      <c r="F8" s="547"/>
      <c r="G8" s="547">
        <v>214.49256850698899</v>
      </c>
      <c r="H8" s="545">
        <v>8.4990968478560376</v>
      </c>
      <c r="I8" s="548">
        <v>222.99166535484503</v>
      </c>
      <c r="J8" s="547"/>
      <c r="K8" s="547">
        <v>214.42666638228198</v>
      </c>
      <c r="L8" s="545">
        <v>10.411595299514516</v>
      </c>
      <c r="M8" s="548">
        <v>224.8382616817965</v>
      </c>
      <c r="N8" s="547"/>
      <c r="O8" s="545">
        <v>-6.5902124707008625E-2</v>
      </c>
      <c r="P8" s="545">
        <v>1.8465963269514702</v>
      </c>
    </row>
    <row r="9" spans="1:16" s="554" customFormat="1" ht="15" customHeight="1">
      <c r="A9" s="504" t="s">
        <v>457</v>
      </c>
      <c r="B9" s="504"/>
      <c r="C9" s="504"/>
      <c r="D9" s="504"/>
      <c r="E9" s="504"/>
      <c r="F9" s="550"/>
      <c r="G9" s="551">
        <v>-22.484452999999974</v>
      </c>
      <c r="H9" s="552">
        <v>0.27045317234882305</v>
      </c>
      <c r="I9" s="553">
        <v>-22.213999827651151</v>
      </c>
      <c r="J9" s="550"/>
      <c r="K9" s="551">
        <v>-23.105789364109999</v>
      </c>
      <c r="L9" s="552">
        <v>-0.12026738465370101</v>
      </c>
      <c r="M9" s="553">
        <v>-23.2260567487637</v>
      </c>
      <c r="N9" s="550"/>
      <c r="O9" s="552">
        <v>-0.62133636411002513</v>
      </c>
      <c r="P9" s="552">
        <v>-1.0120569211125492</v>
      </c>
    </row>
    <row r="10" spans="1:16" ht="15" customHeight="1">
      <c r="A10" s="402"/>
      <c r="B10" s="402" t="s">
        <v>443</v>
      </c>
      <c r="C10" s="402"/>
      <c r="D10" s="402"/>
      <c r="E10" s="402"/>
      <c r="F10" s="493"/>
      <c r="G10" s="493">
        <v>-17.065976999999968</v>
      </c>
      <c r="H10" s="545">
        <v>-0.20443038023341842</v>
      </c>
      <c r="I10" s="546">
        <v>-17.270407380233387</v>
      </c>
      <c r="J10" s="493"/>
      <c r="K10" s="493">
        <v>-16.803354650397544</v>
      </c>
      <c r="L10" s="545">
        <v>0.33996534905616471</v>
      </c>
      <c r="M10" s="546">
        <v>-16.46338930134138</v>
      </c>
      <c r="N10" s="493"/>
      <c r="O10" s="545">
        <v>0.26262234960242381</v>
      </c>
      <c r="P10" s="545">
        <v>0.80701807889200694</v>
      </c>
    </row>
    <row r="11" spans="1:16" ht="15" customHeight="1">
      <c r="A11" s="402"/>
      <c r="B11" s="402" t="s">
        <v>442</v>
      </c>
      <c r="C11" s="402"/>
      <c r="D11" s="402"/>
      <c r="E11" s="402"/>
      <c r="F11" s="493"/>
      <c r="G11" s="493">
        <v>-4.590403000000002</v>
      </c>
      <c r="H11" s="545">
        <v>-0.23818550384659432</v>
      </c>
      <c r="I11" s="546">
        <v>-4.8285885038465963</v>
      </c>
      <c r="J11" s="493"/>
      <c r="K11" s="493">
        <v>-5.4243577492348454</v>
      </c>
      <c r="L11" s="545">
        <v>-0.78225092922132511</v>
      </c>
      <c r="M11" s="546">
        <v>-6.2066086784561705</v>
      </c>
      <c r="N11" s="493"/>
      <c r="O11" s="545">
        <v>-0.83395474923484336</v>
      </c>
      <c r="P11" s="545">
        <v>-1.3780201746095742</v>
      </c>
    </row>
    <row r="12" spans="1:16" ht="15" customHeight="1">
      <c r="A12" s="402"/>
      <c r="B12" s="402" t="s">
        <v>441</v>
      </c>
      <c r="C12" s="402"/>
      <c r="D12" s="402"/>
      <c r="E12" s="402"/>
      <c r="F12" s="493"/>
      <c r="G12" s="493">
        <v>-0.82807300000000339</v>
      </c>
      <c r="H12" s="545">
        <v>0.71306905642883578</v>
      </c>
      <c r="I12" s="546">
        <v>-0.11500394357116761</v>
      </c>
      <c r="J12" s="493"/>
      <c r="K12" s="493">
        <v>-0.87807696447756067</v>
      </c>
      <c r="L12" s="545">
        <v>0.32201819551145017</v>
      </c>
      <c r="M12" s="546">
        <v>-0.55605876896611051</v>
      </c>
      <c r="N12" s="493"/>
      <c r="O12" s="545">
        <v>-5.0003964477557283E-2</v>
      </c>
      <c r="P12" s="545">
        <v>-0.4410548253949429</v>
      </c>
    </row>
    <row r="13" spans="1:16" s="554" customFormat="1" ht="15" customHeight="1">
      <c r="A13" s="504" t="s">
        <v>456</v>
      </c>
      <c r="B13" s="504"/>
      <c r="C13" s="504"/>
      <c r="D13" s="504"/>
      <c r="E13" s="504"/>
      <c r="F13" s="550"/>
      <c r="G13" s="550">
        <v>394.13103230751454</v>
      </c>
      <c r="H13" s="552">
        <v>22.869500021291742</v>
      </c>
      <c r="I13" s="555">
        <v>417.00053232880629</v>
      </c>
      <c r="J13" s="550"/>
      <c r="K13" s="550">
        <v>394.79169729322501</v>
      </c>
      <c r="L13" s="552">
        <v>22.896204206840025</v>
      </c>
      <c r="M13" s="555">
        <v>417.68790150006504</v>
      </c>
      <c r="N13" s="550"/>
      <c r="O13" s="552">
        <v>0.6606649857104685</v>
      </c>
      <c r="P13" s="552">
        <v>0.68736917125875152</v>
      </c>
    </row>
    <row r="14" spans="1:16" s="554" customFormat="1" ht="7.5" customHeight="1">
      <c r="A14" s="556"/>
      <c r="B14" s="556"/>
      <c r="C14" s="556"/>
      <c r="D14" s="556"/>
      <c r="E14" s="556"/>
      <c r="F14" s="557"/>
      <c r="G14" s="557"/>
      <c r="H14" s="558"/>
      <c r="I14" s="559"/>
      <c r="J14" s="557"/>
      <c r="K14" s="557"/>
      <c r="L14" s="558"/>
      <c r="M14" s="559"/>
      <c r="N14" s="557"/>
      <c r="O14" s="558"/>
      <c r="P14" s="558"/>
    </row>
    <row r="15" spans="1:16" s="554" customFormat="1" ht="15" customHeight="1">
      <c r="A15" s="560" t="s">
        <v>455</v>
      </c>
      <c r="B15" s="560"/>
      <c r="C15" s="560"/>
      <c r="D15" s="560"/>
      <c r="E15" s="560"/>
      <c r="F15" s="561"/>
      <c r="G15" s="561">
        <v>481.94002185900001</v>
      </c>
      <c r="H15" s="562">
        <v>10.42903426099997</v>
      </c>
      <c r="I15" s="563">
        <v>492.36905611999998</v>
      </c>
      <c r="J15" s="561"/>
      <c r="K15" s="561">
        <v>494.08755613199997</v>
      </c>
      <c r="L15" s="562">
        <v>17.454343868000024</v>
      </c>
      <c r="M15" s="563">
        <v>511.5419</v>
      </c>
      <c r="N15" s="561"/>
      <c r="O15" s="562">
        <v>12.147534272999962</v>
      </c>
      <c r="P15" s="562">
        <v>19.172843880000016</v>
      </c>
    </row>
    <row r="16" spans="1:16" s="554" customFormat="1" ht="7.5" customHeight="1">
      <c r="A16" s="564"/>
      <c r="B16" s="564"/>
      <c r="C16" s="564"/>
      <c r="D16" s="564"/>
      <c r="E16" s="564"/>
      <c r="F16" s="565"/>
      <c r="G16" s="561"/>
      <c r="H16" s="566"/>
      <c r="I16" s="561"/>
      <c r="J16" s="565"/>
      <c r="K16" s="561"/>
      <c r="L16" s="566"/>
      <c r="M16" s="561"/>
      <c r="N16" s="565"/>
      <c r="O16" s="567"/>
      <c r="P16" s="568"/>
    </row>
    <row r="17" spans="1:16" s="554" customFormat="1" ht="15" customHeight="1">
      <c r="A17" s="905" t="s">
        <v>454</v>
      </c>
      <c r="B17" s="905"/>
      <c r="C17" s="905"/>
      <c r="D17" s="905"/>
      <c r="E17" s="905"/>
      <c r="F17" s="569"/>
      <c r="G17" s="906" t="s">
        <v>453</v>
      </c>
      <c r="H17" s="906"/>
      <c r="I17" s="906"/>
      <c r="J17" s="569"/>
      <c r="K17" s="906" t="s">
        <v>452</v>
      </c>
      <c r="L17" s="906"/>
      <c r="M17" s="906"/>
      <c r="N17" s="536"/>
      <c r="O17" s="903" t="s">
        <v>451</v>
      </c>
      <c r="P17" s="903"/>
    </row>
    <row r="18" spans="1:16" ht="15" customHeight="1">
      <c r="A18" s="900"/>
      <c r="B18" s="900"/>
      <c r="C18" s="900"/>
      <c r="D18" s="900"/>
      <c r="E18" s="900"/>
      <c r="F18" s="538"/>
      <c r="G18" s="539" t="s">
        <v>393</v>
      </c>
      <c r="H18" s="540" t="s">
        <v>450</v>
      </c>
      <c r="I18" s="539" t="s">
        <v>449</v>
      </c>
      <c r="J18" s="538"/>
      <c r="K18" s="539" t="s">
        <v>393</v>
      </c>
      <c r="L18" s="540" t="s">
        <v>450</v>
      </c>
      <c r="M18" s="539" t="s">
        <v>449</v>
      </c>
      <c r="N18" s="538"/>
      <c r="O18" s="904" t="s">
        <v>391</v>
      </c>
      <c r="P18" s="904"/>
    </row>
    <row r="19" spans="1:16" ht="15" customHeight="1">
      <c r="A19" s="901"/>
      <c r="B19" s="901"/>
      <c r="C19" s="901"/>
      <c r="D19" s="901"/>
      <c r="E19" s="901"/>
      <c r="F19" s="541"/>
      <c r="G19" s="542">
        <v>2024</v>
      </c>
      <c r="H19" s="543" t="s">
        <v>448</v>
      </c>
      <c r="I19" s="542">
        <v>2025</v>
      </c>
      <c r="J19" s="541"/>
      <c r="K19" s="542">
        <v>2024</v>
      </c>
      <c r="L19" s="543" t="s">
        <v>448</v>
      </c>
      <c r="M19" s="542">
        <v>2025</v>
      </c>
      <c r="N19" s="541"/>
      <c r="O19" s="544">
        <v>2024</v>
      </c>
      <c r="P19" s="544">
        <v>2025</v>
      </c>
    </row>
    <row r="20" spans="1:16" ht="15" customHeight="1">
      <c r="A20" s="402" t="s">
        <v>447</v>
      </c>
      <c r="B20" s="402"/>
      <c r="C20" s="402"/>
      <c r="D20" s="402"/>
      <c r="E20" s="402"/>
      <c r="F20" s="493"/>
      <c r="G20" s="493">
        <v>56.295233575636985</v>
      </c>
      <c r="H20" s="545">
        <v>0.46070883124857431</v>
      </c>
      <c r="I20" s="546">
        <v>56.755942406885559</v>
      </c>
      <c r="J20" s="493"/>
      <c r="K20" s="493">
        <v>55.186235641027594</v>
      </c>
      <c r="L20" s="545">
        <v>0.19158818662025112</v>
      </c>
      <c r="M20" s="546">
        <v>55.377823827647845</v>
      </c>
      <c r="N20" s="493"/>
      <c r="O20" s="545">
        <v>-1.1089979346093912</v>
      </c>
      <c r="P20" s="545">
        <v>-1.3781185792377144</v>
      </c>
    </row>
    <row r="21" spans="1:16" s="549" customFormat="1" ht="15" customHeight="1">
      <c r="A21" s="414"/>
      <c r="B21" s="414" t="s">
        <v>10</v>
      </c>
      <c r="C21" s="414"/>
      <c r="D21" s="414"/>
      <c r="E21" s="414"/>
      <c r="F21" s="547"/>
      <c r="G21" s="547">
        <v>1.514603823903961</v>
      </c>
      <c r="H21" s="545">
        <v>0.23185256139563171</v>
      </c>
      <c r="I21" s="548">
        <v>1.7464563852995927</v>
      </c>
      <c r="J21" s="547"/>
      <c r="K21" s="547">
        <v>1.4836382558158576</v>
      </c>
      <c r="L21" s="545">
        <v>0.17974296702021619</v>
      </c>
      <c r="M21" s="548">
        <v>1.6633812228360738</v>
      </c>
      <c r="N21" s="547"/>
      <c r="O21" s="545">
        <v>-3.0965568088103357E-2</v>
      </c>
      <c r="P21" s="545">
        <v>-8.307516246351887E-2</v>
      </c>
    </row>
    <row r="22" spans="1:16" ht="15" customHeight="1">
      <c r="A22" s="402" t="s">
        <v>446</v>
      </c>
      <c r="B22" s="402"/>
      <c r="C22" s="402"/>
      <c r="D22" s="402"/>
      <c r="E22" s="402"/>
      <c r="F22" s="493"/>
      <c r="G22" s="493">
        <v>51.629828757570593</v>
      </c>
      <c r="H22" s="545">
        <v>0.61445729082984002</v>
      </c>
      <c r="I22" s="546">
        <v>52.244286048400433</v>
      </c>
      <c r="J22" s="493"/>
      <c r="K22" s="493">
        <v>50.509779269431164</v>
      </c>
      <c r="L22" s="545">
        <v>0.32762273182598278</v>
      </c>
      <c r="M22" s="546">
        <v>50.837402001257146</v>
      </c>
      <c r="N22" s="493"/>
      <c r="O22" s="545">
        <v>-1.1200494881394292</v>
      </c>
      <c r="P22" s="545">
        <v>-1.4068840471432864</v>
      </c>
    </row>
    <row r="23" spans="1:16" s="549" customFormat="1" ht="15" customHeight="1">
      <c r="B23" s="414" t="s">
        <v>445</v>
      </c>
      <c r="C23" s="414"/>
      <c r="D23" s="414"/>
      <c r="E23" s="414"/>
      <c r="F23" s="547"/>
      <c r="G23" s="547">
        <v>44.50607104170787</v>
      </c>
      <c r="H23" s="545">
        <v>0.78346585812882097</v>
      </c>
      <c r="I23" s="548">
        <v>45.289536899836691</v>
      </c>
      <c r="J23" s="547"/>
      <c r="K23" s="547">
        <v>43.398515854343025</v>
      </c>
      <c r="L23" s="545">
        <v>0.55453309077691415</v>
      </c>
      <c r="M23" s="548">
        <v>43.953048945119939</v>
      </c>
      <c r="N23" s="547"/>
      <c r="O23" s="545">
        <v>-1.107555187364845</v>
      </c>
      <c r="P23" s="545">
        <v>-1.3364879547167519</v>
      </c>
    </row>
    <row r="24" spans="1:16" s="570" customFormat="1" ht="15" customHeight="1">
      <c r="A24" s="504" t="s">
        <v>444</v>
      </c>
      <c r="B24" s="504"/>
      <c r="C24" s="504"/>
      <c r="D24" s="504"/>
      <c r="E24" s="504"/>
      <c r="F24" s="550"/>
      <c r="G24" s="550">
        <v>-4.665404818066385</v>
      </c>
      <c r="H24" s="552">
        <v>0.15374845958126393</v>
      </c>
      <c r="I24" s="555">
        <v>-4.511656358485121</v>
      </c>
      <c r="J24" s="550"/>
      <c r="K24" s="550">
        <v>-4.6764564452898467</v>
      </c>
      <c r="L24" s="552">
        <v>0.13605481860712576</v>
      </c>
      <c r="M24" s="555">
        <v>-4.540401626682721</v>
      </c>
      <c r="N24" s="550"/>
      <c r="O24" s="552">
        <v>-1.1051627223461757E-2</v>
      </c>
      <c r="P24" s="552">
        <v>-2.8745268197599927E-2</v>
      </c>
    </row>
    <row r="25" spans="1:16" s="572" customFormat="1" ht="15" customHeight="1">
      <c r="A25" s="571" t="s">
        <v>438</v>
      </c>
      <c r="C25" s="571"/>
      <c r="D25" s="571"/>
      <c r="E25" s="571"/>
      <c r="F25" s="573"/>
      <c r="G25" s="574">
        <v>-2.0498580771065904</v>
      </c>
      <c r="H25" s="545">
        <v>2.2036065366878543</v>
      </c>
      <c r="I25" s="575">
        <v>0.15374845958126393</v>
      </c>
      <c r="J25" s="573"/>
      <c r="K25" s="574">
        <v>-2.0861475976792745</v>
      </c>
      <c r="L25" s="545">
        <v>2.2222024162864003</v>
      </c>
      <c r="M25" s="575">
        <v>0.13605481860712576</v>
      </c>
      <c r="N25" s="573"/>
      <c r="O25" s="545">
        <v>-3.6289520572684086E-2</v>
      </c>
      <c r="P25" s="545">
        <v>-1.7693640974138169E-2</v>
      </c>
    </row>
    <row r="26" spans="1:16" ht="15" customHeight="1">
      <c r="A26" s="402"/>
      <c r="B26" s="402" t="s">
        <v>443</v>
      </c>
      <c r="C26" s="402"/>
      <c r="D26" s="402"/>
      <c r="E26" s="402"/>
      <c r="F26" s="493"/>
      <c r="G26" s="493">
        <v>-3.5410997688407204</v>
      </c>
      <c r="H26" s="545">
        <v>3.3485477169179934E-2</v>
      </c>
      <c r="I26" s="546">
        <v>-3.5076142916715405</v>
      </c>
      <c r="J26" s="493"/>
      <c r="K26" s="493">
        <v>-3.4008860255343847</v>
      </c>
      <c r="L26" s="545">
        <v>0.18250072780190552</v>
      </c>
      <c r="M26" s="546">
        <v>-3.2183852977324792</v>
      </c>
      <c r="N26" s="493"/>
      <c r="O26" s="545">
        <v>0.14021374330633574</v>
      </c>
      <c r="P26" s="545">
        <v>0.28922899393906132</v>
      </c>
    </row>
    <row r="27" spans="1:16" ht="15" customHeight="1">
      <c r="A27" s="402"/>
      <c r="B27" s="402" t="s">
        <v>442</v>
      </c>
      <c r="C27" s="402"/>
      <c r="D27" s="402"/>
      <c r="E27" s="402"/>
      <c r="F27" s="493"/>
      <c r="G27" s="493">
        <v>-0.95248429094834641</v>
      </c>
      <c r="H27" s="545">
        <v>-2.8200511199287903E-2</v>
      </c>
      <c r="I27" s="546">
        <v>-0.98068480214763432</v>
      </c>
      <c r="J27" s="493"/>
      <c r="K27" s="493">
        <v>-1.0978535447643776</v>
      </c>
      <c r="L27" s="545">
        <v>-0.11546029686935189</v>
      </c>
      <c r="M27" s="546">
        <v>-1.2133138416337295</v>
      </c>
      <c r="N27" s="493"/>
      <c r="O27" s="545">
        <v>-0.14536925381603116</v>
      </c>
      <c r="P27" s="545">
        <v>-0.23262903948609515</v>
      </c>
    </row>
    <row r="28" spans="1:16" ht="15" customHeight="1">
      <c r="A28" s="402"/>
      <c r="B28" s="402" t="s">
        <v>441</v>
      </c>
      <c r="C28" s="402"/>
      <c r="D28" s="402"/>
      <c r="E28" s="402"/>
      <c r="F28" s="493"/>
      <c r="G28" s="493">
        <v>-0.17182075827731749</v>
      </c>
      <c r="H28" s="545">
        <v>0.14846349361137168</v>
      </c>
      <c r="I28" s="576">
        <v>-2.3357264665945805E-2</v>
      </c>
      <c r="J28" s="493"/>
      <c r="K28" s="493">
        <v>-0.17771687499107436</v>
      </c>
      <c r="L28" s="545">
        <v>6.9014387674569008E-2</v>
      </c>
      <c r="M28" s="576">
        <v>-0.10870248731650535</v>
      </c>
      <c r="N28" s="493"/>
      <c r="O28" s="545">
        <v>-5.896116713756866E-3</v>
      </c>
      <c r="P28" s="545">
        <v>-8.5345222650559549E-2</v>
      </c>
    </row>
    <row r="29" spans="1:16" ht="15" customHeight="1">
      <c r="A29" s="577" t="s">
        <v>440</v>
      </c>
      <c r="B29" s="402"/>
      <c r="C29" s="402"/>
      <c r="D29" s="402"/>
      <c r="E29" s="402"/>
      <c r="F29" s="493"/>
      <c r="G29" s="578">
        <v>-3.1508009941624238</v>
      </c>
      <c r="H29" s="545">
        <v>0.38560102097689519</v>
      </c>
      <c r="I29" s="579">
        <v>-2.7651999731855286</v>
      </c>
      <c r="J29" s="493"/>
      <c r="K29" s="578">
        <v>-3.1928181894739893</v>
      </c>
      <c r="L29" s="545">
        <v>0.31579778562734218</v>
      </c>
      <c r="M29" s="579">
        <v>-2.8770204038466471</v>
      </c>
      <c r="N29" s="493"/>
      <c r="O29" s="545">
        <v>-4.2017195311565558E-2</v>
      </c>
      <c r="P29" s="545">
        <v>-0.11182043066111857</v>
      </c>
    </row>
    <row r="30" spans="1:16" s="554" customFormat="1" ht="15" customHeight="1">
      <c r="A30" s="504" t="s">
        <v>439</v>
      </c>
      <c r="B30" s="504"/>
      <c r="C30" s="504"/>
      <c r="D30" s="504"/>
      <c r="E30" s="504"/>
      <c r="F30" s="550"/>
      <c r="G30" s="550">
        <v>81.780100101921917</v>
      </c>
      <c r="H30" s="558">
        <v>2.9125764880494671</v>
      </c>
      <c r="I30" s="555">
        <v>84.692676589971384</v>
      </c>
      <c r="J30" s="550"/>
      <c r="K30" s="550">
        <v>79.903185658809193</v>
      </c>
      <c r="L30" s="558">
        <v>1.749539464991031</v>
      </c>
      <c r="M30" s="555">
        <v>81.652725123800224</v>
      </c>
      <c r="N30" s="550"/>
      <c r="O30" s="558">
        <v>-1.8769144431127245</v>
      </c>
      <c r="P30" s="558">
        <v>-3.0399514661711606</v>
      </c>
    </row>
    <row r="31" spans="1:16" s="572" customFormat="1" ht="15" customHeight="1">
      <c r="A31" s="580" t="s">
        <v>438</v>
      </c>
      <c r="B31" s="581"/>
      <c r="C31" s="580"/>
      <c r="D31" s="580"/>
      <c r="E31" s="580"/>
      <c r="F31" s="582"/>
      <c r="G31" s="583">
        <v>3.2721981417699766</v>
      </c>
      <c r="H31" s="584">
        <v>-0.35962165372050947</v>
      </c>
      <c r="I31" s="585">
        <v>2.9125764880494671</v>
      </c>
      <c r="J31" s="582"/>
      <c r="K31" s="583">
        <v>2.14868489029665</v>
      </c>
      <c r="L31" s="584">
        <v>-0.39914542530561903</v>
      </c>
      <c r="M31" s="585">
        <v>1.749539464991031</v>
      </c>
      <c r="N31" s="582"/>
      <c r="O31" s="584">
        <v>-1.1235132514733266</v>
      </c>
      <c r="P31" s="584">
        <v>-1.1630370230584361</v>
      </c>
    </row>
    <row r="32" spans="1:16" s="407" customFormat="1" ht="15" customHeight="1">
      <c r="B32" s="407" t="s">
        <v>437</v>
      </c>
      <c r="F32" s="490"/>
      <c r="G32" s="586">
        <v>4.6915930334262592</v>
      </c>
      <c r="H32" s="587">
        <v>-4.6804792363848158E-2</v>
      </c>
      <c r="I32" s="588">
        <v>4.6447882410624111</v>
      </c>
      <c r="J32" s="490"/>
      <c r="K32" s="586">
        <v>4.7059816912750021</v>
      </c>
      <c r="L32" s="587">
        <v>-0.2300620829613873</v>
      </c>
      <c r="M32" s="588">
        <v>4.4759196083136148</v>
      </c>
      <c r="N32" s="490"/>
      <c r="O32" s="587">
        <v>1.4388657848742881E-2</v>
      </c>
      <c r="P32" s="587">
        <v>-0.16886863274879627</v>
      </c>
    </row>
    <row r="33" spans="1:16" s="407" customFormat="1" ht="15" customHeight="1">
      <c r="A33" s="589"/>
      <c r="B33" s="589" t="s">
        <v>436</v>
      </c>
      <c r="C33" s="589"/>
      <c r="D33" s="589"/>
      <c r="E33" s="589"/>
      <c r="F33" s="590"/>
      <c r="G33" s="591">
        <v>-1.4193948916562826</v>
      </c>
      <c r="H33" s="592">
        <v>-0.31281686135665532</v>
      </c>
      <c r="I33" s="593">
        <v>-1.7322117530129379</v>
      </c>
      <c r="J33" s="590"/>
      <c r="K33" s="591">
        <v>-2.5572968009783623</v>
      </c>
      <c r="L33" s="592">
        <v>-0.16908334234421529</v>
      </c>
      <c r="M33" s="593">
        <v>-2.7263801433225776</v>
      </c>
      <c r="N33" s="590"/>
      <c r="O33" s="592">
        <v>-1.1379019093220797</v>
      </c>
      <c r="P33" s="592">
        <v>-0.99416839030963966</v>
      </c>
    </row>
  </sheetData>
  <mergeCells count="10">
    <mergeCell ref="A17:E19"/>
    <mergeCell ref="G17:I17"/>
    <mergeCell ref="K17:M17"/>
    <mergeCell ref="O17:P17"/>
    <mergeCell ref="O18:P18"/>
    <mergeCell ref="A2:E4"/>
    <mergeCell ref="G2:I2"/>
    <mergeCell ref="K2:M2"/>
    <mergeCell ref="O2:P2"/>
    <mergeCell ref="O3:P3"/>
  </mergeCells>
  <pageMargins left="0.70866141732283472" right="0.70866141732283472" top="0.74803149606299213" bottom="0.74803149606299213" header="0.31496062992125984" footer="0.31496062992125984"/>
  <pageSetup paperSize="9" scale="78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79762-7E93-41DC-B6EA-E6B680B4CDAA}">
  <sheetPr codeName="Tabelle8"/>
  <dimension ref="A1:N7"/>
  <sheetViews>
    <sheetView showGridLines="0" zoomScaleNormal="100" workbookViewId="0"/>
  </sheetViews>
  <sheetFormatPr baseColWidth="10" defaultRowHeight="15" customHeight="1"/>
  <cols>
    <col min="1" max="1" width="18.125" style="105" customWidth="1"/>
    <col min="2" max="8" width="8.125" style="105" customWidth="1"/>
    <col min="9" max="9" width="1.875" style="105" customWidth="1"/>
    <col min="10" max="12" width="8.125" style="105" customWidth="1"/>
    <col min="13" max="13" width="1.875" style="105" customWidth="1"/>
    <col min="14" max="14" width="10" style="105" customWidth="1"/>
    <col min="15" max="16384" width="11" style="105"/>
  </cols>
  <sheetData>
    <row r="1" spans="1:14" ht="15" customHeight="1">
      <c r="A1" s="105" t="s">
        <v>482</v>
      </c>
    </row>
    <row r="2" spans="1:14" ht="15" customHeight="1">
      <c r="A2" s="907" t="s">
        <v>469</v>
      </c>
      <c r="B2" s="906">
        <v>2024</v>
      </c>
      <c r="C2" s="906"/>
      <c r="D2" s="906"/>
      <c r="E2" s="906"/>
      <c r="F2" s="906"/>
      <c r="G2" s="906"/>
      <c r="H2" s="906"/>
      <c r="I2" s="527"/>
      <c r="J2" s="906">
        <v>2025</v>
      </c>
      <c r="K2" s="906"/>
      <c r="L2" s="906"/>
      <c r="M2" s="527"/>
      <c r="N2" s="526" t="s">
        <v>24</v>
      </c>
    </row>
    <row r="3" spans="1:14" ht="15" customHeight="1">
      <c r="A3" s="908"/>
      <c r="B3" s="524" t="s">
        <v>464</v>
      </c>
      <c r="C3" s="524" t="s">
        <v>463</v>
      </c>
      <c r="D3" s="525" t="s">
        <v>462</v>
      </c>
      <c r="E3" s="524" t="s">
        <v>468</v>
      </c>
      <c r="F3" s="524" t="s">
        <v>467</v>
      </c>
      <c r="G3" s="525" t="s">
        <v>466</v>
      </c>
      <c r="H3" s="523" t="s">
        <v>465</v>
      </c>
      <c r="I3" s="524"/>
      <c r="J3" s="524" t="s">
        <v>464</v>
      </c>
      <c r="K3" s="524" t="s">
        <v>463</v>
      </c>
      <c r="L3" s="525" t="s">
        <v>462</v>
      </c>
      <c r="M3" s="524"/>
      <c r="N3" s="523" t="s">
        <v>461</v>
      </c>
    </row>
    <row r="4" spans="1:14" ht="15" customHeight="1">
      <c r="A4" s="105" t="s">
        <v>443</v>
      </c>
      <c r="B4" s="521">
        <v>-6236.36</v>
      </c>
      <c r="C4" s="521">
        <v>-3703.79</v>
      </c>
      <c r="D4" s="520">
        <v>-9940.15</v>
      </c>
      <c r="E4" s="521">
        <v>-3250.74</v>
      </c>
      <c r="F4" s="521">
        <v>-3612.47</v>
      </c>
      <c r="G4" s="520">
        <v>-6863.2099999999991</v>
      </c>
      <c r="H4" s="522">
        <v>-16803.36</v>
      </c>
      <c r="J4" s="521">
        <v>-5843.99</v>
      </c>
      <c r="K4" s="521">
        <v>-5208.01</v>
      </c>
      <c r="L4" s="520">
        <v>-11052</v>
      </c>
      <c r="N4" s="519">
        <v>-1111.8500000000004</v>
      </c>
    </row>
    <row r="5" spans="1:14" ht="15" customHeight="1">
      <c r="A5" s="105" t="s">
        <v>460</v>
      </c>
      <c r="B5" s="521">
        <v>-485.81</v>
      </c>
      <c r="C5" s="521">
        <v>-1313.29</v>
      </c>
      <c r="D5" s="520">
        <v>-1799.1</v>
      </c>
      <c r="E5" s="521">
        <v>-1218.1599999999999</v>
      </c>
      <c r="F5" s="521">
        <v>-2407.1</v>
      </c>
      <c r="G5" s="520">
        <v>-3625.2599999999998</v>
      </c>
      <c r="H5" s="522">
        <v>-5424.36</v>
      </c>
      <c r="J5" s="521">
        <v>-1706.74</v>
      </c>
      <c r="K5" s="521">
        <v>-276.10000000000002</v>
      </c>
      <c r="L5" s="520">
        <v>-1982.8400000000001</v>
      </c>
      <c r="N5" s="519">
        <v>-183.74000000000024</v>
      </c>
    </row>
    <row r="6" spans="1:14" ht="15" customHeight="1">
      <c r="A6" s="105" t="s">
        <v>459</v>
      </c>
      <c r="B6" s="521">
        <v>-369.83</v>
      </c>
      <c r="C6" s="521">
        <v>420.34</v>
      </c>
      <c r="D6" s="520">
        <v>50.509999999999991</v>
      </c>
      <c r="E6" s="521">
        <v>-748.13</v>
      </c>
      <c r="F6" s="521">
        <v>-180.46</v>
      </c>
      <c r="G6" s="520">
        <v>-928.59</v>
      </c>
      <c r="H6" s="522">
        <v>-878.08</v>
      </c>
      <c r="J6" s="521">
        <v>-754.13</v>
      </c>
      <c r="K6" s="521">
        <v>489.64</v>
      </c>
      <c r="L6" s="520">
        <v>-264.49</v>
      </c>
      <c r="N6" s="519">
        <v>-315</v>
      </c>
    </row>
    <row r="7" spans="1:14" ht="15" customHeight="1">
      <c r="A7" s="362" t="s">
        <v>458</v>
      </c>
      <c r="B7" s="517">
        <v>-7091.99</v>
      </c>
      <c r="C7" s="517">
        <v>-4596.74</v>
      </c>
      <c r="D7" s="516">
        <v>-11688.73</v>
      </c>
      <c r="E7" s="517">
        <v>-5217.03</v>
      </c>
      <c r="F7" s="517">
        <v>-6200.03</v>
      </c>
      <c r="G7" s="516">
        <v>-11417.06</v>
      </c>
      <c r="H7" s="518">
        <v>-23105.79</v>
      </c>
      <c r="I7" s="362"/>
      <c r="J7" s="517">
        <v>-8304.85</v>
      </c>
      <c r="K7" s="517">
        <v>-4994.47</v>
      </c>
      <c r="L7" s="516">
        <v>-13299.32</v>
      </c>
      <c r="M7" s="362"/>
      <c r="N7" s="515">
        <v>-1610.5900000000001</v>
      </c>
    </row>
  </sheetData>
  <mergeCells count="3">
    <mergeCell ref="A2:A3"/>
    <mergeCell ref="B2:H2"/>
    <mergeCell ref="J2:L2"/>
  </mergeCells>
  <pageMargins left="0.7" right="0.7" top="0.78740157499999996" bottom="0.78740157499999996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9FA48-16B2-4F43-AF29-C3897505DC0C}">
  <sheetPr codeName="Tabelle11"/>
  <dimension ref="A1:I8"/>
  <sheetViews>
    <sheetView showGridLines="0" zoomScaleNormal="100" workbookViewId="0"/>
  </sheetViews>
  <sheetFormatPr baseColWidth="10" defaultRowHeight="15" customHeight="1"/>
  <cols>
    <col min="1" max="9" width="13.375" style="105" customWidth="1"/>
    <col min="10" max="16384" width="11" style="105"/>
  </cols>
  <sheetData>
    <row r="1" spans="1:9" ht="15" customHeight="1">
      <c r="A1" s="105" t="s">
        <v>483</v>
      </c>
    </row>
    <row r="2" spans="1:9" ht="15" customHeight="1">
      <c r="A2" s="914"/>
      <c r="B2" s="909" t="s">
        <v>479</v>
      </c>
      <c r="C2" s="909" t="s">
        <v>478</v>
      </c>
      <c r="D2" s="909" t="s">
        <v>477</v>
      </c>
      <c r="E2" s="909" t="s">
        <v>476</v>
      </c>
      <c r="F2" s="918" t="s">
        <v>475</v>
      </c>
      <c r="G2" s="909" t="s">
        <v>474</v>
      </c>
      <c r="H2" s="909" t="s">
        <v>473</v>
      </c>
      <c r="I2" s="909" t="s">
        <v>472</v>
      </c>
    </row>
    <row r="3" spans="1:9" ht="15" customHeight="1">
      <c r="A3" s="915"/>
      <c r="B3" s="910"/>
      <c r="C3" s="910"/>
      <c r="D3" s="910"/>
      <c r="E3" s="910"/>
      <c r="F3" s="919"/>
      <c r="G3" s="910"/>
      <c r="H3" s="910"/>
      <c r="I3" s="910"/>
    </row>
    <row r="4" spans="1:9" ht="15" customHeight="1">
      <c r="A4" s="916"/>
      <c r="B4" s="917"/>
      <c r="C4" s="911"/>
      <c r="D4" s="911"/>
      <c r="E4" s="911"/>
      <c r="F4" s="920"/>
      <c r="G4" s="911"/>
      <c r="H4" s="911"/>
      <c r="I4" s="911"/>
    </row>
    <row r="5" spans="1:9" ht="15" customHeight="1">
      <c r="A5" s="105" t="s">
        <v>457</v>
      </c>
      <c r="B5" s="533">
        <v>-4.511656358485121</v>
      </c>
      <c r="C5" s="533">
        <v>-4.4000000000000004</v>
      </c>
      <c r="D5" s="533">
        <v>-4.2</v>
      </c>
      <c r="E5" s="535">
        <v>-4.3</v>
      </c>
      <c r="F5" s="534">
        <v>-4.5367911156704386</v>
      </c>
      <c r="G5" s="533">
        <v>-4.2291374372265498</v>
      </c>
      <c r="H5" s="533">
        <v>-4.3</v>
      </c>
      <c r="I5" s="533">
        <v>-4.2480000000000002</v>
      </c>
    </row>
    <row r="6" spans="1:9" ht="15" customHeight="1">
      <c r="A6" s="532" t="s">
        <v>471</v>
      </c>
      <c r="B6" s="528">
        <v>84.692676589971384</v>
      </c>
      <c r="C6" s="528">
        <v>84</v>
      </c>
      <c r="D6" s="531">
        <v>84.2</v>
      </c>
      <c r="E6" s="530">
        <v>84.6</v>
      </c>
      <c r="F6" s="529">
        <v>81.587795171016069</v>
      </c>
      <c r="G6" s="528">
        <v>81.542782712422905</v>
      </c>
      <c r="H6" s="528">
        <v>84.1</v>
      </c>
      <c r="I6" s="528">
        <v>82.025000000000006</v>
      </c>
    </row>
    <row r="7" spans="1:9" ht="15" customHeight="1">
      <c r="A7" s="912" t="s">
        <v>470</v>
      </c>
      <c r="B7" s="912"/>
      <c r="C7" s="912"/>
      <c r="D7" s="912"/>
      <c r="E7" s="912"/>
      <c r="F7" s="912"/>
      <c r="G7" s="912"/>
      <c r="H7" s="912"/>
      <c r="I7" s="912"/>
    </row>
    <row r="8" spans="1:9" ht="15" customHeight="1">
      <c r="A8" s="913"/>
      <c r="B8" s="913"/>
      <c r="C8" s="913"/>
      <c r="D8" s="913"/>
      <c r="E8" s="913"/>
      <c r="F8" s="913"/>
      <c r="G8" s="913"/>
      <c r="H8" s="913"/>
      <c r="I8" s="913"/>
    </row>
  </sheetData>
  <mergeCells count="10">
    <mergeCell ref="G2:G4"/>
    <mergeCell ref="H2:H4"/>
    <mergeCell ref="I2:I4"/>
    <mergeCell ref="A7:I8"/>
    <mergeCell ref="A2:A4"/>
    <mergeCell ref="B2:B4"/>
    <mergeCell ref="C2:C4"/>
    <mergeCell ref="D2:D4"/>
    <mergeCell ref="E2:E4"/>
    <mergeCell ref="F2:F4"/>
  </mergeCells>
  <pageMargins left="0.7" right="0.7" top="0.78740157499999996" bottom="0.78740157499999996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62D77F-12FC-4410-97CC-6C938E38054F}">
  <sheetPr codeName="Tabelle271">
    <pageSetUpPr fitToPage="1"/>
  </sheetPr>
  <dimension ref="A1:M12"/>
  <sheetViews>
    <sheetView showGridLines="0" zoomScaleNormal="100" workbookViewId="0"/>
  </sheetViews>
  <sheetFormatPr baseColWidth="10" defaultColWidth="10" defaultRowHeight="15" customHeight="1"/>
  <cols>
    <col min="1" max="1" width="2.5" customWidth="1"/>
    <col min="2" max="2" width="30" bestFit="1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1" width="7.75" customWidth="1"/>
    <col min="12" max="12" width="30" bestFit="1" customWidth="1"/>
    <col min="13" max="13" width="2.5" customWidth="1"/>
  </cols>
  <sheetData>
    <row r="1" spans="1:13" s="102" customFormat="1" ht="15" customHeight="1">
      <c r="A1" s="105" t="s">
        <v>275</v>
      </c>
    </row>
    <row r="2" spans="1:13" ht="77.25" customHeight="1">
      <c r="A2" s="921" t="s">
        <v>21</v>
      </c>
      <c r="B2" s="921"/>
      <c r="C2" s="251" t="s">
        <v>28</v>
      </c>
      <c r="D2" s="252" t="s">
        <v>246</v>
      </c>
      <c r="E2" s="252" t="s">
        <v>247</v>
      </c>
      <c r="F2" s="253" t="s">
        <v>248</v>
      </c>
      <c r="G2" s="254" t="s">
        <v>249</v>
      </c>
      <c r="H2" s="254" t="s">
        <v>250</v>
      </c>
      <c r="I2" s="255" t="s">
        <v>195</v>
      </c>
      <c r="J2" s="256" t="s">
        <v>251</v>
      </c>
      <c r="K2" s="257"/>
      <c r="L2" s="257"/>
      <c r="M2" s="94"/>
    </row>
    <row r="3" spans="1:13" ht="15" customHeight="1">
      <c r="A3" s="94" t="s">
        <v>252</v>
      </c>
      <c r="B3" s="94" t="s">
        <v>253</v>
      </c>
      <c r="C3" s="258">
        <v>3019.2125967299994</v>
      </c>
      <c r="D3" s="259">
        <v>15.633643119999997</v>
      </c>
      <c r="E3" s="259">
        <v>1.3687924600000003</v>
      </c>
      <c r="F3" s="260">
        <v>3002.2101611499997</v>
      </c>
      <c r="G3" s="261">
        <v>-125.21132455000023</v>
      </c>
      <c r="H3" s="261">
        <v>37.613503500000007</v>
      </c>
      <c r="I3" s="262">
        <v>2914.6123400999977</v>
      </c>
      <c r="J3" s="263">
        <v>-104.6002566300017</v>
      </c>
      <c r="K3" s="260"/>
      <c r="L3" s="260"/>
      <c r="M3" s="94"/>
    </row>
    <row r="4" spans="1:13" ht="15" customHeight="1">
      <c r="A4" s="94" t="s">
        <v>254</v>
      </c>
      <c r="B4" s="94" t="s">
        <v>255</v>
      </c>
      <c r="C4" s="258">
        <v>2904.3248896900009</v>
      </c>
      <c r="D4" s="259">
        <v>850.6045607100001</v>
      </c>
      <c r="E4" s="259">
        <v>1.6423999999999999</v>
      </c>
      <c r="F4" s="260">
        <v>2052.0779289800003</v>
      </c>
      <c r="G4" s="261">
        <v>-42.317287500000013</v>
      </c>
      <c r="H4" s="261">
        <v>210.11773857000003</v>
      </c>
      <c r="I4" s="262">
        <v>2219.8783800500009</v>
      </c>
      <c r="J4" s="263">
        <v>-684.44650963999993</v>
      </c>
      <c r="K4" s="260"/>
      <c r="L4" s="260"/>
      <c r="M4" s="94"/>
    </row>
    <row r="5" spans="1:13" ht="15" customHeight="1">
      <c r="A5" s="94" t="s">
        <v>256</v>
      </c>
      <c r="B5" s="94" t="s">
        <v>257</v>
      </c>
      <c r="C5" s="258">
        <v>0</v>
      </c>
      <c r="D5" s="259">
        <v>0</v>
      </c>
      <c r="E5" s="259">
        <v>0</v>
      </c>
      <c r="F5" s="260">
        <v>0</v>
      </c>
      <c r="G5" s="261">
        <v>0</v>
      </c>
      <c r="H5" s="261">
        <v>123.49185907000005</v>
      </c>
      <c r="I5" s="262">
        <v>123.49185907000005</v>
      </c>
      <c r="J5" s="263">
        <v>123.49185907000005</v>
      </c>
      <c r="K5" s="260"/>
      <c r="L5" s="260"/>
      <c r="M5" s="94"/>
    </row>
    <row r="6" spans="1:13" ht="15" customHeight="1">
      <c r="A6" s="94" t="s">
        <v>258</v>
      </c>
      <c r="B6" s="94" t="s">
        <v>259</v>
      </c>
      <c r="C6" s="258">
        <v>478.46113130000072</v>
      </c>
      <c r="D6" s="259">
        <v>0.11935643</v>
      </c>
      <c r="E6" s="259">
        <v>1.4999999999999999E-2</v>
      </c>
      <c r="F6" s="260">
        <v>478.32677487000007</v>
      </c>
      <c r="G6" s="261">
        <v>-179.10593142999988</v>
      </c>
      <c r="H6" s="261">
        <v>2.2830693200000001</v>
      </c>
      <c r="I6" s="262">
        <v>301.50391276000022</v>
      </c>
      <c r="J6" s="263">
        <v>-176.9572185400005</v>
      </c>
      <c r="K6" s="260"/>
      <c r="L6" s="260"/>
      <c r="M6" s="94"/>
    </row>
    <row r="7" spans="1:13" ht="15" customHeight="1">
      <c r="A7" s="94" t="s">
        <v>260</v>
      </c>
      <c r="B7" s="94" t="s">
        <v>261</v>
      </c>
      <c r="C7" s="258">
        <v>2124.4585062299984</v>
      </c>
      <c r="D7" s="259">
        <v>0</v>
      </c>
      <c r="E7" s="259">
        <v>0</v>
      </c>
      <c r="F7" s="260">
        <v>2124.4585062300002</v>
      </c>
      <c r="G7" s="261">
        <v>-121.75091093</v>
      </c>
      <c r="H7" s="261">
        <v>0</v>
      </c>
      <c r="I7" s="262">
        <v>2002.7075953000005</v>
      </c>
      <c r="J7" s="263">
        <v>-121.75091092999787</v>
      </c>
      <c r="K7" s="260"/>
      <c r="L7" s="260"/>
      <c r="M7" s="94"/>
    </row>
    <row r="8" spans="1:13" ht="15" customHeight="1">
      <c r="A8" s="94" t="s">
        <v>262</v>
      </c>
      <c r="B8" s="94" t="s">
        <v>263</v>
      </c>
      <c r="C8" s="258">
        <v>8964.1013163600182</v>
      </c>
      <c r="D8" s="259">
        <v>8.8452233200000041</v>
      </c>
      <c r="E8" s="259">
        <v>0.85900900000000013</v>
      </c>
      <c r="F8" s="260">
        <v>8954.3970840399961</v>
      </c>
      <c r="G8" s="261">
        <v>-150.26165294999984</v>
      </c>
      <c r="H8" s="261">
        <v>28.440049400000003</v>
      </c>
      <c r="I8" s="262">
        <v>8832.5754804900171</v>
      </c>
      <c r="J8" s="263">
        <v>-131.52583587000117</v>
      </c>
      <c r="K8" s="260"/>
      <c r="L8" s="260"/>
      <c r="M8" s="94"/>
    </row>
    <row r="9" spans="1:13" ht="15" customHeight="1">
      <c r="A9" s="94" t="s">
        <v>264</v>
      </c>
      <c r="B9" s="94" t="s">
        <v>265</v>
      </c>
      <c r="C9" s="258">
        <v>3770.2721709699995</v>
      </c>
      <c r="D9" s="259">
        <v>0.36695358000000006</v>
      </c>
      <c r="E9" s="259">
        <v>2.2100000000000002E-2</v>
      </c>
      <c r="F9" s="260">
        <v>3769.8831173900003</v>
      </c>
      <c r="G9" s="261">
        <v>-978.61782008999933</v>
      </c>
      <c r="H9" s="261">
        <v>7.4060357600000009</v>
      </c>
      <c r="I9" s="262">
        <v>2798.6713330600019</v>
      </c>
      <c r="J9" s="263">
        <v>-971.60083790999761</v>
      </c>
      <c r="K9" s="260"/>
      <c r="L9" s="260"/>
      <c r="M9" s="94"/>
    </row>
    <row r="10" spans="1:13" ht="15" customHeight="1">
      <c r="A10" s="94" t="s">
        <v>266</v>
      </c>
      <c r="B10" s="94" t="s">
        <v>267</v>
      </c>
      <c r="C10" s="258">
        <v>797.94424138999977</v>
      </c>
      <c r="D10" s="259">
        <v>19.393999999999998</v>
      </c>
      <c r="E10" s="259">
        <v>94.144758730000007</v>
      </c>
      <c r="F10" s="260">
        <v>684.40548265999996</v>
      </c>
      <c r="G10" s="261">
        <v>-218.47662334999987</v>
      </c>
      <c r="H10" s="261">
        <v>106.88834666999999</v>
      </c>
      <c r="I10" s="262">
        <v>572.81720598000004</v>
      </c>
      <c r="J10" s="263">
        <v>-225.12703540999973</v>
      </c>
      <c r="K10" s="260"/>
      <c r="L10" s="260"/>
      <c r="M10" s="94"/>
    </row>
    <row r="11" spans="1:13" ht="15" customHeight="1">
      <c r="A11" s="94" t="s">
        <v>268</v>
      </c>
      <c r="B11" s="94" t="s">
        <v>269</v>
      </c>
      <c r="C11" s="258">
        <v>5607.8602277000009</v>
      </c>
      <c r="D11" s="259">
        <v>0</v>
      </c>
      <c r="E11" s="259">
        <v>0</v>
      </c>
      <c r="F11" s="260">
        <v>5607.8602277000009</v>
      </c>
      <c r="G11" s="261">
        <v>-1007.9893534600005</v>
      </c>
      <c r="H11" s="261">
        <v>0</v>
      </c>
      <c r="I11" s="262">
        <v>4599.8708742400013</v>
      </c>
      <c r="J11" s="263">
        <v>-1007.9893534599996</v>
      </c>
      <c r="K11" s="260"/>
      <c r="L11" s="260"/>
      <c r="M11" s="94"/>
    </row>
    <row r="12" spans="1:13" ht="15" customHeight="1">
      <c r="A12" s="264" t="s">
        <v>270</v>
      </c>
      <c r="B12" s="264"/>
      <c r="C12" s="265">
        <v>86806.235298280051</v>
      </c>
      <c r="D12" s="266">
        <v>957.41599457000007</v>
      </c>
      <c r="E12" s="266">
        <v>210.22458725000001</v>
      </c>
      <c r="F12" s="267">
        <v>85638.594716460022</v>
      </c>
      <c r="G12" s="268">
        <v>-2799.90743097</v>
      </c>
      <c r="H12" s="268">
        <v>687.39438618000008</v>
      </c>
      <c r="I12" s="269">
        <v>83526.081671670036</v>
      </c>
      <c r="J12" s="270">
        <v>-3280.1536266100156</v>
      </c>
      <c r="K12" s="271"/>
      <c r="L12" s="271"/>
      <c r="M12" s="94"/>
    </row>
  </sheetData>
  <mergeCells count="1">
    <mergeCell ref="A2:B2"/>
  </mergeCells>
  <pageMargins left="0.7" right="0.7" top="0.78740157499999996" bottom="0.78740157499999996" header="0.3" footer="0.3"/>
  <pageSetup paperSize="9" scale="3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207FB-546F-4C04-9DB1-C207B01D50E8}">
  <sheetPr codeName="Tabelle6"/>
  <dimension ref="A1:F11"/>
  <sheetViews>
    <sheetView showGridLines="0" zoomScaleNormal="100" workbookViewId="0"/>
  </sheetViews>
  <sheetFormatPr baseColWidth="10" defaultRowHeight="12.75"/>
  <cols>
    <col min="1" max="1" width="1.875" style="24" customWidth="1"/>
    <col min="2" max="2" width="20.375" style="24" customWidth="1"/>
    <col min="3" max="3" width="44.5" style="24" customWidth="1"/>
    <col min="4" max="6" width="7.5" style="24" customWidth="1"/>
    <col min="7" max="16384" width="11" style="24"/>
  </cols>
  <sheetData>
    <row r="1" spans="1:6" ht="15" customHeight="1">
      <c r="A1" s="26" t="s">
        <v>18</v>
      </c>
    </row>
    <row r="2" spans="1:6" ht="15" customHeight="1">
      <c r="A2" s="1" t="s">
        <v>0</v>
      </c>
      <c r="B2" s="1"/>
      <c r="C2" s="2"/>
      <c r="D2" s="2" t="s">
        <v>1</v>
      </c>
      <c r="E2" s="2" t="s">
        <v>2</v>
      </c>
      <c r="F2" s="3" t="s">
        <v>3</v>
      </c>
    </row>
    <row r="3" spans="1:6" ht="15" customHeight="1">
      <c r="A3" s="4" t="s">
        <v>4</v>
      </c>
      <c r="B3" s="4"/>
      <c r="C3" s="4"/>
      <c r="D3" s="5">
        <v>72.198927147490309</v>
      </c>
      <c r="E3" s="5">
        <v>87.267805518389963</v>
      </c>
      <c r="F3" s="6">
        <v>-15.068878370899654</v>
      </c>
    </row>
    <row r="4" spans="1:6" ht="15" customHeight="1">
      <c r="A4" s="7"/>
      <c r="B4" s="8" t="s">
        <v>5</v>
      </c>
      <c r="C4" s="8"/>
      <c r="D4" s="9">
        <v>3.4831500370093522</v>
      </c>
      <c r="E4" s="9">
        <v>-0.46157022011004756</v>
      </c>
      <c r="F4" s="10">
        <v>3.9447202571193998</v>
      </c>
    </row>
    <row r="5" spans="1:6" ht="15" customHeight="1">
      <c r="B5" s="11" t="s">
        <v>6</v>
      </c>
      <c r="C5" s="12" t="s">
        <v>7</v>
      </c>
      <c r="D5" s="13">
        <v>0</v>
      </c>
      <c r="E5" s="13">
        <v>-2.8962723284300012</v>
      </c>
      <c r="F5" s="14">
        <v>2.8962723284300012</v>
      </c>
    </row>
    <row r="6" spans="1:6" ht="15" customHeight="1">
      <c r="B6" s="15" t="s">
        <v>8</v>
      </c>
      <c r="C6" s="12" t="s">
        <v>9</v>
      </c>
      <c r="D6" s="16">
        <v>0.66732827051002452</v>
      </c>
      <c r="E6" s="16">
        <v>-1.7518615470052623E-2</v>
      </c>
      <c r="F6" s="17">
        <v>0.68484688598007715</v>
      </c>
    </row>
    <row r="7" spans="1:6" ht="15" customHeight="1">
      <c r="B7" s="15" t="s">
        <v>10</v>
      </c>
      <c r="C7" s="18" t="s">
        <v>11</v>
      </c>
      <c r="D7" s="16">
        <v>0</v>
      </c>
      <c r="E7" s="16">
        <v>-0.58489252523000079</v>
      </c>
      <c r="F7" s="17">
        <v>0.58489252523000079</v>
      </c>
    </row>
    <row r="8" spans="1:6" ht="15" customHeight="1">
      <c r="B8" s="15" t="s">
        <v>12</v>
      </c>
      <c r="C8" s="18" t="s">
        <v>13</v>
      </c>
      <c r="D8" s="16">
        <v>2.8158217664999086</v>
      </c>
      <c r="E8" s="16">
        <v>2.329784160460008</v>
      </c>
      <c r="F8" s="17">
        <v>0.48603760603990054</v>
      </c>
    </row>
    <row r="9" spans="1:6" ht="15" customHeight="1">
      <c r="B9" s="15" t="s">
        <v>14</v>
      </c>
      <c r="C9" s="18" t="s">
        <v>15</v>
      </c>
      <c r="D9" s="19">
        <v>0</v>
      </c>
      <c r="E9" s="19">
        <v>0.70732908855997856</v>
      </c>
      <c r="F9" s="20">
        <v>-0.70732908855997856</v>
      </c>
    </row>
    <row r="10" spans="1:6" ht="15" customHeight="1">
      <c r="A10" s="21" t="s">
        <v>16</v>
      </c>
      <c r="B10" s="21"/>
      <c r="C10" s="21"/>
      <c r="D10" s="22">
        <v>75.682077184499661</v>
      </c>
      <c r="E10" s="22">
        <v>86.806235298279915</v>
      </c>
      <c r="F10" s="23">
        <v>-11.124158113780254</v>
      </c>
    </row>
    <row r="11" spans="1:6" ht="15" customHeight="1">
      <c r="A11" s="25" t="s">
        <v>17</v>
      </c>
    </row>
  </sheetData>
  <conditionalFormatting sqref="F4:F9">
    <cfRule type="cellIs" dxfId="1" priority="1" operator="greaterThan">
      <formula>0</formula>
    </cfRule>
    <cfRule type="cellIs" dxfId="0" priority="2" operator="lessThan">
      <formula>1</formula>
    </cfRule>
  </conditionalFormatting>
  <pageMargins left="0.7" right="0.7" top="0.78740157499999996" bottom="0.78740157499999996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4D328A-4332-4DA5-BFE5-0120B75A90E8}">
  <sheetPr codeName="Tabelle291">
    <pageSetUpPr fitToPage="1"/>
  </sheetPr>
  <dimension ref="A1:K5"/>
  <sheetViews>
    <sheetView showGridLines="0" zoomScaleNormal="100" workbookViewId="0"/>
  </sheetViews>
  <sheetFormatPr baseColWidth="10" defaultColWidth="10" defaultRowHeight="15" customHeight="1"/>
  <cols>
    <col min="1" max="1" width="2.5" customWidth="1"/>
    <col min="2" max="2" width="30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0" width="7.75" customWidth="1"/>
    <col min="11" max="11" width="30" customWidth="1"/>
  </cols>
  <sheetData>
    <row r="1" spans="1:11" s="102" customFormat="1" ht="15" customHeight="1">
      <c r="A1" s="105" t="s">
        <v>276</v>
      </c>
    </row>
    <row r="2" spans="1:11" ht="77.25" customHeight="1">
      <c r="A2" s="921" t="s">
        <v>21</v>
      </c>
      <c r="B2" s="921"/>
      <c r="C2" s="251" t="s">
        <v>44</v>
      </c>
      <c r="D2" s="252" t="s">
        <v>246</v>
      </c>
      <c r="E2" s="252" t="s">
        <v>247</v>
      </c>
      <c r="F2" s="253" t="s">
        <v>271</v>
      </c>
      <c r="G2" s="254" t="s">
        <v>249</v>
      </c>
      <c r="H2" s="254" t="s">
        <v>272</v>
      </c>
      <c r="I2" s="255" t="s">
        <v>237</v>
      </c>
      <c r="J2" s="256" t="s">
        <v>251</v>
      </c>
      <c r="K2" s="94"/>
    </row>
    <row r="3" spans="1:11" ht="15" customHeight="1">
      <c r="A3" s="94" t="s">
        <v>256</v>
      </c>
      <c r="B3" s="94" t="s">
        <v>257</v>
      </c>
      <c r="C3" s="258">
        <v>51887.717346879996</v>
      </c>
      <c r="D3" s="259">
        <v>0</v>
      </c>
      <c r="E3" s="259">
        <v>0</v>
      </c>
      <c r="F3" s="260">
        <v>51887.717346879959</v>
      </c>
      <c r="G3" s="261">
        <v>448.87793385000168</v>
      </c>
      <c r="H3" s="261">
        <v>0</v>
      </c>
      <c r="I3" s="262">
        <v>52336.595280729962</v>
      </c>
      <c r="J3" s="263">
        <v>448.87793384996621</v>
      </c>
      <c r="K3" s="94"/>
    </row>
    <row r="4" spans="1:11" ht="15" customHeight="1">
      <c r="A4" s="94" t="s">
        <v>273</v>
      </c>
      <c r="B4" s="94" t="s">
        <v>274</v>
      </c>
      <c r="C4" s="258">
        <v>2953.7549065499998</v>
      </c>
      <c r="D4" s="259">
        <v>0</v>
      </c>
      <c r="E4" s="259">
        <v>0</v>
      </c>
      <c r="F4" s="260">
        <v>2953.7549065499998</v>
      </c>
      <c r="G4" s="261">
        <v>-971.26500432</v>
      </c>
      <c r="H4" s="261">
        <v>0</v>
      </c>
      <c r="I4" s="262">
        <v>1982.4899022300001</v>
      </c>
      <c r="J4" s="263">
        <v>-971.26500431999966</v>
      </c>
      <c r="K4" s="94"/>
    </row>
    <row r="5" spans="1:11" ht="15" customHeight="1">
      <c r="A5" s="264" t="s">
        <v>270</v>
      </c>
      <c r="B5" s="264"/>
      <c r="C5" s="265">
        <v>75682.077184500013</v>
      </c>
      <c r="D5" s="266">
        <v>16.566742239999996</v>
      </c>
      <c r="E5" s="266">
        <v>129.59471050000002</v>
      </c>
      <c r="F5" s="267">
        <v>75535.91573175996</v>
      </c>
      <c r="G5" s="268">
        <v>-498.0517619099985</v>
      </c>
      <c r="H5" s="268">
        <v>21.863673009999996</v>
      </c>
      <c r="I5" s="269">
        <v>75059.727642859929</v>
      </c>
      <c r="J5" s="270">
        <v>-622.34954164008377</v>
      </c>
      <c r="K5" s="94"/>
    </row>
  </sheetData>
  <mergeCells count="1">
    <mergeCell ref="A2:B2"/>
  </mergeCells>
  <pageMargins left="0.7" right="0.7" top="0.78740157499999996" bottom="0.78740157499999996" header="0.3" footer="0.3"/>
  <pageSetup paperSize="9" scale="4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C02CC-0782-44F6-9BB5-13B507EA35FA}">
  <sheetPr codeName="Tabelle35">
    <pageSetUpPr fitToPage="1"/>
  </sheetPr>
  <dimension ref="A1:N26"/>
  <sheetViews>
    <sheetView showGridLines="0" zoomScaleNormal="100" workbookViewId="0"/>
  </sheetViews>
  <sheetFormatPr baseColWidth="10" defaultColWidth="10" defaultRowHeight="15.75"/>
  <cols>
    <col min="1" max="1" width="1.5" customWidth="1" collapsed="1"/>
    <col min="2" max="3" width="1.5" customWidth="1"/>
    <col min="4" max="4" width="37.75" customWidth="1"/>
    <col min="5" max="8" width="8.375" customWidth="1"/>
    <col min="9" max="9" width="1.875" customWidth="1"/>
    <col min="10" max="13" width="8.375" customWidth="1"/>
    <col min="14" max="14" width="10" collapsed="1"/>
  </cols>
  <sheetData>
    <row r="1" spans="1:13" s="102" customFormat="1" ht="15" customHeight="1">
      <c r="A1" s="105" t="s">
        <v>294</v>
      </c>
    </row>
    <row r="2" spans="1:13" ht="15" customHeight="1">
      <c r="A2" s="272"/>
      <c r="B2" s="272"/>
      <c r="C2" s="272"/>
      <c r="D2" s="272"/>
      <c r="E2" s="29" t="s">
        <v>19</v>
      </c>
      <c r="F2" s="29"/>
      <c r="G2" s="29"/>
      <c r="H2" s="29"/>
      <c r="I2" s="273"/>
      <c r="J2" s="31" t="s">
        <v>20</v>
      </c>
      <c r="K2" s="31"/>
      <c r="L2" s="31"/>
      <c r="M2" s="31"/>
    </row>
    <row r="3" spans="1:13" ht="15" customHeight="1">
      <c r="A3" s="187" t="s">
        <v>21</v>
      </c>
      <c r="B3" s="187"/>
      <c r="C3" s="187"/>
      <c r="D3" s="187"/>
      <c r="E3" s="34" t="s">
        <v>22</v>
      </c>
      <c r="F3" s="35" t="s">
        <v>23</v>
      </c>
      <c r="G3" s="39" t="s">
        <v>24</v>
      </c>
      <c r="H3" s="39"/>
      <c r="I3" s="274"/>
      <c r="J3" s="38" t="s">
        <v>25</v>
      </c>
      <c r="K3" s="38"/>
      <c r="L3" s="39" t="s">
        <v>24</v>
      </c>
      <c r="M3" s="39"/>
    </row>
    <row r="4" spans="1:13" ht="15" customHeight="1">
      <c r="A4" s="275"/>
      <c r="B4" s="275"/>
      <c r="C4" s="275"/>
      <c r="D4" s="275"/>
      <c r="E4" s="41">
        <v>2024</v>
      </c>
      <c r="F4" s="41">
        <v>2025</v>
      </c>
      <c r="G4" s="42" t="s">
        <v>26</v>
      </c>
      <c r="H4" s="42" t="s">
        <v>27</v>
      </c>
      <c r="I4" s="41"/>
      <c r="J4" s="41">
        <v>2024</v>
      </c>
      <c r="K4" s="41">
        <v>2025</v>
      </c>
      <c r="L4" s="42" t="s">
        <v>26</v>
      </c>
      <c r="M4" s="42" t="s">
        <v>27</v>
      </c>
    </row>
    <row r="5" spans="1:13" ht="15" customHeight="1">
      <c r="A5" s="276"/>
      <c r="B5" s="277" t="s">
        <v>277</v>
      </c>
      <c r="C5" s="277"/>
      <c r="D5" s="277"/>
      <c r="E5" s="278">
        <v>36279.59514089</v>
      </c>
      <c r="F5" s="278">
        <v>37173.771000000001</v>
      </c>
      <c r="G5" s="279">
        <v>894.1758591100006</v>
      </c>
      <c r="H5" s="280">
        <v>2.4646798169536188E-2</v>
      </c>
      <c r="I5" s="281"/>
      <c r="J5" s="278">
        <v>25426.172514359998</v>
      </c>
      <c r="K5" s="278">
        <v>26263.10744494</v>
      </c>
      <c r="L5" s="279">
        <v>836.9349305800024</v>
      </c>
      <c r="M5" s="280">
        <v>3.2916276726562943E-2</v>
      </c>
    </row>
    <row r="6" spans="1:13" ht="15" customHeight="1">
      <c r="A6" s="282"/>
      <c r="B6" s="282"/>
      <c r="C6" s="282" t="s">
        <v>120</v>
      </c>
      <c r="D6" s="282"/>
      <c r="E6" s="283">
        <v>13419.044947999999</v>
      </c>
      <c r="F6" s="284">
        <v>13615.938</v>
      </c>
      <c r="G6" s="285">
        <v>196.89305200000126</v>
      </c>
      <c r="H6" s="286">
        <v>1.4672657611847884E-2</v>
      </c>
      <c r="I6" s="287"/>
      <c r="J6" s="283">
        <v>9583.7988590000004</v>
      </c>
      <c r="K6" s="284">
        <v>9748.4904109999989</v>
      </c>
      <c r="L6" s="285">
        <v>164.69155199999841</v>
      </c>
      <c r="M6" s="286">
        <v>1.7184370667935989E-2</v>
      </c>
    </row>
    <row r="7" spans="1:13" ht="15" customHeight="1">
      <c r="A7" s="282"/>
      <c r="B7" s="282"/>
      <c r="C7" s="282" t="s">
        <v>119</v>
      </c>
      <c r="D7" s="282"/>
      <c r="E7" s="284">
        <v>20589.812146</v>
      </c>
      <c r="F7" s="284">
        <v>21131.679</v>
      </c>
      <c r="G7" s="285">
        <v>541.86685399999988</v>
      </c>
      <c r="H7" s="286">
        <v>2.6317231558873999E-2</v>
      </c>
      <c r="I7" s="287"/>
      <c r="J7" s="284">
        <v>14657.333831</v>
      </c>
      <c r="K7" s="284">
        <v>15216.530966</v>
      </c>
      <c r="L7" s="285">
        <v>559.19713500000034</v>
      </c>
      <c r="M7" s="286">
        <v>3.8151354226326539E-2</v>
      </c>
    </row>
    <row r="8" spans="1:13" ht="15" customHeight="1">
      <c r="A8" s="282"/>
      <c r="B8" s="282"/>
      <c r="C8" s="282" t="s">
        <v>278</v>
      </c>
      <c r="D8" s="282"/>
      <c r="E8" s="284">
        <v>227.53442100000001</v>
      </c>
      <c r="F8" s="284">
        <v>234.273</v>
      </c>
      <c r="G8" s="285">
        <v>6.7385789999999872</v>
      </c>
      <c r="H8" s="286">
        <v>2.9615646592653366E-2</v>
      </c>
      <c r="I8" s="287"/>
      <c r="J8" s="284">
        <v>171.36519799999996</v>
      </c>
      <c r="K8" s="284">
        <v>175.36711600000001</v>
      </c>
      <c r="L8" s="285">
        <v>4.001918000000046</v>
      </c>
      <c r="M8" s="286">
        <v>2.3353154822019606E-2</v>
      </c>
    </row>
    <row r="9" spans="1:13" ht="15" customHeight="1">
      <c r="A9" s="282"/>
      <c r="B9" s="282"/>
      <c r="C9" s="282" t="s">
        <v>279</v>
      </c>
      <c r="D9" s="282"/>
      <c r="E9" s="284">
        <v>7.25</v>
      </c>
      <c r="F9" s="284">
        <v>7.25</v>
      </c>
      <c r="G9" s="285">
        <v>0</v>
      </c>
      <c r="H9" s="286">
        <v>0</v>
      </c>
      <c r="I9" s="287"/>
      <c r="J9" s="284">
        <v>5.4375030000000004</v>
      </c>
      <c r="K9" s="284">
        <v>5.4375030000000004</v>
      </c>
      <c r="L9" s="285">
        <v>0</v>
      </c>
      <c r="M9" s="286">
        <v>0</v>
      </c>
    </row>
    <row r="10" spans="1:13" ht="15" customHeight="1">
      <c r="A10" s="282"/>
      <c r="B10" s="282"/>
      <c r="C10" s="282" t="s">
        <v>280</v>
      </c>
      <c r="D10" s="282"/>
      <c r="E10" s="284">
        <v>69.222444859999996</v>
      </c>
      <c r="F10" s="284">
        <v>66.209999999999994</v>
      </c>
      <c r="G10" s="285">
        <v>-3.0124448600000022</v>
      </c>
      <c r="H10" s="286">
        <v>-4.3518325105282973E-2</v>
      </c>
      <c r="I10" s="287"/>
      <c r="J10" s="284">
        <v>0</v>
      </c>
      <c r="K10" s="284">
        <v>0</v>
      </c>
      <c r="L10" s="285">
        <v>0</v>
      </c>
      <c r="M10" s="286" t="s">
        <v>85</v>
      </c>
    </row>
    <row r="11" spans="1:13" ht="15" customHeight="1">
      <c r="A11" s="288"/>
      <c r="B11" s="288"/>
      <c r="C11" s="282" t="s">
        <v>281</v>
      </c>
      <c r="D11" s="282"/>
      <c r="E11" s="284">
        <v>666.73118103000002</v>
      </c>
      <c r="F11" s="284">
        <v>673.42100000000005</v>
      </c>
      <c r="G11" s="285">
        <v>6.689818970000033</v>
      </c>
      <c r="H11" s="286">
        <v>1.0033757472787341E-2</v>
      </c>
      <c r="I11" s="287"/>
      <c r="J11" s="284">
        <v>458.23712336</v>
      </c>
      <c r="K11" s="284">
        <v>479.78144894000002</v>
      </c>
      <c r="L11" s="285">
        <v>21.54432558000002</v>
      </c>
      <c r="M11" s="286">
        <v>4.7015670450327951E-2</v>
      </c>
    </row>
    <row r="12" spans="1:13" ht="15" customHeight="1">
      <c r="A12" s="288"/>
      <c r="B12" s="288"/>
      <c r="C12" s="282" t="s">
        <v>282</v>
      </c>
      <c r="D12" s="282"/>
      <c r="E12" s="284">
        <v>200</v>
      </c>
      <c r="F12" s="284">
        <v>200</v>
      </c>
      <c r="G12" s="285">
        <v>0</v>
      </c>
      <c r="H12" s="286">
        <v>0</v>
      </c>
      <c r="I12" s="287"/>
      <c r="J12" s="284">
        <v>0</v>
      </c>
      <c r="K12" s="284">
        <v>0</v>
      </c>
      <c r="L12" s="285">
        <v>0</v>
      </c>
      <c r="M12" s="286" t="s">
        <v>85</v>
      </c>
    </row>
    <row r="13" spans="1:13" ht="15" customHeight="1">
      <c r="A13" s="282"/>
      <c r="B13" s="282"/>
      <c r="C13" s="282" t="s">
        <v>283</v>
      </c>
      <c r="D13" s="282"/>
      <c r="E13" s="284">
        <v>1100</v>
      </c>
      <c r="F13" s="284">
        <v>1155</v>
      </c>
      <c r="G13" s="285">
        <v>55</v>
      </c>
      <c r="H13" s="286">
        <v>5.0000000000000044E-2</v>
      </c>
      <c r="I13" s="287"/>
      <c r="J13" s="284">
        <v>550</v>
      </c>
      <c r="K13" s="284">
        <v>577.5</v>
      </c>
      <c r="L13" s="285">
        <v>27.5</v>
      </c>
      <c r="M13" s="286">
        <v>5.0000000000000044E-2</v>
      </c>
    </row>
    <row r="14" spans="1:13" ht="15" customHeight="1">
      <c r="A14" s="282"/>
      <c r="B14" s="282"/>
      <c r="C14" s="289" t="s">
        <v>284</v>
      </c>
      <c r="D14" s="282"/>
      <c r="E14" s="284">
        <v>0</v>
      </c>
      <c r="F14" s="284">
        <v>90</v>
      </c>
      <c r="G14" s="285">
        <v>90</v>
      </c>
      <c r="H14" s="286" t="s">
        <v>85</v>
      </c>
      <c r="I14" s="287"/>
      <c r="J14" s="284">
        <v>0</v>
      </c>
      <c r="K14" s="284">
        <v>60</v>
      </c>
      <c r="L14" s="285">
        <v>60</v>
      </c>
      <c r="M14" s="286" t="s">
        <v>85</v>
      </c>
    </row>
    <row r="15" spans="1:13" ht="15" customHeight="1">
      <c r="A15" s="290"/>
      <c r="B15" s="277" t="s">
        <v>285</v>
      </c>
      <c r="C15" s="277"/>
      <c r="D15" s="277"/>
      <c r="E15" s="278">
        <v>4955.286616039999</v>
      </c>
      <c r="F15" s="278">
        <v>5185.8249999999998</v>
      </c>
      <c r="G15" s="279">
        <v>230.53838396000083</v>
      </c>
      <c r="H15" s="280">
        <v>4.6523723413648854E-2</v>
      </c>
      <c r="I15" s="281"/>
      <c r="J15" s="278">
        <v>3614.8021617099994</v>
      </c>
      <c r="K15" s="278">
        <v>3831.2284001399998</v>
      </c>
      <c r="L15" s="279">
        <v>216.42623843000047</v>
      </c>
      <c r="M15" s="280">
        <v>5.987222225396116E-2</v>
      </c>
    </row>
    <row r="16" spans="1:13" ht="15" customHeight="1">
      <c r="A16" s="282"/>
      <c r="B16" s="282"/>
      <c r="C16" s="282" t="s">
        <v>286</v>
      </c>
      <c r="D16" s="282"/>
      <c r="E16" s="284">
        <v>1992.222215</v>
      </c>
      <c r="F16" s="284">
        <v>2150</v>
      </c>
      <c r="G16" s="285">
        <v>157.77778499999999</v>
      </c>
      <c r="H16" s="286">
        <v>7.9196880655203472E-2</v>
      </c>
      <c r="I16" s="287"/>
      <c r="J16" s="284">
        <v>1498.7526104999997</v>
      </c>
      <c r="K16" s="284">
        <v>1597.9588681499999</v>
      </c>
      <c r="L16" s="285">
        <v>99.206257650000225</v>
      </c>
      <c r="M16" s="286">
        <v>6.6192550361533042E-2</v>
      </c>
    </row>
    <row r="17" spans="1:13" ht="15" customHeight="1">
      <c r="A17" s="282"/>
      <c r="B17" s="282"/>
      <c r="C17" s="282" t="s">
        <v>287</v>
      </c>
      <c r="D17" s="282"/>
      <c r="E17" s="284">
        <v>59.148159790000001</v>
      </c>
      <c r="F17" s="284">
        <v>65</v>
      </c>
      <c r="G17" s="285">
        <v>5.8518402099999989</v>
      </c>
      <c r="H17" s="286">
        <v>9.8935287771866554E-2</v>
      </c>
      <c r="I17" s="287"/>
      <c r="J17" s="284">
        <v>44.465810629999993</v>
      </c>
      <c r="K17" s="284">
        <v>46.960269800000006</v>
      </c>
      <c r="L17" s="285">
        <v>2.4944591700000132</v>
      </c>
      <c r="M17" s="286">
        <v>5.6098362644423805E-2</v>
      </c>
    </row>
    <row r="18" spans="1:13" ht="15" customHeight="1">
      <c r="A18" s="282"/>
      <c r="B18" s="282"/>
      <c r="C18" s="282" t="s">
        <v>288</v>
      </c>
      <c r="D18" s="282"/>
      <c r="E18" s="284">
        <v>1318.89545226</v>
      </c>
      <c r="F18" s="284">
        <v>1385</v>
      </c>
      <c r="G18" s="285">
        <v>66.104547740000044</v>
      </c>
      <c r="H18" s="286">
        <v>5.0121143132858759E-2</v>
      </c>
      <c r="I18" s="287"/>
      <c r="J18" s="284">
        <v>967.36533215000009</v>
      </c>
      <c r="K18" s="284">
        <v>1057.4710825899999</v>
      </c>
      <c r="L18" s="285">
        <v>90.105750439999838</v>
      </c>
      <c r="M18" s="286">
        <v>9.3145523666572805E-2</v>
      </c>
    </row>
    <row r="19" spans="1:13" ht="15" customHeight="1">
      <c r="A19" s="288"/>
      <c r="B19" s="288"/>
      <c r="C19" s="282" t="s">
        <v>289</v>
      </c>
      <c r="D19" s="282"/>
      <c r="E19" s="284">
        <v>894.62878898999998</v>
      </c>
      <c r="F19" s="284">
        <v>895.43299999999999</v>
      </c>
      <c r="G19" s="285">
        <v>0.80421101000001727</v>
      </c>
      <c r="H19" s="286">
        <v>8.98932629820548E-4</v>
      </c>
      <c r="I19" s="287"/>
      <c r="J19" s="284">
        <v>586.42440843000008</v>
      </c>
      <c r="K19" s="284">
        <v>611.04417960000001</v>
      </c>
      <c r="L19" s="285">
        <v>24.619771169999922</v>
      </c>
      <c r="M19" s="286">
        <v>4.1982855447495693E-2</v>
      </c>
    </row>
    <row r="20" spans="1:13" ht="15" customHeight="1">
      <c r="A20" s="288"/>
      <c r="B20" s="288"/>
      <c r="C20" s="282" t="s">
        <v>290</v>
      </c>
      <c r="D20" s="282"/>
      <c r="E20" s="284">
        <v>690.39200000000005</v>
      </c>
      <c r="F20" s="284">
        <v>690.39200000000005</v>
      </c>
      <c r="G20" s="285">
        <v>0</v>
      </c>
      <c r="H20" s="286">
        <v>0</v>
      </c>
      <c r="I20" s="287"/>
      <c r="J20" s="284">
        <v>517.79399999999998</v>
      </c>
      <c r="K20" s="284">
        <v>517.79399999999998</v>
      </c>
      <c r="L20" s="285">
        <v>0</v>
      </c>
      <c r="M20" s="286">
        <v>0</v>
      </c>
    </row>
    <row r="21" spans="1:13" ht="15" customHeight="1">
      <c r="A21" s="290"/>
      <c r="B21" s="277" t="s">
        <v>291</v>
      </c>
      <c r="C21" s="277"/>
      <c r="D21" s="277"/>
      <c r="E21" s="278">
        <v>2936.5870454599999</v>
      </c>
      <c r="F21" s="278">
        <v>3200</v>
      </c>
      <c r="G21" s="279">
        <v>263.4129545400001</v>
      </c>
      <c r="H21" s="280">
        <v>8.970037341383752E-2</v>
      </c>
      <c r="I21" s="281"/>
      <c r="J21" s="278">
        <v>1887.1238509399996</v>
      </c>
      <c r="K21" s="278">
        <v>2410.73390088</v>
      </c>
      <c r="L21" s="279">
        <v>523.61004994000041</v>
      </c>
      <c r="M21" s="280">
        <v>0.27746459231024168</v>
      </c>
    </row>
    <row r="22" spans="1:13" ht="15" customHeight="1">
      <c r="A22" s="282"/>
      <c r="B22" s="282"/>
      <c r="C22" s="282" t="s">
        <v>292</v>
      </c>
      <c r="D22" s="282"/>
      <c r="E22" s="284">
        <v>2936.5870454599999</v>
      </c>
      <c r="F22" s="284">
        <v>3200</v>
      </c>
      <c r="G22" s="285">
        <v>263.4129545400001</v>
      </c>
      <c r="H22" s="286">
        <v>8.970037341383752E-2</v>
      </c>
      <c r="I22" s="287"/>
      <c r="J22" s="284">
        <v>1887.1238509399996</v>
      </c>
      <c r="K22" s="284">
        <v>2410.73390088</v>
      </c>
      <c r="L22" s="285">
        <v>523.61004994000041</v>
      </c>
      <c r="M22" s="286">
        <v>0.27746459231024168</v>
      </c>
    </row>
    <row r="23" spans="1:13" ht="15" customHeight="1">
      <c r="A23" s="290"/>
      <c r="B23" s="277" t="s">
        <v>123</v>
      </c>
      <c r="C23" s="277"/>
      <c r="D23" s="277"/>
      <c r="E23" s="278">
        <v>80.8</v>
      </c>
      <c r="F23" s="278">
        <v>76</v>
      </c>
      <c r="G23" s="279">
        <v>-4.7999999999999972</v>
      </c>
      <c r="H23" s="280">
        <v>-5.9405940594059348E-2</v>
      </c>
      <c r="I23" s="281"/>
      <c r="J23" s="278">
        <v>0</v>
      </c>
      <c r="K23" s="278">
        <v>15.419386810000001</v>
      </c>
      <c r="L23" s="279">
        <v>15.419386810000001</v>
      </c>
      <c r="M23" s="280" t="s">
        <v>85</v>
      </c>
    </row>
    <row r="24" spans="1:13" ht="15" customHeight="1">
      <c r="A24" s="282"/>
      <c r="B24" s="282"/>
      <c r="C24" s="282" t="s">
        <v>293</v>
      </c>
      <c r="D24" s="282"/>
      <c r="E24" s="284">
        <v>80.8</v>
      </c>
      <c r="F24" s="284">
        <v>76</v>
      </c>
      <c r="G24" s="285">
        <v>-4.7999999999999972</v>
      </c>
      <c r="H24" s="286">
        <v>-5.9405940594059348E-2</v>
      </c>
      <c r="I24" s="287"/>
      <c r="J24" s="284">
        <v>0</v>
      </c>
      <c r="K24" s="284">
        <v>15.419386810000001</v>
      </c>
      <c r="L24" s="285">
        <v>15.419386810000001</v>
      </c>
      <c r="M24" s="286" t="s">
        <v>85</v>
      </c>
    </row>
    <row r="25" spans="1:13" ht="15" customHeight="1">
      <c r="A25" s="291" t="s">
        <v>47</v>
      </c>
      <c r="B25" s="291"/>
      <c r="C25" s="291"/>
      <c r="D25" s="292"/>
      <c r="E25" s="293">
        <v>44252.268802390005</v>
      </c>
      <c r="F25" s="293">
        <v>45635.595999999998</v>
      </c>
      <c r="G25" s="294">
        <v>1383.3271976099932</v>
      </c>
      <c r="H25" s="295">
        <v>3.126002880863088E-2</v>
      </c>
      <c r="I25" s="296"/>
      <c r="J25" s="293">
        <v>30928.098527009995</v>
      </c>
      <c r="K25" s="293">
        <v>32520.489132770002</v>
      </c>
      <c r="L25" s="294">
        <v>1592.390605760007</v>
      </c>
      <c r="M25" s="295">
        <v>5.1486857634307714E-2</v>
      </c>
    </row>
    <row r="26" spans="1:13" ht="15" customHeight="1">
      <c r="A26" s="290" t="s">
        <v>51</v>
      </c>
      <c r="B26" s="290"/>
      <c r="C26" s="290"/>
      <c r="D26" s="297"/>
      <c r="E26" s="290"/>
      <c r="F26" s="290"/>
      <c r="G26" s="290"/>
      <c r="H26" s="290"/>
      <c r="I26" s="290"/>
      <c r="J26" s="290"/>
      <c r="K26" s="298"/>
      <c r="L26" s="290"/>
      <c r="M26" s="290"/>
    </row>
  </sheetData>
  <pageMargins left="0.31496062992125984" right="0.31496062992125984" top="0.59055118110236227" bottom="0.19685039370078741" header="0.31496062992125984" footer="0.11811023622047245"/>
  <pageSetup paperSize="9" scale="80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BF777-F33D-4719-8B74-809F43EA4570}">
  <sheetPr codeName="Tabelle36">
    <pageSetUpPr fitToPage="1"/>
  </sheetPr>
  <dimension ref="A1:G32"/>
  <sheetViews>
    <sheetView showGridLines="0" zoomScaleNormal="100" workbookViewId="0"/>
  </sheetViews>
  <sheetFormatPr baseColWidth="10" defaultColWidth="10" defaultRowHeight="15.75"/>
  <cols>
    <col min="1" max="1" width="1.5" customWidth="1" collapsed="1"/>
    <col min="2" max="3" width="1.5" customWidth="1"/>
    <col min="4" max="4" width="86" customWidth="1"/>
    <col min="5" max="7" width="8.375" customWidth="1"/>
  </cols>
  <sheetData>
    <row r="1" spans="1:7" s="102" customFormat="1" ht="15" customHeight="1">
      <c r="A1" s="105" t="s">
        <v>306</v>
      </c>
    </row>
    <row r="2" spans="1:7" ht="24.95" customHeight="1">
      <c r="A2" s="326"/>
      <c r="B2" s="326"/>
      <c r="C2" s="326"/>
      <c r="D2" s="326"/>
      <c r="E2" s="922" t="s">
        <v>44</v>
      </c>
      <c r="F2" s="925" t="s">
        <v>237</v>
      </c>
      <c r="G2" s="928" t="s">
        <v>251</v>
      </c>
    </row>
    <row r="3" spans="1:7" ht="24.95" customHeight="1">
      <c r="A3" s="26" t="s">
        <v>21</v>
      </c>
      <c r="B3" s="26"/>
      <c r="C3" s="26"/>
      <c r="D3" s="26"/>
      <c r="E3" s="923"/>
      <c r="F3" s="926"/>
      <c r="G3" s="929"/>
    </row>
    <row r="4" spans="1:7" ht="24.95" customHeight="1">
      <c r="A4" s="26"/>
      <c r="B4" s="26"/>
      <c r="C4" s="26"/>
      <c r="D4" s="26"/>
      <c r="E4" s="924"/>
      <c r="F4" s="927"/>
      <c r="G4" s="930"/>
    </row>
    <row r="5" spans="1:7" ht="15" customHeight="1">
      <c r="A5" s="319" t="s">
        <v>305</v>
      </c>
      <c r="B5" s="319"/>
      <c r="C5" s="319"/>
      <c r="D5" s="319"/>
      <c r="E5" s="318">
        <v>84408.206479650005</v>
      </c>
      <c r="F5" s="317">
        <v>84848.188752789996</v>
      </c>
      <c r="G5" s="316">
        <v>439.98227313999087</v>
      </c>
    </row>
    <row r="6" spans="1:7" ht="15" customHeight="1">
      <c r="A6" s="324"/>
      <c r="B6" s="324" t="s">
        <v>304</v>
      </c>
      <c r="C6" s="325"/>
      <c r="D6" s="324"/>
      <c r="E6" s="323">
        <v>490.94913058999998</v>
      </c>
      <c r="F6" s="322">
        <v>0</v>
      </c>
      <c r="G6" s="321">
        <v>-490.94913058999998</v>
      </c>
    </row>
    <row r="7" spans="1:7" ht="15" customHeight="1">
      <c r="A7" s="319" t="s">
        <v>303</v>
      </c>
      <c r="B7" s="319"/>
      <c r="C7" s="320"/>
      <c r="D7" s="319"/>
      <c r="E7" s="318">
        <v>83917.257349060004</v>
      </c>
      <c r="F7" s="317">
        <v>84848.188752789996</v>
      </c>
      <c r="G7" s="316">
        <v>930.93140372999187</v>
      </c>
    </row>
    <row r="8" spans="1:7" ht="3.95" customHeight="1">
      <c r="A8" s="310"/>
      <c r="B8" s="310"/>
      <c r="C8" s="310"/>
      <c r="D8" s="310"/>
      <c r="E8" s="309"/>
      <c r="F8" s="308"/>
      <c r="G8" s="307"/>
    </row>
    <row r="9" spans="1:7" ht="15" customHeight="1">
      <c r="A9" s="310"/>
      <c r="B9" s="277" t="s">
        <v>109</v>
      </c>
      <c r="C9" s="315"/>
      <c r="D9" s="277"/>
      <c r="E9" s="302">
        <v>82864.762710540002</v>
      </c>
      <c r="F9" s="301">
        <v>83720.546632169993</v>
      </c>
      <c r="G9" s="279">
        <v>855.7839216299908</v>
      </c>
    </row>
    <row r="10" spans="1:7" ht="15" customHeight="1">
      <c r="A10" s="288"/>
      <c r="B10" s="314"/>
      <c r="C10" s="277" t="s">
        <v>302</v>
      </c>
      <c r="D10" s="313"/>
      <c r="E10" s="312">
        <v>41362.721619740012</v>
      </c>
      <c r="F10" s="311">
        <v>42003.714610509996</v>
      </c>
      <c r="G10" s="279">
        <v>640.99299076998432</v>
      </c>
    </row>
    <row r="11" spans="1:7" ht="15" customHeight="1">
      <c r="A11" s="282"/>
      <c r="B11" s="282"/>
      <c r="C11" s="282"/>
      <c r="D11" s="282" t="s">
        <v>110</v>
      </c>
      <c r="E11" s="304">
        <v>2060.2233582699996</v>
      </c>
      <c r="F11" s="303">
        <v>2375.51762977</v>
      </c>
      <c r="G11" s="285">
        <v>315.29427150000038</v>
      </c>
    </row>
    <row r="12" spans="1:7" ht="15" customHeight="1">
      <c r="A12" s="282"/>
      <c r="B12" s="282"/>
      <c r="C12" s="282"/>
      <c r="D12" s="282" t="s">
        <v>111</v>
      </c>
      <c r="E12" s="304">
        <v>27570.137282220003</v>
      </c>
      <c r="F12" s="303">
        <v>27538.83134714</v>
      </c>
      <c r="G12" s="285">
        <v>-31.30593508000311</v>
      </c>
    </row>
    <row r="13" spans="1:7" ht="15" customHeight="1">
      <c r="A13" s="282"/>
      <c r="B13" s="282"/>
      <c r="C13" s="282"/>
      <c r="D13" s="282" t="s">
        <v>301</v>
      </c>
      <c r="E13" s="304">
        <v>4358.7720075899997</v>
      </c>
      <c r="F13" s="303">
        <v>4569.71150339</v>
      </c>
      <c r="G13" s="285">
        <v>210.93949580000026</v>
      </c>
    </row>
    <row r="14" spans="1:7" ht="15" customHeight="1" collapsed="1">
      <c r="A14" s="282"/>
      <c r="B14" s="282"/>
      <c r="C14" s="282"/>
      <c r="D14" s="282" t="s">
        <v>113</v>
      </c>
      <c r="E14" s="304">
        <v>7126.1635277900004</v>
      </c>
      <c r="F14" s="303">
        <v>7272.9775322000005</v>
      </c>
      <c r="G14" s="285">
        <v>146.81400441000005</v>
      </c>
    </row>
    <row r="15" spans="1:7" ht="15" customHeight="1" collapsed="1">
      <c r="A15" s="288"/>
      <c r="B15" s="288"/>
      <c r="C15" s="277" t="s">
        <v>300</v>
      </c>
      <c r="D15" s="277"/>
      <c r="E15" s="302">
        <v>40911.400890839992</v>
      </c>
      <c r="F15" s="301">
        <v>41055.920089839994</v>
      </c>
      <c r="G15" s="279">
        <v>144.51919900000212</v>
      </c>
    </row>
    <row r="16" spans="1:7" ht="15" customHeight="1">
      <c r="A16" s="282"/>
      <c r="B16" s="282"/>
      <c r="C16" s="282"/>
      <c r="D16" s="282" t="s">
        <v>114</v>
      </c>
      <c r="E16" s="304">
        <v>30067.807515749999</v>
      </c>
      <c r="F16" s="303">
        <v>30337.445625299999</v>
      </c>
      <c r="G16" s="285">
        <v>269.63810955000008</v>
      </c>
    </row>
    <row r="17" spans="1:7" ht="15" customHeight="1">
      <c r="A17" s="282"/>
      <c r="B17" s="282"/>
      <c r="C17" s="282"/>
      <c r="D17" s="282" t="s">
        <v>116</v>
      </c>
      <c r="E17" s="304">
        <v>2747.8052643599999</v>
      </c>
      <c r="F17" s="303">
        <v>2720.0400801100004</v>
      </c>
      <c r="G17" s="285">
        <v>-27.765184249999493</v>
      </c>
    </row>
    <row r="18" spans="1:7" ht="15" customHeight="1" collapsed="1">
      <c r="A18" s="282"/>
      <c r="B18" s="282"/>
      <c r="C18" s="282"/>
      <c r="D18" s="282" t="s">
        <v>299</v>
      </c>
      <c r="E18" s="304">
        <v>613.19783859000006</v>
      </c>
      <c r="F18" s="303">
        <v>516.73150253000006</v>
      </c>
      <c r="G18" s="285">
        <v>-96.466336060000003</v>
      </c>
    </row>
    <row r="19" spans="1:7" ht="15" customHeight="1" collapsed="1">
      <c r="A19" s="288"/>
      <c r="B19" s="288"/>
      <c r="C19" s="277" t="s">
        <v>298</v>
      </c>
      <c r="D19" s="277"/>
      <c r="E19" s="302">
        <v>590.64019996000002</v>
      </c>
      <c r="F19" s="301">
        <v>660.91193182000006</v>
      </c>
      <c r="G19" s="279">
        <v>70.271731860000045</v>
      </c>
    </row>
    <row r="20" spans="1:7" ht="15" customHeight="1" collapsed="1">
      <c r="A20" s="288"/>
      <c r="B20" s="288"/>
      <c r="C20" s="288"/>
      <c r="D20" s="282" t="s">
        <v>297</v>
      </c>
      <c r="E20" s="304">
        <v>87.034034969999993</v>
      </c>
      <c r="F20" s="303">
        <v>159.40750939999998</v>
      </c>
      <c r="G20" s="285">
        <v>72.373474429999987</v>
      </c>
    </row>
    <row r="21" spans="1:7" ht="3.95" customHeight="1">
      <c r="A21" s="310"/>
      <c r="B21" s="310"/>
      <c r="C21" s="310"/>
      <c r="D21" s="310"/>
      <c r="E21" s="309"/>
      <c r="F21" s="308"/>
      <c r="G21" s="307"/>
    </row>
    <row r="22" spans="1:7" ht="15" customHeight="1">
      <c r="A22" s="288"/>
      <c r="B22" s="277" t="s">
        <v>117</v>
      </c>
      <c r="C22" s="306"/>
      <c r="D22" s="277"/>
      <c r="E22" s="302">
        <v>1052.4946385199999</v>
      </c>
      <c r="F22" s="301">
        <v>1127.64212062</v>
      </c>
      <c r="G22" s="279">
        <v>75.147482100000161</v>
      </c>
    </row>
    <row r="23" spans="1:7" ht="15" customHeight="1">
      <c r="A23" s="282"/>
      <c r="B23" s="282"/>
      <c r="C23" s="282"/>
      <c r="D23" s="282" t="s">
        <v>296</v>
      </c>
      <c r="E23" s="304">
        <v>1052.4946385199999</v>
      </c>
      <c r="F23" s="303">
        <v>1127.64212062</v>
      </c>
      <c r="G23" s="285">
        <v>75.147482100000161</v>
      </c>
    </row>
    <row r="24" spans="1:7" ht="15" customHeight="1">
      <c r="A24" s="288"/>
      <c r="B24" s="288"/>
      <c r="C24" s="288"/>
      <c r="D24" s="282"/>
      <c r="E24" s="305"/>
      <c r="F24" s="239"/>
      <c r="G24" s="285"/>
    </row>
    <row r="25" spans="1:7" ht="15" customHeight="1">
      <c r="A25" s="291" t="s">
        <v>47</v>
      </c>
      <c r="B25" s="291"/>
      <c r="C25" s="291"/>
      <c r="D25" s="292"/>
      <c r="E25" s="300">
        <v>-32520.489132770002</v>
      </c>
      <c r="F25" s="299">
        <v>-32511.593472060002</v>
      </c>
      <c r="G25" s="294">
        <v>8.8956607100008114</v>
      </c>
    </row>
    <row r="26" spans="1:7" ht="15" customHeight="1">
      <c r="A26" s="276"/>
      <c r="B26" s="277" t="s">
        <v>277</v>
      </c>
      <c r="C26" s="277"/>
      <c r="D26" s="277"/>
      <c r="E26" s="302">
        <v>-26263.10744494</v>
      </c>
      <c r="F26" s="301">
        <v>-26261.117591940001</v>
      </c>
      <c r="G26" s="279">
        <v>1.9898529999991297</v>
      </c>
    </row>
    <row r="27" spans="1:7" ht="15" customHeight="1" collapsed="1">
      <c r="A27" s="290"/>
      <c r="B27" s="277" t="s">
        <v>285</v>
      </c>
      <c r="C27" s="277"/>
      <c r="D27" s="277"/>
      <c r="E27" s="302">
        <v>-3831.2284001399998</v>
      </c>
      <c r="F27" s="301">
        <v>-3828.2381924299993</v>
      </c>
      <c r="G27" s="279">
        <v>2.9902077100005044</v>
      </c>
    </row>
    <row r="28" spans="1:7" ht="15" customHeight="1" collapsed="1">
      <c r="A28" s="290"/>
      <c r="B28" s="277" t="s">
        <v>291</v>
      </c>
      <c r="C28" s="277"/>
      <c r="D28" s="277"/>
      <c r="E28" s="302">
        <v>-2410.73390088</v>
      </c>
      <c r="F28" s="301">
        <v>-2406.8183008799997</v>
      </c>
      <c r="G28" s="279">
        <v>3.9156000000002678</v>
      </c>
    </row>
    <row r="29" spans="1:7" ht="15" customHeight="1">
      <c r="A29" s="282"/>
      <c r="B29" s="282"/>
      <c r="C29" s="282" t="s">
        <v>292</v>
      </c>
      <c r="D29" s="282"/>
      <c r="E29" s="304">
        <v>-2410.73390088</v>
      </c>
      <c r="F29" s="303">
        <v>-2406.8183008799997</v>
      </c>
      <c r="G29" s="285">
        <v>3.9156000000002678</v>
      </c>
    </row>
    <row r="30" spans="1:7" ht="15" customHeight="1">
      <c r="A30" s="290"/>
      <c r="B30" s="277" t="s">
        <v>123</v>
      </c>
      <c r="C30" s="277"/>
      <c r="D30" s="277"/>
      <c r="E30" s="302">
        <v>-15.419386810000001</v>
      </c>
      <c r="F30" s="301">
        <v>-15.419386810000001</v>
      </c>
      <c r="G30" s="279">
        <v>0</v>
      </c>
    </row>
    <row r="31" spans="1:7" ht="15" customHeight="1" collapsed="1">
      <c r="A31" s="291" t="s">
        <v>295</v>
      </c>
      <c r="B31" s="291"/>
      <c r="C31" s="291"/>
      <c r="D31" s="291"/>
      <c r="E31" s="300">
        <v>51887.71734688001</v>
      </c>
      <c r="F31" s="299">
        <v>52336.595280730005</v>
      </c>
      <c r="G31" s="294">
        <v>448.87793384999532</v>
      </c>
    </row>
    <row r="32" spans="1:7" ht="15" customHeight="1">
      <c r="A32" s="290"/>
      <c r="B32" s="290"/>
      <c r="C32" s="290"/>
      <c r="D32" s="297"/>
      <c r="E32" s="290"/>
      <c r="F32" s="298"/>
      <c r="G32" s="290"/>
    </row>
  </sheetData>
  <mergeCells count="3">
    <mergeCell ref="E2:E4"/>
    <mergeCell ref="F2:F4"/>
    <mergeCell ref="G2:G4"/>
  </mergeCells>
  <pageMargins left="0.31496062992125984" right="0.31496062992125984" top="0.59055118110236227" bottom="0.19685039370078741" header="0.31496062992125984" footer="0.11811023622047245"/>
  <pageSetup paperSize="9" scale="77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C4ED4-29C3-447F-9379-54CC82259DBB}">
  <sheetPr codeName="Tabelle37">
    <pageSetUpPr fitToPage="1"/>
  </sheetPr>
  <dimension ref="A1:N11"/>
  <sheetViews>
    <sheetView showGridLines="0" zoomScaleNormal="100" workbookViewId="0"/>
  </sheetViews>
  <sheetFormatPr baseColWidth="10" defaultColWidth="10" defaultRowHeight="15.75"/>
  <cols>
    <col min="1" max="1" width="1.5" customWidth="1" collapsed="1"/>
    <col min="2" max="3" width="1.5" customWidth="1"/>
    <col min="4" max="4" width="38.125" customWidth="1"/>
    <col min="5" max="8" width="7.75" customWidth="1"/>
    <col min="9" max="9" width="1.875" customWidth="1"/>
    <col min="10" max="13" width="7.75" customWidth="1"/>
    <col min="14" max="14" width="10" collapsed="1"/>
  </cols>
  <sheetData>
    <row r="1" spans="1:13" s="102" customFormat="1" ht="15" customHeight="1">
      <c r="A1" s="105" t="s">
        <v>311</v>
      </c>
    </row>
    <row r="2" spans="1:13" ht="15" customHeight="1">
      <c r="A2" s="931" t="s">
        <v>21</v>
      </c>
      <c r="B2" s="931"/>
      <c r="C2" s="931"/>
      <c r="D2" s="931"/>
      <c r="E2" s="111" t="s">
        <v>19</v>
      </c>
      <c r="F2" s="111"/>
      <c r="G2" s="111"/>
      <c r="H2" s="111"/>
      <c r="I2" s="112"/>
      <c r="J2" s="111" t="s">
        <v>20</v>
      </c>
      <c r="K2" s="111"/>
      <c r="L2" s="111"/>
      <c r="M2" s="111"/>
    </row>
    <row r="3" spans="1:13" ht="15" customHeight="1">
      <c r="A3" s="932"/>
      <c r="B3" s="932"/>
      <c r="C3" s="932"/>
      <c r="D3" s="932"/>
      <c r="E3" s="115" t="s">
        <v>22</v>
      </c>
      <c r="F3" s="115" t="s">
        <v>23</v>
      </c>
      <c r="G3" s="118" t="s">
        <v>24</v>
      </c>
      <c r="H3" s="118"/>
      <c r="I3" s="114"/>
      <c r="J3" s="896" t="s">
        <v>25</v>
      </c>
      <c r="K3" s="896" t="e">
        <v>#N/A</v>
      </c>
      <c r="L3" s="118" t="s">
        <v>24</v>
      </c>
      <c r="M3" s="118"/>
    </row>
    <row r="4" spans="1:13" ht="15" customHeight="1">
      <c r="A4" s="933"/>
      <c r="B4" s="933"/>
      <c r="C4" s="933"/>
      <c r="D4" s="933"/>
      <c r="E4" s="231">
        <v>2024</v>
      </c>
      <c r="F4" s="231">
        <v>2025</v>
      </c>
      <c r="G4" s="327" t="s">
        <v>26</v>
      </c>
      <c r="H4" s="327" t="s">
        <v>27</v>
      </c>
      <c r="I4" s="231"/>
      <c r="J4" s="231">
        <v>2024</v>
      </c>
      <c r="K4" s="231">
        <v>2025</v>
      </c>
      <c r="L4" s="327" t="s">
        <v>26</v>
      </c>
      <c r="M4" s="327" t="s">
        <v>27</v>
      </c>
    </row>
    <row r="5" spans="1:13" ht="15" customHeight="1">
      <c r="A5" s="328" t="s">
        <v>185</v>
      </c>
      <c r="B5" s="328"/>
      <c r="C5" s="328"/>
      <c r="D5" s="328"/>
      <c r="E5" s="301">
        <v>623.16269270999999</v>
      </c>
      <c r="F5" s="301">
        <v>615.1</v>
      </c>
      <c r="G5" s="329">
        <v>-8.0626927099999648</v>
      </c>
      <c r="H5" s="330">
        <v>7.9664797584932945E-3</v>
      </c>
      <c r="I5" s="281"/>
      <c r="J5" s="301">
        <v>316.23412514</v>
      </c>
      <c r="K5" s="301">
        <v>123.49185907</v>
      </c>
      <c r="L5" s="329">
        <v>-192.74226607</v>
      </c>
      <c r="M5" s="330">
        <v>0.33387890801112641</v>
      </c>
    </row>
    <row r="6" spans="1:13" ht="15" customHeight="1">
      <c r="A6" s="331"/>
      <c r="B6" s="331"/>
      <c r="C6" s="331"/>
      <c r="D6" s="331" t="s">
        <v>307</v>
      </c>
      <c r="E6" s="303">
        <v>280.98665037000001</v>
      </c>
      <c r="F6" s="303">
        <v>51</v>
      </c>
      <c r="G6" s="332">
        <v>-229.98665037000001</v>
      </c>
      <c r="H6" s="333">
        <v>-0.61825027931864507</v>
      </c>
      <c r="I6" s="287"/>
      <c r="J6" s="303">
        <v>78.419560419999996</v>
      </c>
      <c r="K6" s="303">
        <v>-106.93208326999999</v>
      </c>
      <c r="L6" s="332">
        <v>-185.35164369</v>
      </c>
      <c r="M6" s="333">
        <v>7.3159901247499004</v>
      </c>
    </row>
    <row r="7" spans="1:13" ht="15" customHeight="1">
      <c r="A7" s="331"/>
      <c r="B7" s="331"/>
      <c r="C7" s="331"/>
      <c r="D7" s="331" t="s">
        <v>308</v>
      </c>
      <c r="E7" s="303">
        <v>287.25231549</v>
      </c>
      <c r="F7" s="303">
        <v>514</v>
      </c>
      <c r="G7" s="332">
        <v>226.74768451</v>
      </c>
      <c r="H7" s="333">
        <v>0.53996540115074221</v>
      </c>
      <c r="I7" s="287"/>
      <c r="J7" s="303">
        <v>230.47854519000001</v>
      </c>
      <c r="K7" s="303">
        <v>215.39452245999999</v>
      </c>
      <c r="L7" s="332">
        <v>-15.084022730000015</v>
      </c>
      <c r="M7" s="333">
        <v>-9.1532831034690343E-2</v>
      </c>
    </row>
    <row r="8" spans="1:13" ht="15" customHeight="1">
      <c r="A8" s="331"/>
      <c r="B8" s="331"/>
      <c r="C8" s="331"/>
      <c r="D8" s="331" t="s">
        <v>309</v>
      </c>
      <c r="E8" s="303">
        <v>54.923726850000001</v>
      </c>
      <c r="F8" s="303">
        <v>50.1</v>
      </c>
      <c r="G8" s="332">
        <v>-4.8237268499999999</v>
      </c>
      <c r="H8" s="333">
        <v>-0.1413119611110436</v>
      </c>
      <c r="I8" s="287"/>
      <c r="J8" s="303">
        <v>7.3360195299999997</v>
      </c>
      <c r="K8" s="303">
        <v>15.029419880000001</v>
      </c>
      <c r="L8" s="332">
        <v>7.693400350000001</v>
      </c>
      <c r="M8" s="333">
        <v>-0.14763311065694673</v>
      </c>
    </row>
    <row r="9" spans="1:13" ht="15" customHeight="1">
      <c r="A9" s="334" t="s">
        <v>310</v>
      </c>
      <c r="B9" s="334"/>
      <c r="C9" s="334"/>
      <c r="D9" s="334"/>
      <c r="E9" s="335">
        <v>623.16269270999999</v>
      </c>
      <c r="F9" s="335">
        <v>615.1</v>
      </c>
      <c r="G9" s="336">
        <v>-8.0626927099999648</v>
      </c>
      <c r="H9" s="337">
        <v>7.9664797584932945E-3</v>
      </c>
      <c r="I9" s="338"/>
      <c r="J9" s="335">
        <v>316.23412514</v>
      </c>
      <c r="K9" s="335">
        <v>123.49185907</v>
      </c>
      <c r="L9" s="336">
        <v>-192.74226607</v>
      </c>
      <c r="M9" s="337">
        <v>0.33387890801112641</v>
      </c>
    </row>
    <row r="10" spans="1:13" ht="15" customHeight="1">
      <c r="A10" s="297"/>
      <c r="B10" s="297"/>
      <c r="C10" s="297"/>
      <c r="D10" s="297"/>
      <c r="E10" s="290"/>
      <c r="F10" s="290"/>
      <c r="G10" s="290"/>
      <c r="H10" s="290"/>
      <c r="I10" s="290"/>
      <c r="J10" s="290"/>
      <c r="K10" s="298"/>
      <c r="L10" s="290"/>
      <c r="M10" s="290"/>
    </row>
    <row r="11" spans="1:13" ht="15" customHeight="1">
      <c r="A11" s="297"/>
      <c r="B11" s="297"/>
      <c r="C11" s="297"/>
      <c r="D11" s="297"/>
      <c r="E11" s="290"/>
      <c r="F11" s="290"/>
      <c r="G11" s="290"/>
      <c r="H11" s="290"/>
      <c r="I11" s="290"/>
      <c r="J11" s="290"/>
      <c r="K11" s="298"/>
      <c r="L11" s="290"/>
      <c r="M11" s="290"/>
    </row>
  </sheetData>
  <mergeCells count="2">
    <mergeCell ref="A2:D4"/>
    <mergeCell ref="J3:K3"/>
  </mergeCells>
  <pageMargins left="0.31496062992125984" right="0.31496062992125984" top="0.59055118110236227" bottom="0.19685039370078741" header="0.31496062992125984" footer="0.11811023622047245"/>
  <pageSetup paperSize="9" scale="67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1F437-68C2-4EE9-B1AE-10451CE565F3}">
  <sheetPr codeName="Tabelle2"/>
  <dimension ref="A1:J53"/>
  <sheetViews>
    <sheetView showGridLines="0" zoomScaleNormal="100" zoomScalePageLayoutView="70" workbookViewId="0"/>
  </sheetViews>
  <sheetFormatPr baseColWidth="10" defaultColWidth="10" defaultRowHeight="12.75"/>
  <cols>
    <col min="1" max="1" width="3.25" style="594" customWidth="1"/>
    <col min="2" max="2" width="30.75" style="594" bestFit="1" customWidth="1"/>
    <col min="3" max="10" width="10" style="594" customWidth="1"/>
    <col min="11" max="16384" width="10" style="594"/>
  </cols>
  <sheetData>
    <row r="1" spans="1:10" s="102" customFormat="1" ht="15" customHeight="1" thickBot="1">
      <c r="A1" s="105" t="s">
        <v>646</v>
      </c>
    </row>
    <row r="2" spans="1:10" ht="15.75" customHeight="1">
      <c r="A2" s="625"/>
      <c r="B2" s="625"/>
      <c r="C2" s="934" t="s">
        <v>533</v>
      </c>
      <c r="D2" s="934"/>
      <c r="E2" s="934"/>
      <c r="F2" s="935" t="s">
        <v>532</v>
      </c>
      <c r="G2" s="934"/>
      <c r="H2" s="934"/>
      <c r="I2" s="934"/>
      <c r="J2" s="624" t="s">
        <v>531</v>
      </c>
    </row>
    <row r="3" spans="1:10" ht="18.75" customHeight="1">
      <c r="C3" s="936" t="s">
        <v>530</v>
      </c>
      <c r="D3" s="938" t="s">
        <v>529</v>
      </c>
      <c r="E3" s="938"/>
      <c r="F3" s="939" t="s">
        <v>528</v>
      </c>
      <c r="G3" s="940"/>
      <c r="H3" s="940"/>
      <c r="I3" s="940"/>
      <c r="J3" s="938" t="s">
        <v>527</v>
      </c>
    </row>
    <row r="4" spans="1:10" ht="51.75" thickBot="1">
      <c r="A4" s="623" t="s">
        <v>359</v>
      </c>
      <c r="B4" s="622" t="s">
        <v>526</v>
      </c>
      <c r="C4" s="937"/>
      <c r="D4" s="621" t="s">
        <v>525</v>
      </c>
      <c r="E4" s="620" t="s">
        <v>524</v>
      </c>
      <c r="F4" s="619" t="s">
        <v>523</v>
      </c>
      <c r="G4" s="618" t="s">
        <v>522</v>
      </c>
      <c r="H4" s="618" t="s">
        <v>521</v>
      </c>
      <c r="I4" s="618" t="s">
        <v>520</v>
      </c>
      <c r="J4" s="941"/>
    </row>
    <row r="5" spans="1:10">
      <c r="A5" s="612"/>
      <c r="B5" s="612"/>
      <c r="C5" s="616"/>
      <c r="D5" s="616"/>
      <c r="E5" s="617" t="s">
        <v>519</v>
      </c>
      <c r="F5" s="615" t="s">
        <v>518</v>
      </c>
      <c r="G5" s="608"/>
      <c r="H5" s="616"/>
      <c r="I5" s="616"/>
      <c r="J5" s="616"/>
    </row>
    <row r="6" spans="1:10" s="609" customFormat="1">
      <c r="A6" s="612" t="s">
        <v>517</v>
      </c>
      <c r="B6" s="612"/>
      <c r="C6" s="610">
        <v>4.3266633399999996</v>
      </c>
      <c r="D6" s="610">
        <v>4.3266633399999996</v>
      </c>
      <c r="E6" s="611">
        <v>0</v>
      </c>
      <c r="F6" s="610">
        <v>0</v>
      </c>
      <c r="G6" s="610">
        <v>0</v>
      </c>
      <c r="H6" s="610">
        <v>4.3266633399999996</v>
      </c>
      <c r="I6" s="610">
        <v>0</v>
      </c>
      <c r="J6" s="610">
        <v>0</v>
      </c>
    </row>
    <row r="7" spans="1:10">
      <c r="A7" s="614">
        <v>1</v>
      </c>
      <c r="B7" s="615" t="s">
        <v>516</v>
      </c>
      <c r="C7" s="606">
        <v>0</v>
      </c>
      <c r="D7" s="605">
        <v>0</v>
      </c>
      <c r="E7" s="607">
        <v>0</v>
      </c>
      <c r="F7" s="606">
        <v>0</v>
      </c>
      <c r="G7" s="606">
        <v>0</v>
      </c>
      <c r="H7" s="606">
        <v>0</v>
      </c>
      <c r="I7" s="606">
        <v>0</v>
      </c>
      <c r="J7" s="605">
        <v>0</v>
      </c>
    </row>
    <row r="8" spans="1:10">
      <c r="A8" s="614">
        <v>2</v>
      </c>
      <c r="B8" s="615" t="s">
        <v>515</v>
      </c>
      <c r="C8" s="606">
        <v>0</v>
      </c>
      <c r="D8" s="605">
        <v>0</v>
      </c>
      <c r="E8" s="607">
        <v>0</v>
      </c>
      <c r="F8" s="606">
        <v>0</v>
      </c>
      <c r="G8" s="606">
        <v>0</v>
      </c>
      <c r="H8" s="606">
        <v>0</v>
      </c>
      <c r="I8" s="606">
        <v>0</v>
      </c>
      <c r="J8" s="605">
        <v>0</v>
      </c>
    </row>
    <row r="9" spans="1:10">
      <c r="A9" s="614">
        <v>3</v>
      </c>
      <c r="B9" s="615" t="s">
        <v>514</v>
      </c>
      <c r="C9" s="606">
        <v>0</v>
      </c>
      <c r="D9" s="605">
        <v>0</v>
      </c>
      <c r="E9" s="607">
        <v>0</v>
      </c>
      <c r="F9" s="606">
        <v>0</v>
      </c>
      <c r="G9" s="606">
        <v>0</v>
      </c>
      <c r="H9" s="606">
        <v>0</v>
      </c>
      <c r="I9" s="606">
        <v>0</v>
      </c>
      <c r="J9" s="605">
        <v>0</v>
      </c>
    </row>
    <row r="10" spans="1:10">
      <c r="A10" s="614">
        <v>4</v>
      </c>
      <c r="B10" s="615" t="s">
        <v>513</v>
      </c>
      <c r="C10" s="606">
        <v>0</v>
      </c>
      <c r="D10" s="605">
        <v>0</v>
      </c>
      <c r="E10" s="607">
        <v>0</v>
      </c>
      <c r="F10" s="606">
        <v>0</v>
      </c>
      <c r="G10" s="606">
        <v>0</v>
      </c>
      <c r="H10" s="606">
        <v>0</v>
      </c>
      <c r="I10" s="606">
        <v>0</v>
      </c>
      <c r="J10" s="605">
        <v>0</v>
      </c>
    </row>
    <row r="11" spans="1:10">
      <c r="A11" s="614">
        <v>5</v>
      </c>
      <c r="B11" s="615" t="s">
        <v>512</v>
      </c>
      <c r="C11" s="606">
        <v>0</v>
      </c>
      <c r="D11" s="605">
        <v>0</v>
      </c>
      <c r="E11" s="607">
        <v>0</v>
      </c>
      <c r="F11" s="606">
        <v>0</v>
      </c>
      <c r="G11" s="606">
        <v>0</v>
      </c>
      <c r="H11" s="606">
        <v>0</v>
      </c>
      <c r="I11" s="606">
        <v>0</v>
      </c>
      <c r="J11" s="605">
        <v>0</v>
      </c>
    </row>
    <row r="12" spans="1:10">
      <c r="A12" s="614">
        <v>6</v>
      </c>
      <c r="B12" s="594" t="s">
        <v>511</v>
      </c>
      <c r="C12" s="606">
        <v>0</v>
      </c>
      <c r="D12" s="605">
        <v>0</v>
      </c>
      <c r="E12" s="607">
        <v>0</v>
      </c>
      <c r="F12" s="606">
        <v>0</v>
      </c>
      <c r="G12" s="606">
        <v>0</v>
      </c>
      <c r="H12" s="606">
        <v>0</v>
      </c>
      <c r="I12" s="606">
        <v>0</v>
      </c>
      <c r="J12" s="605">
        <v>0</v>
      </c>
    </row>
    <row r="13" spans="1:10">
      <c r="A13" s="608">
        <v>10</v>
      </c>
      <c r="B13" s="594" t="s">
        <v>510</v>
      </c>
      <c r="C13" s="606">
        <v>4.3266633399999996</v>
      </c>
      <c r="D13" s="605">
        <v>4.3266633399999996</v>
      </c>
      <c r="E13" s="607">
        <v>0</v>
      </c>
      <c r="F13" s="606">
        <v>0</v>
      </c>
      <c r="G13" s="606">
        <v>0</v>
      </c>
      <c r="H13" s="606">
        <v>4.3266633399999996</v>
      </c>
      <c r="I13" s="606">
        <v>0</v>
      </c>
      <c r="J13" s="605">
        <v>0</v>
      </c>
    </row>
    <row r="14" spans="1:10">
      <c r="A14" s="608">
        <v>11</v>
      </c>
      <c r="B14" s="594" t="s">
        <v>253</v>
      </c>
      <c r="C14" s="606">
        <v>0</v>
      </c>
      <c r="D14" s="605">
        <v>0</v>
      </c>
      <c r="E14" s="607">
        <v>0</v>
      </c>
      <c r="F14" s="606">
        <v>0</v>
      </c>
      <c r="G14" s="606">
        <v>0</v>
      </c>
      <c r="H14" s="606">
        <v>0</v>
      </c>
      <c r="I14" s="606">
        <v>0</v>
      </c>
      <c r="J14" s="605">
        <v>0</v>
      </c>
    </row>
    <row r="15" spans="1:10">
      <c r="A15" s="608">
        <v>12</v>
      </c>
      <c r="B15" s="594" t="s">
        <v>509</v>
      </c>
      <c r="C15" s="606">
        <v>0</v>
      </c>
      <c r="D15" s="605">
        <v>0</v>
      </c>
      <c r="E15" s="607">
        <v>0</v>
      </c>
      <c r="F15" s="606">
        <v>0</v>
      </c>
      <c r="G15" s="606">
        <v>0</v>
      </c>
      <c r="H15" s="606">
        <v>0</v>
      </c>
      <c r="I15" s="606">
        <v>0</v>
      </c>
      <c r="J15" s="605">
        <v>0</v>
      </c>
    </row>
    <row r="16" spans="1:10">
      <c r="A16" s="608">
        <v>13</v>
      </c>
      <c r="B16" s="594" t="s">
        <v>508</v>
      </c>
      <c r="C16" s="606">
        <v>0</v>
      </c>
      <c r="D16" s="605">
        <v>0</v>
      </c>
      <c r="E16" s="607">
        <v>0</v>
      </c>
      <c r="F16" s="606">
        <v>0</v>
      </c>
      <c r="G16" s="606">
        <v>0</v>
      </c>
      <c r="H16" s="606">
        <v>0</v>
      </c>
      <c r="I16" s="606">
        <v>0</v>
      </c>
      <c r="J16" s="605">
        <v>0</v>
      </c>
    </row>
    <row r="17" spans="1:10">
      <c r="A17" s="608">
        <v>14</v>
      </c>
      <c r="B17" s="594" t="s">
        <v>255</v>
      </c>
      <c r="C17" s="606">
        <v>0</v>
      </c>
      <c r="D17" s="605">
        <v>0</v>
      </c>
      <c r="E17" s="607">
        <v>0</v>
      </c>
      <c r="F17" s="606">
        <v>0</v>
      </c>
      <c r="G17" s="606">
        <v>0</v>
      </c>
      <c r="H17" s="606">
        <v>0</v>
      </c>
      <c r="I17" s="606">
        <v>0</v>
      </c>
      <c r="J17" s="605">
        <v>0</v>
      </c>
    </row>
    <row r="18" spans="1:10">
      <c r="A18" s="608">
        <v>15</v>
      </c>
      <c r="B18" s="594" t="s">
        <v>507</v>
      </c>
      <c r="C18" s="606">
        <v>0</v>
      </c>
      <c r="D18" s="605">
        <v>0</v>
      </c>
      <c r="E18" s="607">
        <v>0</v>
      </c>
      <c r="F18" s="606">
        <v>0</v>
      </c>
      <c r="G18" s="606">
        <v>0</v>
      </c>
      <c r="H18" s="606">
        <v>0</v>
      </c>
      <c r="I18" s="606">
        <v>0</v>
      </c>
      <c r="J18" s="605">
        <v>0</v>
      </c>
    </row>
    <row r="19" spans="1:10">
      <c r="A19" s="608">
        <v>16</v>
      </c>
      <c r="B19" s="594" t="s">
        <v>257</v>
      </c>
      <c r="C19" s="606">
        <v>0</v>
      </c>
      <c r="D19" s="605">
        <v>0</v>
      </c>
      <c r="E19" s="607">
        <v>0</v>
      </c>
      <c r="F19" s="606">
        <v>0</v>
      </c>
      <c r="G19" s="606">
        <v>0</v>
      </c>
      <c r="H19" s="606">
        <v>0</v>
      </c>
      <c r="I19" s="606">
        <v>0</v>
      </c>
      <c r="J19" s="605">
        <v>0</v>
      </c>
    </row>
    <row r="20" spans="1:10">
      <c r="A20" s="608">
        <v>17</v>
      </c>
      <c r="B20" s="594" t="s">
        <v>506</v>
      </c>
      <c r="C20" s="606">
        <v>0</v>
      </c>
      <c r="D20" s="605">
        <v>0</v>
      </c>
      <c r="E20" s="607">
        <v>0</v>
      </c>
      <c r="F20" s="606">
        <v>0</v>
      </c>
      <c r="G20" s="606">
        <v>0</v>
      </c>
      <c r="H20" s="606">
        <v>0</v>
      </c>
      <c r="I20" s="606">
        <v>0</v>
      </c>
      <c r="J20" s="605">
        <v>0</v>
      </c>
    </row>
    <row r="21" spans="1:10">
      <c r="A21" s="608">
        <v>18</v>
      </c>
      <c r="B21" s="594" t="s">
        <v>259</v>
      </c>
      <c r="C21" s="606">
        <v>0</v>
      </c>
      <c r="D21" s="605">
        <v>0</v>
      </c>
      <c r="E21" s="607">
        <v>0</v>
      </c>
      <c r="F21" s="606">
        <v>0</v>
      </c>
      <c r="G21" s="606">
        <v>0</v>
      </c>
      <c r="H21" s="606">
        <v>0</v>
      </c>
      <c r="I21" s="606">
        <v>0</v>
      </c>
      <c r="J21" s="605">
        <v>0</v>
      </c>
    </row>
    <row r="22" spans="1:10">
      <c r="A22" s="946"/>
      <c r="B22" s="946"/>
      <c r="C22" s="603"/>
      <c r="D22" s="603"/>
      <c r="E22" s="613"/>
      <c r="F22" s="603"/>
      <c r="G22" s="603"/>
      <c r="H22" s="603"/>
      <c r="I22" s="603"/>
      <c r="J22" s="602"/>
    </row>
    <row r="23" spans="1:10" s="609" customFormat="1">
      <c r="A23" s="612" t="s">
        <v>505</v>
      </c>
      <c r="B23" s="612"/>
      <c r="C23" s="610">
        <v>0</v>
      </c>
      <c r="D23" s="610">
        <v>0</v>
      </c>
      <c r="E23" s="611">
        <v>0</v>
      </c>
      <c r="F23" s="610">
        <v>0</v>
      </c>
      <c r="G23" s="610">
        <v>0</v>
      </c>
      <c r="H23" s="610">
        <v>0</v>
      </c>
      <c r="I23" s="610">
        <v>0</v>
      </c>
      <c r="J23" s="610">
        <v>0</v>
      </c>
    </row>
    <row r="24" spans="1:10">
      <c r="A24" s="608">
        <v>20</v>
      </c>
      <c r="B24" s="594" t="s">
        <v>504</v>
      </c>
      <c r="C24" s="606">
        <v>0</v>
      </c>
      <c r="D24" s="605">
        <v>0</v>
      </c>
      <c r="E24" s="607">
        <v>0</v>
      </c>
      <c r="F24" s="606">
        <v>0</v>
      </c>
      <c r="G24" s="606">
        <v>0</v>
      </c>
      <c r="H24" s="606">
        <v>0</v>
      </c>
      <c r="I24" s="606">
        <v>0</v>
      </c>
      <c r="J24" s="605">
        <v>0</v>
      </c>
    </row>
    <row r="25" spans="1:10">
      <c r="A25" s="608">
        <v>21</v>
      </c>
      <c r="B25" s="594" t="s">
        <v>503</v>
      </c>
      <c r="C25" s="606">
        <v>0</v>
      </c>
      <c r="D25" s="605">
        <v>0</v>
      </c>
      <c r="E25" s="607">
        <v>0</v>
      </c>
      <c r="F25" s="606">
        <v>0</v>
      </c>
      <c r="G25" s="606">
        <v>0</v>
      </c>
      <c r="H25" s="606">
        <v>0</v>
      </c>
      <c r="I25" s="606">
        <v>0</v>
      </c>
      <c r="J25" s="605">
        <v>0</v>
      </c>
    </row>
    <row r="26" spans="1:10">
      <c r="A26" s="608">
        <v>22</v>
      </c>
      <c r="B26" s="594" t="s">
        <v>502</v>
      </c>
      <c r="C26" s="606">
        <v>0</v>
      </c>
      <c r="D26" s="605">
        <v>0</v>
      </c>
      <c r="E26" s="607">
        <v>0</v>
      </c>
      <c r="F26" s="606">
        <v>0</v>
      </c>
      <c r="G26" s="606">
        <v>0</v>
      </c>
      <c r="H26" s="606">
        <v>0</v>
      </c>
      <c r="I26" s="606">
        <v>0</v>
      </c>
      <c r="J26" s="605">
        <v>0</v>
      </c>
    </row>
    <row r="27" spans="1:10">
      <c r="A27" s="608">
        <v>23</v>
      </c>
      <c r="B27" s="594" t="s">
        <v>501</v>
      </c>
      <c r="C27" s="606">
        <v>0</v>
      </c>
      <c r="D27" s="605">
        <v>0</v>
      </c>
      <c r="E27" s="607">
        <v>0</v>
      </c>
      <c r="F27" s="606">
        <v>0</v>
      </c>
      <c r="G27" s="606">
        <v>0</v>
      </c>
      <c r="H27" s="606">
        <v>0</v>
      </c>
      <c r="I27" s="606">
        <v>0</v>
      </c>
      <c r="J27" s="605">
        <v>0</v>
      </c>
    </row>
    <row r="28" spans="1:10">
      <c r="A28" s="608">
        <v>24</v>
      </c>
      <c r="B28" s="594" t="s">
        <v>261</v>
      </c>
      <c r="C28" s="606">
        <v>0</v>
      </c>
      <c r="D28" s="605">
        <v>0</v>
      </c>
      <c r="E28" s="607">
        <v>0</v>
      </c>
      <c r="F28" s="606">
        <v>0</v>
      </c>
      <c r="G28" s="606">
        <v>0</v>
      </c>
      <c r="H28" s="606">
        <v>0</v>
      </c>
      <c r="I28" s="606">
        <v>0</v>
      </c>
      <c r="J28" s="605">
        <v>0</v>
      </c>
    </row>
    <row r="29" spans="1:10">
      <c r="A29" s="608">
        <v>25</v>
      </c>
      <c r="B29" s="594" t="s">
        <v>500</v>
      </c>
      <c r="C29" s="606">
        <v>0</v>
      </c>
      <c r="D29" s="605">
        <v>0</v>
      </c>
      <c r="E29" s="607">
        <v>0</v>
      </c>
      <c r="F29" s="606">
        <v>0</v>
      </c>
      <c r="G29" s="606">
        <v>0</v>
      </c>
      <c r="H29" s="606">
        <v>0</v>
      </c>
      <c r="I29" s="606">
        <v>0</v>
      </c>
      <c r="J29" s="605">
        <v>0</v>
      </c>
    </row>
    <row r="30" spans="1:10">
      <c r="A30" s="946"/>
      <c r="B30" s="946"/>
      <c r="C30" s="603"/>
      <c r="D30" s="602"/>
      <c r="E30" s="613"/>
      <c r="F30" s="603"/>
      <c r="G30" s="603"/>
      <c r="H30" s="603"/>
      <c r="I30" s="603"/>
      <c r="J30" s="602"/>
    </row>
    <row r="31" spans="1:10" s="609" customFormat="1">
      <c r="A31" s="612" t="s">
        <v>499</v>
      </c>
      <c r="B31" s="612"/>
      <c r="C31" s="610">
        <v>6.1859999999999999</v>
      </c>
      <c r="D31" s="610">
        <v>6.1859999999999999</v>
      </c>
      <c r="E31" s="611">
        <v>0</v>
      </c>
      <c r="F31" s="610">
        <v>0</v>
      </c>
      <c r="G31" s="610">
        <v>0</v>
      </c>
      <c r="H31" s="610">
        <v>6.1859999999999999</v>
      </c>
      <c r="I31" s="610">
        <v>0</v>
      </c>
      <c r="J31" s="610">
        <v>0</v>
      </c>
    </row>
    <row r="32" spans="1:10">
      <c r="A32" s="608">
        <v>30</v>
      </c>
      <c r="B32" s="594" t="s">
        <v>263</v>
      </c>
      <c r="C32" s="606">
        <v>0</v>
      </c>
      <c r="D32" s="605">
        <v>0</v>
      </c>
      <c r="E32" s="607">
        <v>0</v>
      </c>
      <c r="F32" s="606">
        <v>0</v>
      </c>
      <c r="G32" s="606">
        <v>0</v>
      </c>
      <c r="H32" s="606">
        <v>0</v>
      </c>
      <c r="I32" s="606">
        <v>0</v>
      </c>
      <c r="J32" s="605">
        <v>0</v>
      </c>
    </row>
    <row r="33" spans="1:10">
      <c r="A33" s="608">
        <v>31</v>
      </c>
      <c r="B33" s="594" t="s">
        <v>498</v>
      </c>
      <c r="C33" s="606">
        <v>0</v>
      </c>
      <c r="D33" s="605">
        <v>0</v>
      </c>
      <c r="E33" s="607">
        <v>0</v>
      </c>
      <c r="F33" s="606">
        <v>0</v>
      </c>
      <c r="G33" s="606">
        <v>0</v>
      </c>
      <c r="H33" s="606">
        <v>0</v>
      </c>
      <c r="I33" s="606">
        <v>0</v>
      </c>
      <c r="J33" s="605">
        <v>0</v>
      </c>
    </row>
    <row r="34" spans="1:10">
      <c r="A34" s="608">
        <v>32</v>
      </c>
      <c r="B34" s="594" t="s">
        <v>497</v>
      </c>
      <c r="C34" s="606">
        <v>6.1859999999999999</v>
      </c>
      <c r="D34" s="605">
        <v>6.1859999999999999</v>
      </c>
      <c r="E34" s="607">
        <v>0</v>
      </c>
      <c r="F34" s="606">
        <v>0</v>
      </c>
      <c r="G34" s="606">
        <v>0</v>
      </c>
      <c r="H34" s="606">
        <v>6.1859999999999999</v>
      </c>
      <c r="I34" s="606">
        <v>0</v>
      </c>
      <c r="J34" s="605">
        <v>0</v>
      </c>
    </row>
    <row r="35" spans="1:10">
      <c r="A35" s="608">
        <v>33</v>
      </c>
      <c r="B35" s="594" t="s">
        <v>496</v>
      </c>
      <c r="C35" s="606">
        <v>0</v>
      </c>
      <c r="D35" s="605">
        <v>0</v>
      </c>
      <c r="E35" s="607">
        <v>0</v>
      </c>
      <c r="F35" s="606">
        <v>0</v>
      </c>
      <c r="G35" s="606">
        <v>0</v>
      </c>
      <c r="H35" s="606">
        <v>0</v>
      </c>
      <c r="I35" s="606">
        <v>0</v>
      </c>
      <c r="J35" s="605">
        <v>0</v>
      </c>
    </row>
    <row r="36" spans="1:10">
      <c r="A36" s="608">
        <v>34</v>
      </c>
      <c r="B36" s="594" t="s">
        <v>495</v>
      </c>
      <c r="C36" s="606">
        <v>0</v>
      </c>
      <c r="D36" s="605">
        <v>0</v>
      </c>
      <c r="E36" s="607">
        <v>0</v>
      </c>
      <c r="F36" s="606">
        <v>0</v>
      </c>
      <c r="G36" s="606">
        <v>0</v>
      </c>
      <c r="H36" s="606">
        <v>0</v>
      </c>
      <c r="I36" s="606">
        <v>0</v>
      </c>
      <c r="J36" s="605">
        <v>0</v>
      </c>
    </row>
    <row r="37" spans="1:10">
      <c r="A37" s="946"/>
      <c r="B37" s="946"/>
      <c r="C37" s="603"/>
      <c r="D37" s="602"/>
      <c r="E37" s="613"/>
      <c r="F37" s="603"/>
      <c r="G37" s="603"/>
      <c r="H37" s="603"/>
      <c r="I37" s="603"/>
      <c r="J37" s="602"/>
    </row>
    <row r="38" spans="1:10" s="609" customFormat="1">
      <c r="A38" s="612" t="s">
        <v>494</v>
      </c>
      <c r="B38" s="612"/>
      <c r="C38" s="610">
        <v>161</v>
      </c>
      <c r="D38" s="610">
        <v>155</v>
      </c>
      <c r="E38" s="611">
        <v>0</v>
      </c>
      <c r="F38" s="610">
        <v>5</v>
      </c>
      <c r="G38" s="610">
        <v>0</v>
      </c>
      <c r="H38" s="610">
        <v>6</v>
      </c>
      <c r="I38" s="610">
        <v>150</v>
      </c>
      <c r="J38" s="610">
        <v>5</v>
      </c>
    </row>
    <row r="39" spans="1:10">
      <c r="A39" s="608">
        <v>40</v>
      </c>
      <c r="B39" s="594" t="s">
        <v>493</v>
      </c>
      <c r="C39" s="606">
        <v>5</v>
      </c>
      <c r="D39" s="605">
        <v>5</v>
      </c>
      <c r="E39" s="607">
        <v>0</v>
      </c>
      <c r="F39" s="606">
        <v>5</v>
      </c>
      <c r="G39" s="606">
        <v>0</v>
      </c>
      <c r="H39" s="606">
        <v>0</v>
      </c>
      <c r="I39" s="606">
        <v>0</v>
      </c>
      <c r="J39" s="605">
        <v>5</v>
      </c>
    </row>
    <row r="40" spans="1:10">
      <c r="A40" s="608">
        <v>41</v>
      </c>
      <c r="B40" s="594" t="s">
        <v>265</v>
      </c>
      <c r="C40" s="606">
        <v>0</v>
      </c>
      <c r="D40" s="605">
        <v>0</v>
      </c>
      <c r="E40" s="607">
        <v>0</v>
      </c>
      <c r="F40" s="606">
        <v>0</v>
      </c>
      <c r="G40" s="606">
        <v>0</v>
      </c>
      <c r="H40" s="606">
        <v>0</v>
      </c>
      <c r="I40" s="606">
        <v>0</v>
      </c>
      <c r="J40" s="605">
        <v>0</v>
      </c>
    </row>
    <row r="41" spans="1:10">
      <c r="A41" s="608">
        <v>42</v>
      </c>
      <c r="B41" s="594" t="s">
        <v>492</v>
      </c>
      <c r="C41" s="606">
        <v>0</v>
      </c>
      <c r="D41" s="605">
        <v>0</v>
      </c>
      <c r="E41" s="607">
        <v>0</v>
      </c>
      <c r="F41" s="606">
        <v>0</v>
      </c>
      <c r="G41" s="606">
        <v>0</v>
      </c>
      <c r="H41" s="606">
        <v>0</v>
      </c>
      <c r="I41" s="606">
        <v>0</v>
      </c>
      <c r="J41" s="605">
        <v>0</v>
      </c>
    </row>
    <row r="42" spans="1:10">
      <c r="A42" s="608">
        <v>43</v>
      </c>
      <c r="B42" s="594" t="s">
        <v>491</v>
      </c>
      <c r="C42" s="606">
        <v>0</v>
      </c>
      <c r="D42" s="605">
        <v>0</v>
      </c>
      <c r="E42" s="607">
        <v>0</v>
      </c>
      <c r="F42" s="606">
        <v>0</v>
      </c>
      <c r="G42" s="606">
        <v>0</v>
      </c>
      <c r="H42" s="606">
        <v>0</v>
      </c>
      <c r="I42" s="606">
        <v>0</v>
      </c>
      <c r="J42" s="605">
        <v>0</v>
      </c>
    </row>
    <row r="43" spans="1:10">
      <c r="A43" s="608">
        <v>44</v>
      </c>
      <c r="B43" s="594" t="s">
        <v>490</v>
      </c>
      <c r="C43" s="606">
        <v>0</v>
      </c>
      <c r="D43" s="605">
        <v>0</v>
      </c>
      <c r="E43" s="607">
        <v>0</v>
      </c>
      <c r="F43" s="606">
        <v>0</v>
      </c>
      <c r="G43" s="606">
        <v>0</v>
      </c>
      <c r="H43" s="606">
        <v>0</v>
      </c>
      <c r="I43" s="606">
        <v>0</v>
      </c>
      <c r="J43" s="605">
        <v>0</v>
      </c>
    </row>
    <row r="44" spans="1:10">
      <c r="A44" s="608">
        <v>45</v>
      </c>
      <c r="B44" s="594" t="s">
        <v>267</v>
      </c>
      <c r="C44" s="606">
        <v>156</v>
      </c>
      <c r="D44" s="605">
        <v>150</v>
      </c>
      <c r="E44" s="607">
        <v>0</v>
      </c>
      <c r="F44" s="606">
        <v>0</v>
      </c>
      <c r="G44" s="606">
        <v>0</v>
      </c>
      <c r="H44" s="606">
        <v>6</v>
      </c>
      <c r="I44" s="606">
        <v>150</v>
      </c>
      <c r="J44" s="605">
        <v>0</v>
      </c>
    </row>
    <row r="45" spans="1:10">
      <c r="A45" s="608">
        <v>46</v>
      </c>
      <c r="B45" s="594" t="s">
        <v>489</v>
      </c>
      <c r="C45" s="606">
        <v>0</v>
      </c>
      <c r="D45" s="605">
        <v>0</v>
      </c>
      <c r="E45" s="607">
        <v>0</v>
      </c>
      <c r="F45" s="606">
        <v>0</v>
      </c>
      <c r="G45" s="606">
        <v>0</v>
      </c>
      <c r="H45" s="606">
        <v>0</v>
      </c>
      <c r="I45" s="606">
        <v>0</v>
      </c>
      <c r="J45" s="605">
        <v>0</v>
      </c>
    </row>
    <row r="46" spans="1:10">
      <c r="A46" s="946"/>
      <c r="B46" s="946"/>
      <c r="C46" s="603"/>
      <c r="D46" s="602"/>
      <c r="E46" s="613"/>
      <c r="F46" s="603"/>
      <c r="G46" s="603"/>
      <c r="H46" s="603"/>
      <c r="I46" s="603"/>
      <c r="J46" s="602"/>
    </row>
    <row r="47" spans="1:10" s="609" customFormat="1">
      <c r="A47" s="612" t="s">
        <v>488</v>
      </c>
      <c r="B47" s="612"/>
      <c r="C47" s="610">
        <v>0</v>
      </c>
      <c r="D47" s="610">
        <v>0</v>
      </c>
      <c r="E47" s="611">
        <v>0</v>
      </c>
      <c r="F47" s="610">
        <v>0</v>
      </c>
      <c r="G47" s="610">
        <v>0</v>
      </c>
      <c r="H47" s="610">
        <v>0</v>
      </c>
      <c r="I47" s="610">
        <v>0</v>
      </c>
      <c r="J47" s="610">
        <v>0</v>
      </c>
    </row>
    <row r="48" spans="1:10">
      <c r="A48" s="608">
        <v>51</v>
      </c>
      <c r="B48" s="594" t="s">
        <v>274</v>
      </c>
      <c r="C48" s="606">
        <v>0</v>
      </c>
      <c r="D48" s="605">
        <v>0</v>
      </c>
      <c r="E48" s="607">
        <v>0</v>
      </c>
      <c r="F48" s="606">
        <v>0</v>
      </c>
      <c r="G48" s="606">
        <v>0</v>
      </c>
      <c r="H48" s="606">
        <v>0</v>
      </c>
      <c r="I48" s="606">
        <v>0</v>
      </c>
      <c r="J48" s="605">
        <v>0</v>
      </c>
    </row>
    <row r="49" spans="1:10">
      <c r="A49" s="608">
        <v>58</v>
      </c>
      <c r="B49" s="594" t="s">
        <v>487</v>
      </c>
      <c r="C49" s="606">
        <v>0</v>
      </c>
      <c r="D49" s="605">
        <v>0</v>
      </c>
      <c r="E49" s="607">
        <v>0</v>
      </c>
      <c r="F49" s="606">
        <v>0</v>
      </c>
      <c r="G49" s="606">
        <v>0</v>
      </c>
      <c r="H49" s="606">
        <v>0</v>
      </c>
      <c r="I49" s="606">
        <v>0</v>
      </c>
      <c r="J49" s="605">
        <v>0</v>
      </c>
    </row>
    <row r="50" spans="1:10" ht="13.5" thickBot="1">
      <c r="A50" s="947"/>
      <c r="B50" s="947"/>
      <c r="C50" s="603"/>
      <c r="D50" s="602"/>
      <c r="E50" s="604"/>
      <c r="F50" s="603"/>
      <c r="G50" s="603"/>
      <c r="H50" s="603"/>
      <c r="I50" s="603"/>
      <c r="J50" s="602"/>
    </row>
    <row r="51" spans="1:10" ht="13.5" thickBot="1">
      <c r="A51" s="601"/>
      <c r="B51" s="600" t="s">
        <v>486</v>
      </c>
      <c r="C51" s="598">
        <v>171.51266334000002</v>
      </c>
      <c r="D51" s="597">
        <v>165.51266334000002</v>
      </c>
      <c r="E51" s="597">
        <v>0</v>
      </c>
      <c r="F51" s="599">
        <v>5</v>
      </c>
      <c r="G51" s="598">
        <v>0</v>
      </c>
      <c r="H51" s="598">
        <v>16.51266334</v>
      </c>
      <c r="I51" s="598">
        <v>150</v>
      </c>
      <c r="J51" s="597">
        <v>5</v>
      </c>
    </row>
    <row r="52" spans="1:10">
      <c r="B52" s="596"/>
      <c r="C52" s="596" t="s">
        <v>485</v>
      </c>
      <c r="D52" s="948">
        <v>165.51266334000002</v>
      </c>
      <c r="E52" s="949"/>
      <c r="F52" s="942" t="s">
        <v>484</v>
      </c>
      <c r="G52" s="942"/>
      <c r="H52" s="944">
        <v>166.51266333999999</v>
      </c>
      <c r="I52" s="945"/>
      <c r="J52" s="595"/>
    </row>
    <row r="53" spans="1:10" ht="12.75" customHeight="1">
      <c r="F53" s="943"/>
      <c r="G53" s="943"/>
    </row>
  </sheetData>
  <mergeCells count="14">
    <mergeCell ref="J3:J4"/>
    <mergeCell ref="F52:G53"/>
    <mergeCell ref="H52:I52"/>
    <mergeCell ref="A22:B22"/>
    <mergeCell ref="A30:B30"/>
    <mergeCell ref="A37:B37"/>
    <mergeCell ref="A46:B46"/>
    <mergeCell ref="A50:B50"/>
    <mergeCell ref="D52:E52"/>
    <mergeCell ref="C2:E2"/>
    <mergeCell ref="F2:I2"/>
    <mergeCell ref="C3:C4"/>
    <mergeCell ref="D3:E3"/>
    <mergeCell ref="F3:I3"/>
  </mergeCells>
  <pageMargins left="0.70866141732283472" right="0.70866141732283472" top="0.78740157480314965" bottom="0.78740157480314965" header="0.31496062992125984" footer="0.31496062992125984"/>
  <pageSetup paperSize="9" scale="65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91090-FD32-4989-A247-D9D7F6145D87}">
  <sheetPr codeName="Tabelle12"/>
  <dimension ref="A1:G49"/>
  <sheetViews>
    <sheetView showGridLines="0" zoomScaleNormal="100" workbookViewId="0">
      <selection activeCell="A2" sqref="A2:B2"/>
    </sheetView>
  </sheetViews>
  <sheetFormatPr baseColWidth="10" defaultColWidth="9.875" defaultRowHeight="12.75"/>
  <cols>
    <col min="1" max="1" width="17.5" style="24" customWidth="1"/>
    <col min="2" max="2" width="26" style="24" bestFit="1" customWidth="1"/>
    <col min="3" max="3" width="13.75" style="24" bestFit="1" customWidth="1"/>
    <col min="4" max="5" width="12.875" style="24" bestFit="1" customWidth="1"/>
    <col min="6" max="7" width="13.75" style="24" bestFit="1" customWidth="1"/>
    <col min="8" max="16384" width="9.875" style="24"/>
  </cols>
  <sheetData>
    <row r="1" spans="1:7" s="102" customFormat="1" ht="15" customHeight="1">
      <c r="A1" s="105" t="s">
        <v>739</v>
      </c>
    </row>
    <row r="2" spans="1:7" ht="15">
      <c r="A2" s="952" t="s">
        <v>564</v>
      </c>
      <c r="B2" s="953"/>
      <c r="C2" s="954">
        <v>2025</v>
      </c>
      <c r="D2" s="953"/>
      <c r="E2" s="953"/>
      <c r="F2" s="953"/>
      <c r="G2" s="953"/>
    </row>
    <row r="3" spans="1:7">
      <c r="A3" s="656" t="s">
        <v>528</v>
      </c>
      <c r="B3" s="676" t="s">
        <v>26</v>
      </c>
      <c r="C3" s="654" t="s">
        <v>563</v>
      </c>
      <c r="D3" s="653" t="s">
        <v>562</v>
      </c>
      <c r="E3" s="653" t="s">
        <v>561</v>
      </c>
      <c r="F3" s="653" t="s">
        <v>560</v>
      </c>
      <c r="G3" s="653" t="s">
        <v>534</v>
      </c>
    </row>
    <row r="4" spans="1:7" ht="15" thickBot="1">
      <c r="A4" s="652"/>
      <c r="B4" s="675"/>
      <c r="C4" s="955" t="s">
        <v>559</v>
      </c>
      <c r="D4" s="956"/>
      <c r="E4" s="957" t="s">
        <v>558</v>
      </c>
      <c r="F4" s="956"/>
      <c r="G4" s="650"/>
    </row>
    <row r="5" spans="1:7">
      <c r="A5" s="659" t="s">
        <v>557</v>
      </c>
      <c r="B5" s="674" t="s">
        <v>556</v>
      </c>
      <c r="C5" s="647"/>
    </row>
    <row r="6" spans="1:7" ht="15">
      <c r="A6" s="958" t="s">
        <v>555</v>
      </c>
      <c r="B6" s="959"/>
      <c r="C6" s="646"/>
      <c r="D6" s="645"/>
      <c r="E6" s="645"/>
      <c r="F6" s="645"/>
      <c r="G6" s="645"/>
    </row>
    <row r="7" spans="1:7" ht="38.25">
      <c r="A7" s="673" t="s">
        <v>572</v>
      </c>
      <c r="B7" s="638" t="s">
        <v>553</v>
      </c>
      <c r="C7" s="672"/>
      <c r="D7" s="670"/>
      <c r="E7" s="643">
        <v>5000000</v>
      </c>
      <c r="F7" s="637"/>
      <c r="G7" s="634">
        <v>5000000</v>
      </c>
    </row>
    <row r="8" spans="1:7" ht="15">
      <c r="A8" s="960" t="s">
        <v>313</v>
      </c>
      <c r="B8" s="961"/>
      <c r="C8" s="669">
        <v>0</v>
      </c>
      <c r="D8" s="668">
        <v>0</v>
      </c>
      <c r="E8" s="633">
        <v>5000000</v>
      </c>
      <c r="F8" s="630">
        <v>0</v>
      </c>
      <c r="G8" s="630">
        <v>5000000</v>
      </c>
    </row>
    <row r="9" spans="1:7" ht="15">
      <c r="A9" s="958" t="s">
        <v>543</v>
      </c>
      <c r="B9" s="959"/>
      <c r="C9" s="646"/>
      <c r="D9" s="645"/>
      <c r="E9" s="641"/>
      <c r="F9" s="641"/>
      <c r="G9" s="640"/>
    </row>
    <row r="10" spans="1:7" ht="38.25">
      <c r="A10" s="639" t="s">
        <v>571</v>
      </c>
      <c r="B10" s="638" t="s">
        <v>540</v>
      </c>
      <c r="C10" s="670"/>
      <c r="D10" s="670"/>
      <c r="E10" s="643">
        <v>16512663.34</v>
      </c>
      <c r="F10" s="637"/>
      <c r="G10" s="634">
        <v>16512663.34</v>
      </c>
    </row>
    <row r="11" spans="1:7" ht="15">
      <c r="A11" s="960" t="s">
        <v>313</v>
      </c>
      <c r="B11" s="962"/>
      <c r="C11" s="669">
        <v>0</v>
      </c>
      <c r="D11" s="668">
        <v>0</v>
      </c>
      <c r="E11" s="633">
        <v>16512663.34</v>
      </c>
      <c r="F11" s="630">
        <v>0</v>
      </c>
      <c r="G11" s="630">
        <v>16512663.34</v>
      </c>
    </row>
    <row r="12" spans="1:7" ht="15">
      <c r="A12" s="958" t="s">
        <v>537</v>
      </c>
      <c r="B12" s="959"/>
      <c r="C12" s="646"/>
      <c r="D12" s="645"/>
      <c r="E12" s="641"/>
      <c r="F12" s="641"/>
      <c r="G12" s="640"/>
    </row>
    <row r="13" spans="1:7" ht="25.5">
      <c r="A13" s="639" t="s">
        <v>570</v>
      </c>
      <c r="B13" s="671" t="s">
        <v>569</v>
      </c>
      <c r="C13" s="670"/>
      <c r="D13" s="670"/>
      <c r="E13" s="643">
        <v>150000000</v>
      </c>
      <c r="F13" s="637">
        <v>0</v>
      </c>
      <c r="G13" s="634">
        <v>150000000</v>
      </c>
    </row>
    <row r="14" spans="1:7" ht="15">
      <c r="A14" s="960" t="s">
        <v>313</v>
      </c>
      <c r="B14" s="961"/>
      <c r="C14" s="669">
        <v>0</v>
      </c>
      <c r="D14" s="668">
        <v>0</v>
      </c>
      <c r="E14" s="633">
        <v>150000000</v>
      </c>
      <c r="F14" s="630">
        <v>0</v>
      </c>
      <c r="G14" s="630">
        <v>150000000</v>
      </c>
    </row>
    <row r="15" spans="1:7" ht="15">
      <c r="A15" s="950" t="s">
        <v>534</v>
      </c>
      <c r="B15" s="963"/>
      <c r="C15" s="667">
        <v>0</v>
      </c>
      <c r="D15" s="666">
        <v>0</v>
      </c>
      <c r="E15" s="629">
        <v>171512663.34</v>
      </c>
      <c r="F15" s="626">
        <v>0</v>
      </c>
      <c r="G15" s="626">
        <v>171512663.34</v>
      </c>
    </row>
    <row r="16" spans="1:7" ht="15">
      <c r="A16" s="665"/>
      <c r="B16" s="664"/>
      <c r="C16" s="663"/>
      <c r="D16" s="662"/>
      <c r="E16" s="662"/>
      <c r="F16" s="662"/>
      <c r="G16" s="662"/>
    </row>
    <row r="17" spans="1:7">
      <c r="C17" s="645"/>
      <c r="D17" s="645"/>
      <c r="E17" s="645"/>
      <c r="F17" s="645"/>
      <c r="G17" s="645"/>
    </row>
    <row r="18" spans="1:7" ht="15">
      <c r="A18" s="952" t="s">
        <v>564</v>
      </c>
      <c r="B18" s="964"/>
      <c r="C18" s="954">
        <v>2025</v>
      </c>
      <c r="D18" s="953"/>
      <c r="E18" s="953"/>
      <c r="F18" s="953"/>
      <c r="G18" s="953"/>
    </row>
    <row r="19" spans="1:7" ht="13.5" thickBot="1">
      <c r="A19" s="652" t="s">
        <v>529</v>
      </c>
      <c r="B19" s="651" t="s">
        <v>26</v>
      </c>
      <c r="C19" s="661" t="s">
        <v>563</v>
      </c>
      <c r="D19" s="660" t="s">
        <v>562</v>
      </c>
      <c r="E19" s="660" t="s">
        <v>561</v>
      </c>
      <c r="F19" s="660" t="s">
        <v>560</v>
      </c>
      <c r="G19" s="660" t="s">
        <v>534</v>
      </c>
    </row>
    <row r="20" spans="1:7">
      <c r="A20" s="659" t="s">
        <v>557</v>
      </c>
      <c r="B20" s="658" t="s">
        <v>556</v>
      </c>
      <c r="C20" s="646"/>
      <c r="D20" s="645"/>
      <c r="E20" s="645"/>
      <c r="F20" s="645"/>
      <c r="G20" s="645"/>
    </row>
    <row r="21" spans="1:7" ht="25.5">
      <c r="A21" s="657" t="s">
        <v>568</v>
      </c>
      <c r="B21" s="638" t="s">
        <v>567</v>
      </c>
      <c r="C21" s="643">
        <v>472657567.58999997</v>
      </c>
      <c r="D21" s="637">
        <v>0</v>
      </c>
      <c r="E21" s="637">
        <v>0</v>
      </c>
      <c r="F21" s="637">
        <v>0</v>
      </c>
      <c r="G21" s="634">
        <v>472657567.58999997</v>
      </c>
    </row>
    <row r="22" spans="1:7" ht="38.25">
      <c r="A22" s="657" t="s">
        <v>566</v>
      </c>
      <c r="B22" s="638" t="s">
        <v>565</v>
      </c>
      <c r="C22" s="643">
        <v>196840788.69999999</v>
      </c>
      <c r="D22" s="637">
        <v>0</v>
      </c>
      <c r="E22" s="637">
        <v>0</v>
      </c>
      <c r="F22" s="637">
        <v>0</v>
      </c>
      <c r="G22" s="634">
        <v>196840788.69999999</v>
      </c>
    </row>
    <row r="23" spans="1:7" ht="15">
      <c r="A23" s="950" t="s">
        <v>534</v>
      </c>
      <c r="B23" s="951"/>
      <c r="C23" s="629">
        <v>669498356.28999996</v>
      </c>
      <c r="D23" s="626">
        <v>0</v>
      </c>
      <c r="E23" s="626">
        <v>0</v>
      </c>
      <c r="F23" s="626">
        <v>0</v>
      </c>
      <c r="G23" s="626">
        <v>669498356.28999996</v>
      </c>
    </row>
    <row r="27" spans="1:7" ht="15">
      <c r="A27" s="952" t="s">
        <v>564</v>
      </c>
      <c r="B27" s="964"/>
      <c r="C27" s="954">
        <v>2025</v>
      </c>
      <c r="D27" s="953"/>
      <c r="E27" s="953"/>
      <c r="F27" s="953"/>
      <c r="G27" s="953"/>
    </row>
    <row r="28" spans="1:7">
      <c r="A28" s="656" t="s">
        <v>528</v>
      </c>
      <c r="B28" s="655" t="s">
        <v>26</v>
      </c>
      <c r="C28" s="654" t="s">
        <v>563</v>
      </c>
      <c r="D28" s="653" t="s">
        <v>562</v>
      </c>
      <c r="E28" s="653" t="s">
        <v>561</v>
      </c>
      <c r="F28" s="653" t="s">
        <v>560</v>
      </c>
      <c r="G28" s="653" t="s">
        <v>534</v>
      </c>
    </row>
    <row r="29" spans="1:7" ht="15" thickBot="1">
      <c r="A29" s="652"/>
      <c r="B29" s="651"/>
      <c r="C29" s="955" t="s">
        <v>559</v>
      </c>
      <c r="D29" s="956"/>
      <c r="E29" s="957" t="s">
        <v>558</v>
      </c>
      <c r="F29" s="956"/>
      <c r="G29" s="650"/>
    </row>
    <row r="30" spans="1:7">
      <c r="A30" s="649" t="s">
        <v>557</v>
      </c>
      <c r="B30" s="648" t="s">
        <v>556</v>
      </c>
      <c r="C30" s="647"/>
    </row>
    <row r="31" spans="1:7" ht="15">
      <c r="A31" s="958" t="s">
        <v>555</v>
      </c>
      <c r="B31" s="959"/>
      <c r="C31" s="646"/>
      <c r="D31" s="645"/>
      <c r="E31" s="645"/>
      <c r="F31" s="645"/>
      <c r="G31" s="645"/>
    </row>
    <row r="32" spans="1:7" ht="51">
      <c r="A32" s="644" t="s">
        <v>554</v>
      </c>
      <c r="B32" s="638" t="s">
        <v>553</v>
      </c>
      <c r="C32" s="643">
        <v>0</v>
      </c>
      <c r="D32" s="637">
        <v>87556053.049999997</v>
      </c>
      <c r="E32" s="636"/>
      <c r="F32" s="635"/>
      <c r="G32" s="634">
        <v>87556053.049999997</v>
      </c>
    </row>
    <row r="33" spans="1:7" ht="38.25">
      <c r="A33" s="644" t="s">
        <v>552</v>
      </c>
      <c r="B33" s="638" t="s">
        <v>551</v>
      </c>
      <c r="C33" s="643">
        <v>37500000</v>
      </c>
      <c r="D33" s="637"/>
      <c r="E33" s="636"/>
      <c r="F33" s="635"/>
      <c r="G33" s="634">
        <v>37500000</v>
      </c>
    </row>
    <row r="34" spans="1:7" ht="15">
      <c r="A34" s="960" t="s">
        <v>313</v>
      </c>
      <c r="B34" s="962"/>
      <c r="C34" s="633">
        <v>37500000</v>
      </c>
      <c r="D34" s="630">
        <v>87556053.049999997</v>
      </c>
      <c r="E34" s="632">
        <v>0</v>
      </c>
      <c r="F34" s="631">
        <v>0</v>
      </c>
      <c r="G34" s="630">
        <v>125056053.05</v>
      </c>
    </row>
    <row r="35" spans="1:7" ht="15">
      <c r="A35" s="958" t="s">
        <v>550</v>
      </c>
      <c r="B35" s="959"/>
      <c r="C35" s="642"/>
      <c r="D35" s="641"/>
      <c r="E35" s="641"/>
      <c r="F35" s="641"/>
      <c r="G35" s="641"/>
    </row>
    <row r="36" spans="1:7" ht="25.5">
      <c r="A36" s="644" t="s">
        <v>549</v>
      </c>
      <c r="B36" s="638" t="s">
        <v>547</v>
      </c>
      <c r="C36" s="643">
        <v>6944000</v>
      </c>
      <c r="D36" s="637">
        <v>0</v>
      </c>
      <c r="E36" s="636"/>
      <c r="F36" s="635"/>
      <c r="G36" s="634">
        <v>6944000</v>
      </c>
    </row>
    <row r="37" spans="1:7" ht="51">
      <c r="A37" s="644" t="s">
        <v>548</v>
      </c>
      <c r="B37" s="638" t="s">
        <v>547</v>
      </c>
      <c r="C37" s="643"/>
      <c r="D37" s="637">
        <v>2830</v>
      </c>
      <c r="E37" s="636"/>
      <c r="F37" s="635"/>
      <c r="G37" s="634">
        <v>2830</v>
      </c>
    </row>
    <row r="38" spans="1:7" ht="25.5">
      <c r="A38" s="644" t="s">
        <v>546</v>
      </c>
      <c r="B38" s="638" t="s">
        <v>544</v>
      </c>
      <c r="C38" s="643">
        <v>160000000</v>
      </c>
      <c r="D38" s="637"/>
      <c r="E38" s="636"/>
      <c r="F38" s="635"/>
      <c r="G38" s="634">
        <v>160000000</v>
      </c>
    </row>
    <row r="39" spans="1:7" ht="51">
      <c r="A39" s="644" t="s">
        <v>545</v>
      </c>
      <c r="B39" s="638" t="s">
        <v>544</v>
      </c>
      <c r="C39" s="643"/>
      <c r="D39" s="637">
        <v>610000</v>
      </c>
      <c r="E39" s="636"/>
      <c r="F39" s="635"/>
      <c r="G39" s="634">
        <v>610000</v>
      </c>
    </row>
    <row r="40" spans="1:7" ht="15">
      <c r="A40" s="960" t="s">
        <v>313</v>
      </c>
      <c r="B40" s="961"/>
      <c r="C40" s="633">
        <v>166944000</v>
      </c>
      <c r="D40" s="630">
        <v>612830</v>
      </c>
      <c r="E40" s="632">
        <v>0</v>
      </c>
      <c r="F40" s="631">
        <v>0</v>
      </c>
      <c r="G40" s="630">
        <v>167556830</v>
      </c>
    </row>
    <row r="41" spans="1:7" ht="15">
      <c r="A41" s="958" t="s">
        <v>543</v>
      </c>
      <c r="B41" s="959"/>
      <c r="C41" s="642"/>
      <c r="D41" s="641"/>
      <c r="E41" s="641"/>
      <c r="F41" s="641"/>
      <c r="G41" s="640"/>
    </row>
    <row r="42" spans="1:7" ht="38.25">
      <c r="A42" s="639" t="s">
        <v>542</v>
      </c>
      <c r="B42" s="638" t="s">
        <v>540</v>
      </c>
      <c r="C42" s="637">
        <v>250000000</v>
      </c>
      <c r="D42" s="637">
        <v>0</v>
      </c>
      <c r="E42" s="636"/>
      <c r="F42" s="635"/>
      <c r="G42" s="634">
        <v>250000000</v>
      </c>
    </row>
    <row r="43" spans="1:7" ht="51">
      <c r="A43" s="639" t="s">
        <v>541</v>
      </c>
      <c r="B43" s="638" t="s">
        <v>540</v>
      </c>
      <c r="C43" s="637"/>
      <c r="D43" s="637">
        <v>61381855.829999998</v>
      </c>
      <c r="E43" s="636"/>
      <c r="F43" s="635"/>
      <c r="G43" s="634">
        <v>61381855.829999998</v>
      </c>
    </row>
    <row r="44" spans="1:7" ht="51">
      <c r="A44" s="639" t="s">
        <v>539</v>
      </c>
      <c r="B44" s="638" t="s">
        <v>538</v>
      </c>
      <c r="C44" s="637">
        <v>0</v>
      </c>
      <c r="D44" s="637">
        <v>321717002.87</v>
      </c>
      <c r="E44" s="636"/>
      <c r="F44" s="635"/>
      <c r="G44" s="634">
        <v>321717002.87</v>
      </c>
    </row>
    <row r="45" spans="1:7" ht="15">
      <c r="A45" s="960" t="s">
        <v>313</v>
      </c>
      <c r="B45" s="961"/>
      <c r="C45" s="633">
        <v>250000000</v>
      </c>
      <c r="D45" s="630">
        <v>383098858.69999999</v>
      </c>
      <c r="E45" s="632">
        <v>0</v>
      </c>
      <c r="F45" s="631">
        <v>0</v>
      </c>
      <c r="G45" s="630">
        <v>633098858.70000005</v>
      </c>
    </row>
    <row r="46" spans="1:7" ht="15">
      <c r="A46" s="958" t="s">
        <v>537</v>
      </c>
      <c r="B46" s="959"/>
      <c r="C46" s="642"/>
      <c r="D46" s="641"/>
      <c r="E46" s="641"/>
      <c r="F46" s="641"/>
      <c r="G46" s="640"/>
    </row>
    <row r="47" spans="1:7" ht="51">
      <c r="A47" s="639" t="s">
        <v>536</v>
      </c>
      <c r="B47" s="638" t="s">
        <v>535</v>
      </c>
      <c r="C47" s="637">
        <v>0</v>
      </c>
      <c r="D47" s="637">
        <v>14785837.42</v>
      </c>
      <c r="E47" s="636"/>
      <c r="F47" s="635"/>
      <c r="G47" s="634">
        <v>14785837.42</v>
      </c>
    </row>
    <row r="48" spans="1:7" ht="15">
      <c r="A48" s="960" t="s">
        <v>313</v>
      </c>
      <c r="B48" s="961"/>
      <c r="C48" s="633">
        <v>0</v>
      </c>
      <c r="D48" s="630">
        <v>14785837.42</v>
      </c>
      <c r="E48" s="632">
        <v>0</v>
      </c>
      <c r="F48" s="631">
        <v>0</v>
      </c>
      <c r="G48" s="630">
        <v>14785837.42</v>
      </c>
    </row>
    <row r="49" spans="1:7" ht="15">
      <c r="A49" s="950" t="s">
        <v>534</v>
      </c>
      <c r="B49" s="963"/>
      <c r="C49" s="629">
        <v>454444000</v>
      </c>
      <c r="D49" s="626">
        <v>486053579.17000002</v>
      </c>
      <c r="E49" s="628">
        <v>0</v>
      </c>
      <c r="F49" s="627">
        <v>0</v>
      </c>
      <c r="G49" s="626">
        <v>940497579.16999996</v>
      </c>
    </row>
  </sheetData>
  <mergeCells count="27">
    <mergeCell ref="A35:B35"/>
    <mergeCell ref="A40:B40"/>
    <mergeCell ref="A45:B45"/>
    <mergeCell ref="A48:B48"/>
    <mergeCell ref="A49:B49"/>
    <mergeCell ref="A41:B41"/>
    <mergeCell ref="A46:B46"/>
    <mergeCell ref="C27:G27"/>
    <mergeCell ref="C29:D29"/>
    <mergeCell ref="E29:F29"/>
    <mergeCell ref="A31:B31"/>
    <mergeCell ref="A34:B34"/>
    <mergeCell ref="A27:B27"/>
    <mergeCell ref="A23:B23"/>
    <mergeCell ref="A2:B2"/>
    <mergeCell ref="C2:G2"/>
    <mergeCell ref="C4:D4"/>
    <mergeCell ref="E4:F4"/>
    <mergeCell ref="A6:B6"/>
    <mergeCell ref="A8:B8"/>
    <mergeCell ref="A11:B11"/>
    <mergeCell ref="A14:B14"/>
    <mergeCell ref="A15:B15"/>
    <mergeCell ref="A18:B18"/>
    <mergeCell ref="C18:G18"/>
    <mergeCell ref="A9:B9"/>
    <mergeCell ref="A12:B12"/>
  </mergeCells>
  <pageMargins left="0.7" right="0.7" top="0.78740157499999996" bottom="0.78740157499999996" header="0.3" footer="0.3"/>
  <pageSetup paperSize="9" scale="6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ABC01-EE4F-4FF8-9C4F-D0D528290BE7}">
  <sheetPr codeName="Tabelle13"/>
  <dimension ref="A1:G49"/>
  <sheetViews>
    <sheetView showGridLines="0" zoomScaleNormal="100" workbookViewId="0"/>
  </sheetViews>
  <sheetFormatPr baseColWidth="10" defaultColWidth="9.875" defaultRowHeight="12.75"/>
  <cols>
    <col min="1" max="1" width="3.25" style="594" customWidth="1"/>
    <col min="2" max="2" width="42" style="594" bestFit="1" customWidth="1"/>
    <col min="3" max="3" width="10.75" style="594" customWidth="1"/>
    <col min="4" max="4" width="10.25" style="594" customWidth="1"/>
    <col min="5" max="5" width="12.5" style="594" bestFit="1" customWidth="1"/>
    <col min="6" max="6" width="13.75" style="594" bestFit="1" customWidth="1"/>
    <col min="7" max="7" width="12.125" style="594" bestFit="1" customWidth="1"/>
    <col min="8" max="16384" width="9.875" style="594"/>
  </cols>
  <sheetData>
    <row r="1" spans="1:7" s="102" customFormat="1" ht="15" customHeight="1" thickBot="1">
      <c r="A1" s="105" t="s">
        <v>645</v>
      </c>
    </row>
    <row r="2" spans="1:7" s="680" customFormat="1" ht="26.25" thickBot="1">
      <c r="A2" s="684" t="s">
        <v>359</v>
      </c>
      <c r="B2" s="683" t="s">
        <v>526</v>
      </c>
      <c r="C2" s="682" t="s">
        <v>582</v>
      </c>
      <c r="D2" s="682" t="s">
        <v>581</v>
      </c>
      <c r="E2" s="682" t="s">
        <v>580</v>
      </c>
      <c r="F2" s="682" t="s">
        <v>579</v>
      </c>
      <c r="G2" s="682" t="s">
        <v>578</v>
      </c>
    </row>
    <row r="3" spans="1:7" s="680" customFormat="1">
      <c r="A3" s="114"/>
      <c r="B3" s="681"/>
      <c r="C3" s="965"/>
      <c r="D3" s="965"/>
      <c r="E3" s="965"/>
      <c r="F3" s="965"/>
      <c r="G3" s="965"/>
    </row>
    <row r="4" spans="1:7">
      <c r="A4" s="595" t="s">
        <v>517</v>
      </c>
      <c r="B4" s="596"/>
      <c r="C4" s="677">
        <v>51.014892320000001</v>
      </c>
      <c r="D4" s="677">
        <v>0</v>
      </c>
      <c r="E4" s="678" t="s">
        <v>574</v>
      </c>
      <c r="F4" s="677">
        <v>1937.9979795200002</v>
      </c>
      <c r="G4" s="677">
        <v>1989.0128718400001</v>
      </c>
    </row>
    <row r="5" spans="1:7">
      <c r="A5" s="614">
        <v>1</v>
      </c>
      <c r="B5" s="615" t="s">
        <v>516</v>
      </c>
      <c r="C5" s="606"/>
      <c r="D5" s="606"/>
      <c r="E5" s="606"/>
      <c r="F5" s="679">
        <v>6.5795452399999999</v>
      </c>
      <c r="G5" s="679">
        <v>6.5795452399999999</v>
      </c>
    </row>
    <row r="6" spans="1:7">
      <c r="A6" s="614">
        <v>2</v>
      </c>
      <c r="B6" s="615" t="s">
        <v>515</v>
      </c>
      <c r="C6" s="606"/>
      <c r="D6" s="606"/>
      <c r="E6" s="606"/>
      <c r="F6" s="606">
        <v>84.069210599999991</v>
      </c>
      <c r="G6" s="606">
        <v>84.069210599999991</v>
      </c>
    </row>
    <row r="7" spans="1:7">
      <c r="A7" s="614">
        <v>3</v>
      </c>
      <c r="B7" s="615" t="s">
        <v>514</v>
      </c>
      <c r="C7" s="606"/>
      <c r="D7" s="606"/>
      <c r="E7" s="606"/>
      <c r="F7" s="606">
        <v>0.64456727000000003</v>
      </c>
      <c r="G7" s="606">
        <v>0.64456727000000003</v>
      </c>
    </row>
    <row r="8" spans="1:7">
      <c r="A8" s="614">
        <v>4</v>
      </c>
      <c r="B8" s="615" t="s">
        <v>513</v>
      </c>
      <c r="C8" s="606"/>
      <c r="D8" s="606"/>
      <c r="E8" s="606"/>
      <c r="F8" s="606">
        <v>0.89621001</v>
      </c>
      <c r="G8" s="606">
        <v>0.89621001</v>
      </c>
    </row>
    <row r="9" spans="1:7">
      <c r="A9" s="614">
        <v>5</v>
      </c>
      <c r="B9" s="615" t="s">
        <v>512</v>
      </c>
      <c r="C9" s="606"/>
      <c r="D9" s="606"/>
      <c r="E9" s="606"/>
      <c r="F9" s="606">
        <v>2.3620832999999997</v>
      </c>
      <c r="G9" s="606">
        <v>2.3620832999999997</v>
      </c>
    </row>
    <row r="10" spans="1:7">
      <c r="A10" s="614">
        <v>6</v>
      </c>
      <c r="B10" s="594" t="s">
        <v>511</v>
      </c>
      <c r="C10" s="606"/>
      <c r="D10" s="606"/>
      <c r="E10" s="606"/>
      <c r="F10" s="606">
        <v>2.1245108500000001</v>
      </c>
      <c r="G10" s="606">
        <v>2.1245108500000001</v>
      </c>
    </row>
    <row r="11" spans="1:7">
      <c r="A11" s="608">
        <v>10</v>
      </c>
      <c r="B11" s="594" t="s">
        <v>510</v>
      </c>
      <c r="C11" s="606">
        <v>1.2744019000000002</v>
      </c>
      <c r="D11" s="606">
        <v>0</v>
      </c>
      <c r="E11" s="606">
        <v>0</v>
      </c>
      <c r="F11" s="606">
        <v>122.64644507000001</v>
      </c>
      <c r="G11" s="606">
        <v>123.92084697000001</v>
      </c>
    </row>
    <row r="12" spans="1:7">
      <c r="A12" s="608">
        <v>11</v>
      </c>
      <c r="B12" s="594" t="s">
        <v>253</v>
      </c>
      <c r="C12" s="606">
        <v>20.560371639999996</v>
      </c>
      <c r="D12" s="606"/>
      <c r="E12" s="606"/>
      <c r="F12" s="606">
        <v>91.123287439999999</v>
      </c>
      <c r="G12" s="606">
        <v>111.68365908</v>
      </c>
    </row>
    <row r="13" spans="1:7">
      <c r="A13" s="608">
        <v>12</v>
      </c>
      <c r="B13" s="594" t="s">
        <v>509</v>
      </c>
      <c r="C13" s="606">
        <v>0.75214119999999995</v>
      </c>
      <c r="D13" s="606"/>
      <c r="E13" s="606"/>
      <c r="F13" s="606">
        <v>42.663622340000003</v>
      </c>
      <c r="G13" s="606">
        <v>43.41576354</v>
      </c>
    </row>
    <row r="14" spans="1:7">
      <c r="A14" s="608">
        <v>13</v>
      </c>
      <c r="B14" s="594" t="s">
        <v>508</v>
      </c>
      <c r="C14" s="606">
        <v>7.9619910000000002E-2</v>
      </c>
      <c r="D14" s="606"/>
      <c r="E14" s="606"/>
      <c r="F14" s="606">
        <v>303.16456809000005</v>
      </c>
      <c r="G14" s="606">
        <v>303.24418800000007</v>
      </c>
    </row>
    <row r="15" spans="1:7">
      <c r="A15" s="608">
        <v>14</v>
      </c>
      <c r="B15" s="594" t="s">
        <v>255</v>
      </c>
      <c r="C15" s="606">
        <v>8.9993837199999991</v>
      </c>
      <c r="D15" s="606"/>
      <c r="E15" s="606"/>
      <c r="F15" s="606">
        <v>69.866758719999993</v>
      </c>
      <c r="G15" s="606">
        <v>78.86614243999999</v>
      </c>
    </row>
    <row r="16" spans="1:7">
      <c r="A16" s="608">
        <v>15</v>
      </c>
      <c r="B16" s="594" t="s">
        <v>507</v>
      </c>
      <c r="C16" s="606">
        <v>5.6599004299999995</v>
      </c>
      <c r="D16" s="606"/>
      <c r="E16" s="606"/>
      <c r="F16" s="606">
        <v>327.97446367000009</v>
      </c>
      <c r="G16" s="606">
        <v>333.63436410000008</v>
      </c>
    </row>
    <row r="17" spans="1:7">
      <c r="A17" s="608">
        <v>16</v>
      </c>
      <c r="B17" s="594" t="s">
        <v>257</v>
      </c>
      <c r="C17" s="606">
        <v>2.4099085899999997</v>
      </c>
      <c r="D17" s="606"/>
      <c r="E17" s="606"/>
      <c r="F17" s="606">
        <v>0</v>
      </c>
      <c r="G17" s="606">
        <v>2.4099085899999997</v>
      </c>
    </row>
    <row r="18" spans="1:7">
      <c r="A18" s="608">
        <v>17</v>
      </c>
      <c r="B18" s="594" t="s">
        <v>577</v>
      </c>
      <c r="C18" s="606">
        <v>4.9133299999999996E-3</v>
      </c>
      <c r="D18" s="606"/>
      <c r="E18" s="606"/>
      <c r="F18" s="606">
        <v>730.44076163</v>
      </c>
      <c r="G18" s="606">
        <v>730.44567496000002</v>
      </c>
    </row>
    <row r="19" spans="1:7">
      <c r="A19" s="608">
        <v>18</v>
      </c>
      <c r="B19" s="594" t="s">
        <v>259</v>
      </c>
      <c r="C19" s="606">
        <v>11.274251599999999</v>
      </c>
      <c r="D19" s="606"/>
      <c r="E19" s="606"/>
      <c r="F19" s="606">
        <v>153.44194529000004</v>
      </c>
      <c r="G19" s="606">
        <v>164.71619689000005</v>
      </c>
    </row>
    <row r="20" spans="1:7">
      <c r="A20" s="595"/>
      <c r="B20" s="596"/>
      <c r="C20" s="603"/>
      <c r="D20" s="603"/>
      <c r="E20" s="678"/>
      <c r="F20" s="603"/>
      <c r="G20" s="603"/>
    </row>
    <row r="21" spans="1:7">
      <c r="A21" s="595" t="s">
        <v>505</v>
      </c>
      <c r="B21" s="596"/>
      <c r="C21" s="677">
        <v>8.033223579999996</v>
      </c>
      <c r="D21" s="677">
        <v>35.810982209999999</v>
      </c>
      <c r="E21" s="678" t="s">
        <v>574</v>
      </c>
      <c r="F21" s="677">
        <v>1281.1239104099998</v>
      </c>
      <c r="G21" s="677">
        <v>1324.9681161999999</v>
      </c>
    </row>
    <row r="22" spans="1:7">
      <c r="A22" s="608">
        <v>20</v>
      </c>
      <c r="B22" s="594" t="s">
        <v>504</v>
      </c>
      <c r="C22" s="606">
        <v>7.445199999958277E-4</v>
      </c>
      <c r="D22" s="606">
        <v>35.810982209999999</v>
      </c>
      <c r="E22" s="606"/>
      <c r="F22" s="606">
        <v>8.0585141800000013</v>
      </c>
      <c r="G22" s="606">
        <v>43.87024091</v>
      </c>
    </row>
    <row r="23" spans="1:7">
      <c r="A23" s="608">
        <v>21</v>
      </c>
      <c r="B23" s="594" t="s">
        <v>503</v>
      </c>
      <c r="C23" s="606">
        <v>5.1843150000000005E-2</v>
      </c>
      <c r="D23" s="606"/>
      <c r="E23" s="606"/>
      <c r="F23" s="606">
        <v>362.22812177000003</v>
      </c>
      <c r="G23" s="606">
        <v>362.27996492000005</v>
      </c>
    </row>
    <row r="24" spans="1:7">
      <c r="A24" s="608">
        <v>22</v>
      </c>
      <c r="B24" s="594" t="s">
        <v>502</v>
      </c>
      <c r="C24" s="606"/>
      <c r="D24" s="606">
        <v>0</v>
      </c>
      <c r="E24" s="606"/>
      <c r="F24" s="606"/>
      <c r="G24" s="679">
        <v>0</v>
      </c>
    </row>
    <row r="25" spans="1:7">
      <c r="A25" s="608">
        <v>23</v>
      </c>
      <c r="B25" s="594" t="s">
        <v>501</v>
      </c>
      <c r="C25" s="606"/>
      <c r="D25" s="606"/>
      <c r="E25" s="606"/>
      <c r="F25" s="606">
        <v>682.53972100999999</v>
      </c>
      <c r="G25" s="606">
        <v>682.53972100999999</v>
      </c>
    </row>
    <row r="26" spans="1:7">
      <c r="A26" s="608">
        <v>24</v>
      </c>
      <c r="B26" s="594" t="s">
        <v>261</v>
      </c>
      <c r="C26" s="606">
        <v>7.9806359100000002</v>
      </c>
      <c r="D26" s="606">
        <v>0</v>
      </c>
      <c r="E26" s="606"/>
      <c r="F26" s="606">
        <v>191.40642129999998</v>
      </c>
      <c r="G26" s="606">
        <v>199.38705720999997</v>
      </c>
    </row>
    <row r="27" spans="1:7">
      <c r="A27" s="608">
        <v>25</v>
      </c>
      <c r="B27" s="594" t="s">
        <v>500</v>
      </c>
      <c r="C27" s="606">
        <v>0</v>
      </c>
      <c r="D27" s="606"/>
      <c r="E27" s="606"/>
      <c r="F27" s="606">
        <v>36.891132149999997</v>
      </c>
      <c r="G27" s="606">
        <v>36.891132149999997</v>
      </c>
    </row>
    <row r="28" spans="1:7">
      <c r="A28" s="595"/>
      <c r="B28" s="596"/>
      <c r="C28" s="603"/>
      <c r="D28" s="603"/>
      <c r="E28" s="678"/>
      <c r="F28" s="603"/>
      <c r="G28" s="603"/>
    </row>
    <row r="29" spans="1:7">
      <c r="A29" s="595" t="s">
        <v>499</v>
      </c>
      <c r="B29" s="596"/>
      <c r="C29" s="677">
        <v>52.937470700000006</v>
      </c>
      <c r="D29" s="678" t="s">
        <v>574</v>
      </c>
      <c r="E29" s="678" t="s">
        <v>574</v>
      </c>
      <c r="F29" s="677">
        <v>2306.3423503399999</v>
      </c>
      <c r="G29" s="677">
        <v>2359.2798210399997</v>
      </c>
    </row>
    <row r="30" spans="1:7">
      <c r="A30" s="608">
        <v>30</v>
      </c>
      <c r="B30" s="594" t="s">
        <v>263</v>
      </c>
      <c r="C30" s="606">
        <v>49.807878280000004</v>
      </c>
      <c r="D30" s="606"/>
      <c r="E30" s="606"/>
      <c r="F30" s="606">
        <v>632.48590911999986</v>
      </c>
      <c r="G30" s="606">
        <v>682.29378739999981</v>
      </c>
    </row>
    <row r="31" spans="1:7">
      <c r="A31" s="608">
        <v>31</v>
      </c>
      <c r="B31" s="594" t="s">
        <v>498</v>
      </c>
      <c r="C31" s="606">
        <v>3.7445880000000001E-2</v>
      </c>
      <c r="D31" s="606"/>
      <c r="E31" s="606"/>
      <c r="F31" s="606">
        <v>823.80349514</v>
      </c>
      <c r="G31" s="606">
        <v>823.84094101999995</v>
      </c>
    </row>
    <row r="32" spans="1:7">
      <c r="A32" s="608">
        <v>32</v>
      </c>
      <c r="B32" s="594" t="s">
        <v>497</v>
      </c>
      <c r="C32" s="606">
        <v>3.0921465399999999</v>
      </c>
      <c r="D32" s="606"/>
      <c r="E32" s="606"/>
      <c r="F32" s="606">
        <v>79.278048870000006</v>
      </c>
      <c r="G32" s="606">
        <v>82.370195410000008</v>
      </c>
    </row>
    <row r="33" spans="1:7">
      <c r="A33" s="608">
        <v>33</v>
      </c>
      <c r="B33" s="594" t="s">
        <v>496</v>
      </c>
      <c r="C33" s="606"/>
      <c r="D33" s="606"/>
      <c r="E33" s="606"/>
      <c r="F33" s="606">
        <v>195.05303799999999</v>
      </c>
      <c r="G33" s="606">
        <v>195.05303799999999</v>
      </c>
    </row>
    <row r="34" spans="1:7">
      <c r="A34" s="608">
        <v>34</v>
      </c>
      <c r="B34" s="594" t="s">
        <v>495</v>
      </c>
      <c r="C34" s="606"/>
      <c r="D34" s="606"/>
      <c r="E34" s="606"/>
      <c r="F34" s="606">
        <v>575.72185921000005</v>
      </c>
      <c r="G34" s="606">
        <v>575.72185921000005</v>
      </c>
    </row>
    <row r="35" spans="1:7">
      <c r="A35" s="595"/>
      <c r="B35" s="596"/>
      <c r="C35" s="603"/>
      <c r="D35" s="678"/>
      <c r="E35" s="678"/>
      <c r="F35" s="603"/>
      <c r="G35" s="603"/>
    </row>
    <row r="36" spans="1:7">
      <c r="A36" s="595" t="s">
        <v>494</v>
      </c>
      <c r="B36" s="596"/>
      <c r="C36" s="677">
        <v>2493.6359939100003</v>
      </c>
      <c r="D36" s="677">
        <v>479.35230632999992</v>
      </c>
      <c r="E36" s="678" t="s">
        <v>574</v>
      </c>
      <c r="F36" s="677">
        <v>10015.53813307</v>
      </c>
      <c r="G36" s="677">
        <v>12988.52643331</v>
      </c>
    </row>
    <row r="37" spans="1:7">
      <c r="A37" s="608">
        <v>40</v>
      </c>
      <c r="B37" s="594" t="s">
        <v>493</v>
      </c>
      <c r="C37" s="606">
        <v>0.56218537999999996</v>
      </c>
      <c r="D37" s="606"/>
      <c r="E37" s="606"/>
      <c r="F37" s="606">
        <v>939.26026347000004</v>
      </c>
      <c r="G37" s="606">
        <v>939.82244885</v>
      </c>
    </row>
    <row r="38" spans="1:7">
      <c r="A38" s="608">
        <v>41</v>
      </c>
      <c r="B38" s="594" t="s">
        <v>265</v>
      </c>
      <c r="C38" s="606">
        <v>409.00536335000004</v>
      </c>
      <c r="D38" s="606"/>
      <c r="E38" s="606"/>
      <c r="F38" s="606">
        <v>2008.1905203599999</v>
      </c>
      <c r="G38" s="606">
        <v>2417.1958837100001</v>
      </c>
    </row>
    <row r="39" spans="1:7">
      <c r="A39" s="608">
        <v>42</v>
      </c>
      <c r="B39" s="594" t="s">
        <v>576</v>
      </c>
      <c r="C39" s="606">
        <v>10.440695860000002</v>
      </c>
      <c r="D39" s="606">
        <v>129.50396093999998</v>
      </c>
      <c r="E39" s="606"/>
      <c r="F39" s="606">
        <v>329.14922463000005</v>
      </c>
      <c r="G39" s="606">
        <v>469.09388143000001</v>
      </c>
    </row>
    <row r="40" spans="1:7">
      <c r="A40" s="608">
        <v>43</v>
      </c>
      <c r="B40" s="594" t="s">
        <v>575</v>
      </c>
      <c r="C40" s="606">
        <v>378.44187073000006</v>
      </c>
      <c r="D40" s="606"/>
      <c r="E40" s="606"/>
      <c r="F40" s="606">
        <v>1658.9920392100003</v>
      </c>
      <c r="G40" s="606">
        <v>2037.4339099400004</v>
      </c>
    </row>
    <row r="41" spans="1:7">
      <c r="A41" s="608">
        <v>44</v>
      </c>
      <c r="B41" s="594" t="s">
        <v>490</v>
      </c>
      <c r="C41" s="606">
        <v>138.66126807000001</v>
      </c>
      <c r="D41" s="606">
        <v>1.7358480000000001</v>
      </c>
      <c r="E41" s="606"/>
      <c r="F41" s="606">
        <v>8.8009971599999997</v>
      </c>
      <c r="G41" s="606">
        <v>149.19811323000002</v>
      </c>
    </row>
    <row r="42" spans="1:7">
      <c r="A42" s="608">
        <v>45</v>
      </c>
      <c r="B42" s="594" t="s">
        <v>267</v>
      </c>
      <c r="C42" s="606">
        <v>786.68460027000015</v>
      </c>
      <c r="D42" s="606">
        <v>164.65</v>
      </c>
      <c r="E42" s="606"/>
      <c r="F42" s="606">
        <v>4452.6487305000001</v>
      </c>
      <c r="G42" s="606">
        <v>5403.9833307700001</v>
      </c>
    </row>
    <row r="43" spans="1:7">
      <c r="A43" s="608">
        <v>46</v>
      </c>
      <c r="B43" s="594" t="s">
        <v>489</v>
      </c>
      <c r="C43" s="606">
        <v>769.84001024999998</v>
      </c>
      <c r="D43" s="606">
        <v>183.46249738999998</v>
      </c>
      <c r="E43" s="606"/>
      <c r="F43" s="606">
        <v>618.49635774000001</v>
      </c>
      <c r="G43" s="606">
        <v>1571.7988653799998</v>
      </c>
    </row>
    <row r="44" spans="1:7">
      <c r="A44" s="595"/>
      <c r="B44" s="596"/>
      <c r="C44" s="603"/>
      <c r="D44" s="603"/>
      <c r="E44" s="678"/>
      <c r="F44" s="603"/>
      <c r="G44" s="603"/>
    </row>
    <row r="45" spans="1:7">
      <c r="A45" s="595" t="s">
        <v>488</v>
      </c>
      <c r="B45" s="596"/>
      <c r="C45" s="678" t="s">
        <v>574</v>
      </c>
      <c r="D45" s="678" t="s">
        <v>574</v>
      </c>
      <c r="E45" s="677">
        <v>356.45732114000003</v>
      </c>
      <c r="F45" s="677">
        <v>7595.5610041600003</v>
      </c>
      <c r="G45" s="677">
        <v>7952.0183252999996</v>
      </c>
    </row>
    <row r="46" spans="1:7">
      <c r="A46" s="608">
        <v>51</v>
      </c>
      <c r="B46" s="594" t="s">
        <v>274</v>
      </c>
      <c r="C46" s="606"/>
      <c r="D46" s="606"/>
      <c r="E46" s="606">
        <v>356.45732114000003</v>
      </c>
      <c r="F46" s="606">
        <v>661.69520075000003</v>
      </c>
      <c r="G46" s="606">
        <v>1018.1525218900001</v>
      </c>
    </row>
    <row r="47" spans="1:7">
      <c r="A47" s="608">
        <v>58</v>
      </c>
      <c r="B47" s="594" t="s">
        <v>487</v>
      </c>
      <c r="C47" s="606"/>
      <c r="D47" s="606"/>
      <c r="E47" s="606"/>
      <c r="F47" s="606">
        <v>6933.8658034099999</v>
      </c>
      <c r="G47" s="606">
        <v>6933.8658034099999</v>
      </c>
    </row>
    <row r="48" spans="1:7" ht="13.5" thickBot="1">
      <c r="A48" s="608"/>
      <c r="B48" s="596"/>
      <c r="C48" s="603"/>
      <c r="D48" s="603"/>
      <c r="E48" s="603"/>
      <c r="F48" s="603"/>
      <c r="G48" s="603"/>
    </row>
    <row r="49" spans="1:7" ht="13.5" thickBot="1">
      <c r="A49" s="966" t="s">
        <v>573</v>
      </c>
      <c r="B49" s="966"/>
      <c r="C49" s="598">
        <v>2605.6215805100005</v>
      </c>
      <c r="D49" s="598">
        <v>515.16328853999994</v>
      </c>
      <c r="E49" s="598">
        <v>356.45732114000003</v>
      </c>
      <c r="F49" s="598">
        <v>23136.563377500002</v>
      </c>
      <c r="G49" s="598">
        <v>26613.80556769</v>
      </c>
    </row>
  </sheetData>
  <mergeCells count="2">
    <mergeCell ref="C3:G3"/>
    <mergeCell ref="A49:B49"/>
  </mergeCells>
  <pageMargins left="0.7" right="0.7" top="0.78740157499999996" bottom="0.78740157499999996" header="0.3" footer="0.3"/>
  <pageSetup paperSize="9" scale="83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B8092-72F0-42AC-B355-FC132FCBE606}">
  <sheetPr codeName="Tabelle15"/>
  <dimension ref="A1:G11"/>
  <sheetViews>
    <sheetView showGridLines="0" zoomScaleNormal="100" workbookViewId="0"/>
  </sheetViews>
  <sheetFormatPr baseColWidth="10" defaultRowHeight="14.25"/>
  <cols>
    <col min="1" max="1" width="47.5" style="685" bestFit="1" customWidth="1"/>
    <col min="2" max="16384" width="11" style="685"/>
  </cols>
  <sheetData>
    <row r="1" spans="1:7" s="102" customFormat="1" ht="15" customHeight="1" thickBot="1">
      <c r="A1" s="105" t="s">
        <v>644</v>
      </c>
    </row>
    <row r="2" spans="1:7" ht="30" customHeight="1">
      <c r="A2" s="703" t="s">
        <v>595</v>
      </c>
      <c r="B2" s="934">
        <v>2025</v>
      </c>
      <c r="C2" s="934"/>
      <c r="D2" s="934"/>
      <c r="E2" s="934"/>
      <c r="F2" s="934"/>
      <c r="G2" s="702" t="s">
        <v>594</v>
      </c>
    </row>
    <row r="3" spans="1:7" ht="26.25" thickBot="1">
      <c r="A3" s="701" t="s">
        <v>593</v>
      </c>
      <c r="B3" s="699" t="s">
        <v>592</v>
      </c>
      <c r="C3" s="699" t="s">
        <v>591</v>
      </c>
      <c r="D3" s="700" t="s">
        <v>561</v>
      </c>
      <c r="E3" s="700" t="s">
        <v>560</v>
      </c>
      <c r="F3" s="700" t="s">
        <v>534</v>
      </c>
      <c r="G3" s="699" t="s">
        <v>590</v>
      </c>
    </row>
    <row r="4" spans="1:7">
      <c r="A4" s="693" t="s">
        <v>589</v>
      </c>
      <c r="B4" s="691"/>
      <c r="C4" s="692">
        <v>37.844000000000001</v>
      </c>
      <c r="D4" s="698">
        <v>170.94900000000001</v>
      </c>
      <c r="E4" s="691"/>
      <c r="F4" s="691">
        <v>208.79300000000001</v>
      </c>
      <c r="G4" s="690">
        <v>4390.777</v>
      </c>
    </row>
    <row r="5" spans="1:7">
      <c r="A5" s="693" t="s">
        <v>588</v>
      </c>
      <c r="B5" s="692">
        <v>32.200000000000003</v>
      </c>
      <c r="C5" s="692">
        <v>65</v>
      </c>
      <c r="D5" s="692"/>
      <c r="E5" s="692"/>
      <c r="F5" s="691">
        <v>97.2</v>
      </c>
      <c r="G5" s="690">
        <v>2845.895</v>
      </c>
    </row>
    <row r="6" spans="1:7">
      <c r="A6" s="693" t="s">
        <v>587</v>
      </c>
      <c r="B6" s="697"/>
      <c r="C6" s="695"/>
      <c r="D6" s="696">
        <v>428.08994700000005</v>
      </c>
      <c r="E6" s="690"/>
      <c r="F6" s="690">
        <v>428.08994700000005</v>
      </c>
      <c r="G6" s="690">
        <v>7666.7640000000001</v>
      </c>
    </row>
    <row r="7" spans="1:7">
      <c r="A7" s="693" t="s">
        <v>586</v>
      </c>
      <c r="B7" s="692"/>
      <c r="C7" s="692">
        <v>29.927085999999999</v>
      </c>
      <c r="D7" s="694">
        <v>297.924802</v>
      </c>
      <c r="E7" s="694"/>
      <c r="F7" s="690">
        <v>327.85188799999997</v>
      </c>
      <c r="G7" s="690">
        <v>1814.41</v>
      </c>
    </row>
    <row r="8" spans="1:7">
      <c r="A8" s="693" t="s">
        <v>585</v>
      </c>
      <c r="B8" s="695"/>
      <c r="C8" s="695"/>
      <c r="D8" s="694">
        <v>176</v>
      </c>
      <c r="E8" s="694"/>
      <c r="F8" s="690">
        <v>176</v>
      </c>
      <c r="G8" s="690">
        <v>6033.4040000000005</v>
      </c>
    </row>
    <row r="9" spans="1:7">
      <c r="A9" s="693" t="s">
        <v>584</v>
      </c>
      <c r="B9" s="695"/>
      <c r="C9" s="695"/>
      <c r="D9" s="694">
        <v>99.50200000000001</v>
      </c>
      <c r="E9" s="694"/>
      <c r="F9" s="690">
        <v>99.50200000000001</v>
      </c>
      <c r="G9" s="690">
        <v>2856.672</v>
      </c>
    </row>
    <row r="10" spans="1:7" ht="15" thickBot="1">
      <c r="A10" s="693" t="s">
        <v>583</v>
      </c>
      <c r="B10" s="692">
        <v>1.595</v>
      </c>
      <c r="C10" s="692"/>
      <c r="D10" s="692">
        <v>13.24073682</v>
      </c>
      <c r="E10" s="692"/>
      <c r="F10" s="691">
        <v>14.835736820000001</v>
      </c>
      <c r="G10" s="690">
        <v>2193.1219999999998</v>
      </c>
    </row>
    <row r="11" spans="1:7" ht="15" thickBot="1">
      <c r="A11" s="689" t="s">
        <v>534</v>
      </c>
      <c r="B11" s="688">
        <v>33.795000000000002</v>
      </c>
      <c r="C11" s="688">
        <v>132.771086</v>
      </c>
      <c r="D11" s="687">
        <v>1185.7064858199999</v>
      </c>
      <c r="E11" s="687">
        <v>0</v>
      </c>
      <c r="F11" s="687">
        <v>1352.2725718199999</v>
      </c>
      <c r="G11" s="686" t="s">
        <v>347</v>
      </c>
    </row>
  </sheetData>
  <mergeCells count="1">
    <mergeCell ref="B2:F2"/>
  </mergeCells>
  <pageMargins left="0.7" right="0.7" top="0.78740157499999996" bottom="0.78740157499999996" header="0.3" footer="0.3"/>
  <pageSetup paperSize="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4467B-3AE0-4A26-B476-6A70829F5AD8}">
  <sheetPr codeName="Tabelle16"/>
  <dimension ref="A1:I148"/>
  <sheetViews>
    <sheetView showGridLines="0" zoomScaleNormal="100" workbookViewId="0"/>
  </sheetViews>
  <sheetFormatPr baseColWidth="10" defaultRowHeight="12.75"/>
  <cols>
    <col min="1" max="1" width="12.25" style="704" bestFit="1" customWidth="1"/>
    <col min="2" max="2" width="9.875" style="704" bestFit="1" customWidth="1"/>
    <col min="3" max="3" width="1.875" style="693" customWidth="1"/>
    <col min="4" max="4" width="13.5" style="693" customWidth="1"/>
    <col min="5" max="5" width="13.875" style="693" customWidth="1"/>
    <col min="6" max="6" width="14.75" style="693" customWidth="1"/>
    <col min="7" max="7" width="15.5" style="693" customWidth="1"/>
    <col min="8" max="8" width="15.25" style="693" customWidth="1"/>
    <col min="9" max="9" width="14.375" style="693" customWidth="1"/>
    <col min="10" max="16384" width="11" style="693"/>
  </cols>
  <sheetData>
    <row r="1" spans="1:9" s="102" customFormat="1" ht="15" customHeight="1" thickBot="1">
      <c r="A1" s="105" t="s">
        <v>643</v>
      </c>
    </row>
    <row r="2" spans="1:9" ht="13.5" thickBot="1">
      <c r="A2" s="717" t="s">
        <v>642</v>
      </c>
      <c r="B2" s="717" t="s">
        <v>641</v>
      </c>
      <c r="C2" s="716"/>
      <c r="D2" s="967" t="s">
        <v>640</v>
      </c>
      <c r="E2" s="967"/>
      <c r="F2" s="967"/>
      <c r="G2" s="967"/>
      <c r="H2" s="967"/>
      <c r="I2" s="967"/>
    </row>
    <row r="4" spans="1:9">
      <c r="A4" s="968" t="s">
        <v>639</v>
      </c>
      <c r="B4" s="969"/>
      <c r="C4" s="969"/>
      <c r="D4" s="969"/>
      <c r="E4" s="969"/>
      <c r="F4" s="969"/>
      <c r="G4" s="969"/>
      <c r="H4" s="969"/>
      <c r="I4" s="969"/>
    </row>
    <row r="5" spans="1:9" ht="12.75" customHeight="1">
      <c r="A5" s="936" t="s">
        <v>638</v>
      </c>
      <c r="B5" s="936"/>
      <c r="C5" s="936"/>
      <c r="D5" s="936"/>
      <c r="E5" s="936"/>
      <c r="F5" s="936"/>
      <c r="G5" s="936"/>
      <c r="H5" s="936"/>
      <c r="I5" s="936"/>
    </row>
    <row r="6" spans="1:9">
      <c r="A6" s="711"/>
      <c r="B6" s="710"/>
      <c r="C6" s="710"/>
      <c r="D6" s="713" t="s">
        <v>602</v>
      </c>
      <c r="E6" s="712"/>
      <c r="F6" s="712"/>
      <c r="G6" s="712"/>
      <c r="H6" s="712"/>
      <c r="I6" s="712"/>
    </row>
    <row r="7" spans="1:9">
      <c r="A7" s="711"/>
      <c r="B7" s="710"/>
      <c r="C7" s="710"/>
      <c r="D7" s="707">
        <v>2026</v>
      </c>
      <c r="E7" s="707">
        <v>2027</v>
      </c>
      <c r="F7" s="707">
        <v>2028</v>
      </c>
      <c r="G7" s="707">
        <v>2029</v>
      </c>
      <c r="H7" s="707">
        <v>2030</v>
      </c>
      <c r="I7" s="707" t="s">
        <v>596</v>
      </c>
    </row>
    <row r="8" spans="1:9">
      <c r="A8" s="711"/>
      <c r="B8" s="710"/>
      <c r="C8" s="710"/>
      <c r="D8" s="706">
        <v>1653.9670000000001</v>
      </c>
      <c r="E8" s="706">
        <v>1293.702</v>
      </c>
      <c r="F8" s="706">
        <v>1336.992</v>
      </c>
      <c r="G8" s="706">
        <v>783.97400000000005</v>
      </c>
      <c r="H8" s="706">
        <v>412.37200000000001</v>
      </c>
      <c r="I8" s="706">
        <v>300.33699999999999</v>
      </c>
    </row>
    <row r="9" spans="1:9">
      <c r="A9" s="968"/>
      <c r="B9" s="969"/>
      <c r="C9" s="969"/>
      <c r="D9" s="969"/>
      <c r="E9" s="969"/>
      <c r="F9" s="969"/>
      <c r="G9" s="969"/>
      <c r="H9" s="969"/>
      <c r="I9" s="969"/>
    </row>
    <row r="10" spans="1:9">
      <c r="B10" s="709">
        <v>170.94900000000001</v>
      </c>
      <c r="C10" s="697"/>
      <c r="D10" s="970" t="s">
        <v>601</v>
      </c>
      <c r="E10" s="970"/>
      <c r="F10" s="970"/>
      <c r="G10" s="970"/>
      <c r="H10" s="970"/>
      <c r="I10" s="970"/>
    </row>
    <row r="11" spans="1:9">
      <c r="B11" s="708"/>
      <c r="D11" s="693" t="s">
        <v>600</v>
      </c>
    </row>
    <row r="12" spans="1:9">
      <c r="A12" s="704" t="s">
        <v>637</v>
      </c>
      <c r="B12" s="708">
        <v>7.4210000000000003</v>
      </c>
      <c r="D12" s="971" t="s">
        <v>636</v>
      </c>
      <c r="E12" s="971"/>
      <c r="F12" s="971"/>
      <c r="G12" s="971"/>
      <c r="H12" s="971"/>
      <c r="I12" s="971"/>
    </row>
    <row r="13" spans="1:9">
      <c r="B13" s="708"/>
      <c r="D13" s="693" t="s">
        <v>597</v>
      </c>
    </row>
    <row r="14" spans="1:9">
      <c r="A14" s="693"/>
      <c r="B14" s="708"/>
      <c r="D14" s="707">
        <v>2026</v>
      </c>
      <c r="E14" s="707">
        <v>2027</v>
      </c>
      <c r="F14" s="707">
        <v>2028</v>
      </c>
      <c r="G14" s="707">
        <v>2029</v>
      </c>
      <c r="H14" s="707">
        <v>2030</v>
      </c>
      <c r="I14" s="707" t="s">
        <v>596</v>
      </c>
    </row>
    <row r="15" spans="1:9">
      <c r="B15" s="708"/>
      <c r="D15" s="706">
        <v>7.4210000000000003</v>
      </c>
      <c r="E15" s="705"/>
      <c r="F15" s="705"/>
      <c r="G15" s="705"/>
      <c r="H15" s="705"/>
      <c r="I15" s="705"/>
    </row>
    <row r="16" spans="1:9">
      <c r="B16" s="709"/>
      <c r="C16" s="697"/>
      <c r="D16" s="697"/>
      <c r="E16" s="697"/>
      <c r="F16" s="697"/>
      <c r="G16" s="697"/>
      <c r="H16" s="697"/>
      <c r="I16" s="697"/>
    </row>
    <row r="17" spans="1:9">
      <c r="A17" s="704" t="s">
        <v>626</v>
      </c>
      <c r="B17" s="708">
        <v>36</v>
      </c>
      <c r="D17" s="971" t="s">
        <v>635</v>
      </c>
      <c r="E17" s="971"/>
      <c r="F17" s="971"/>
      <c r="G17" s="971"/>
      <c r="H17" s="971"/>
      <c r="I17" s="971"/>
    </row>
    <row r="18" spans="1:9">
      <c r="B18" s="708"/>
      <c r="D18" s="693" t="s">
        <v>597</v>
      </c>
    </row>
    <row r="19" spans="1:9">
      <c r="A19" s="693"/>
      <c r="B19" s="708"/>
      <c r="D19" s="707">
        <v>2026</v>
      </c>
      <c r="E19" s="707">
        <v>2027</v>
      </c>
      <c r="F19" s="707">
        <v>2028</v>
      </c>
      <c r="G19" s="707">
        <v>2029</v>
      </c>
      <c r="H19" s="707">
        <v>2030</v>
      </c>
      <c r="I19" s="707" t="s">
        <v>596</v>
      </c>
    </row>
    <row r="20" spans="1:9">
      <c r="B20" s="708"/>
      <c r="D20" s="706">
        <v>12</v>
      </c>
      <c r="E20" s="706">
        <v>12</v>
      </c>
      <c r="F20" s="706">
        <v>12</v>
      </c>
      <c r="G20" s="705"/>
      <c r="H20" s="705"/>
      <c r="I20" s="705"/>
    </row>
    <row r="21" spans="1:9">
      <c r="B21" s="709"/>
      <c r="C21" s="697"/>
      <c r="D21" s="697"/>
      <c r="E21" s="697"/>
      <c r="F21" s="697"/>
      <c r="G21" s="697"/>
      <c r="H21" s="697"/>
      <c r="I21" s="697"/>
    </row>
    <row r="22" spans="1:9">
      <c r="A22" s="704" t="s">
        <v>626</v>
      </c>
      <c r="B22" s="708">
        <v>32.400000000000006</v>
      </c>
      <c r="D22" s="971" t="s">
        <v>634</v>
      </c>
      <c r="E22" s="971"/>
      <c r="F22" s="971"/>
      <c r="G22" s="971"/>
      <c r="H22" s="971"/>
      <c r="I22" s="971"/>
    </row>
    <row r="23" spans="1:9">
      <c r="B23" s="708"/>
      <c r="D23" s="693" t="s">
        <v>597</v>
      </c>
    </row>
    <row r="24" spans="1:9">
      <c r="A24" s="693"/>
      <c r="B24" s="708"/>
      <c r="D24" s="707">
        <v>2026</v>
      </c>
      <c r="E24" s="707">
        <v>2027</v>
      </c>
      <c r="F24" s="707">
        <v>2028</v>
      </c>
      <c r="G24" s="707">
        <v>2029</v>
      </c>
      <c r="H24" s="707">
        <v>2030</v>
      </c>
      <c r="I24" s="707" t="s">
        <v>596</v>
      </c>
    </row>
    <row r="25" spans="1:9">
      <c r="B25" s="708"/>
      <c r="D25" s="706"/>
      <c r="E25" s="706">
        <v>10.8</v>
      </c>
      <c r="F25" s="706">
        <v>10.8</v>
      </c>
      <c r="G25" s="706">
        <v>10.8</v>
      </c>
      <c r="H25" s="705"/>
      <c r="I25" s="705"/>
    </row>
    <row r="26" spans="1:9">
      <c r="B26" s="709"/>
      <c r="C26" s="697"/>
      <c r="D26" s="697"/>
      <c r="E26" s="697"/>
      <c r="F26" s="697"/>
      <c r="G26" s="697"/>
      <c r="H26" s="697"/>
      <c r="I26" s="697"/>
    </row>
    <row r="27" spans="1:9" ht="23.25" customHeight="1">
      <c r="A27" s="704" t="s">
        <v>626</v>
      </c>
      <c r="B27" s="708">
        <v>28.900000000000002</v>
      </c>
      <c r="D27" s="972" t="s">
        <v>633</v>
      </c>
      <c r="E27" s="972"/>
      <c r="F27" s="972"/>
      <c r="G27" s="972"/>
      <c r="H27" s="972"/>
      <c r="I27" s="972"/>
    </row>
    <row r="28" spans="1:9" ht="12.75" customHeight="1">
      <c r="B28" s="708"/>
      <c r="D28" s="693" t="s">
        <v>597</v>
      </c>
    </row>
    <row r="29" spans="1:9">
      <c r="A29" s="693"/>
      <c r="B29" s="708"/>
      <c r="D29" s="707">
        <v>2026</v>
      </c>
      <c r="E29" s="707">
        <v>2027</v>
      </c>
      <c r="F29" s="707">
        <v>2028</v>
      </c>
      <c r="G29" s="707">
        <v>2029</v>
      </c>
      <c r="H29" s="707">
        <v>2030</v>
      </c>
      <c r="I29" s="707" t="s">
        <v>596</v>
      </c>
    </row>
    <row r="30" spans="1:9">
      <c r="B30" s="708"/>
      <c r="D30" s="706">
        <v>2.7450000000000001</v>
      </c>
      <c r="E30" s="706">
        <v>2.7450000000000001</v>
      </c>
      <c r="F30" s="706">
        <v>2.7450000000000001</v>
      </c>
      <c r="G30" s="706">
        <v>2.7450000000000001</v>
      </c>
      <c r="H30" s="706">
        <v>2.806</v>
      </c>
      <c r="I30" s="706">
        <v>15.114000000000001</v>
      </c>
    </row>
    <row r="31" spans="1:9">
      <c r="B31" s="709"/>
      <c r="C31" s="697"/>
      <c r="D31" s="697"/>
      <c r="E31" s="697"/>
      <c r="F31" s="697"/>
      <c r="G31" s="697"/>
      <c r="H31" s="697"/>
      <c r="I31" s="697"/>
    </row>
    <row r="32" spans="1:9" ht="24.75" customHeight="1">
      <c r="A32" s="704" t="s">
        <v>626</v>
      </c>
      <c r="B32" s="708">
        <v>16.442</v>
      </c>
      <c r="D32" s="972" t="s">
        <v>632</v>
      </c>
      <c r="E32" s="972"/>
      <c r="F32" s="972"/>
      <c r="G32" s="972"/>
      <c r="H32" s="972"/>
      <c r="I32" s="972"/>
    </row>
    <row r="33" spans="1:9">
      <c r="B33" s="708"/>
      <c r="D33" s="693" t="s">
        <v>597</v>
      </c>
    </row>
    <row r="34" spans="1:9">
      <c r="A34" s="693"/>
      <c r="B34" s="708"/>
      <c r="D34" s="707">
        <v>2026</v>
      </c>
      <c r="E34" s="707">
        <v>2027</v>
      </c>
      <c r="F34" s="707">
        <v>2028</v>
      </c>
      <c r="G34" s="707">
        <v>2029</v>
      </c>
      <c r="H34" s="707">
        <v>2030</v>
      </c>
      <c r="I34" s="707" t="s">
        <v>596</v>
      </c>
    </row>
    <row r="35" spans="1:9">
      <c r="B35" s="708"/>
      <c r="D35" s="706">
        <v>14.958</v>
      </c>
      <c r="E35" s="706">
        <v>1.484</v>
      </c>
      <c r="F35" s="705"/>
      <c r="G35" s="705"/>
      <c r="H35" s="705"/>
      <c r="I35" s="705"/>
    </row>
    <row r="36" spans="1:9">
      <c r="B36" s="709"/>
      <c r="C36" s="697"/>
      <c r="D36" s="697"/>
      <c r="E36" s="697"/>
      <c r="F36" s="697"/>
      <c r="G36" s="697"/>
      <c r="H36" s="697"/>
      <c r="I36" s="697"/>
    </row>
    <row r="37" spans="1:9" ht="27" customHeight="1">
      <c r="A37" s="704" t="s">
        <v>626</v>
      </c>
      <c r="B37" s="708">
        <v>14.669999999999998</v>
      </c>
      <c r="D37" s="972" t="s">
        <v>631</v>
      </c>
      <c r="E37" s="972"/>
      <c r="F37" s="972"/>
      <c r="G37" s="972"/>
      <c r="H37" s="972"/>
      <c r="I37" s="972"/>
    </row>
    <row r="38" spans="1:9">
      <c r="B38" s="708"/>
      <c r="D38" s="693" t="s">
        <v>597</v>
      </c>
    </row>
    <row r="39" spans="1:9">
      <c r="A39" s="693"/>
      <c r="B39" s="708"/>
      <c r="D39" s="707">
        <v>2026</v>
      </c>
      <c r="E39" s="707">
        <v>2027</v>
      </c>
      <c r="F39" s="707">
        <v>2028</v>
      </c>
      <c r="G39" s="707">
        <v>2029</v>
      </c>
      <c r="H39" s="707">
        <v>2030</v>
      </c>
      <c r="I39" s="707" t="s">
        <v>596</v>
      </c>
    </row>
    <row r="40" spans="1:9">
      <c r="B40" s="708"/>
      <c r="D40" s="706">
        <v>2.79</v>
      </c>
      <c r="E40" s="706">
        <v>2.91</v>
      </c>
      <c r="F40" s="706">
        <v>2.91</v>
      </c>
      <c r="G40" s="705">
        <v>3.03</v>
      </c>
      <c r="H40" s="705">
        <v>3.03</v>
      </c>
      <c r="I40" s="705"/>
    </row>
    <row r="41" spans="1:9" ht="13.15" customHeight="1">
      <c r="B41" s="709"/>
      <c r="C41" s="697"/>
      <c r="D41" s="697"/>
      <c r="E41" s="697"/>
      <c r="F41" s="697"/>
      <c r="G41" s="697"/>
      <c r="H41" s="697"/>
      <c r="I41" s="697"/>
    </row>
    <row r="42" spans="1:9">
      <c r="A42" s="704" t="s">
        <v>626</v>
      </c>
      <c r="B42" s="708">
        <v>12.902000000000001</v>
      </c>
      <c r="D42" s="971" t="s">
        <v>630</v>
      </c>
      <c r="E42" s="971"/>
      <c r="F42" s="971"/>
      <c r="G42" s="971"/>
      <c r="H42" s="971"/>
      <c r="I42" s="971"/>
    </row>
    <row r="43" spans="1:9">
      <c r="B43" s="708"/>
      <c r="D43" s="693" t="s">
        <v>597</v>
      </c>
    </row>
    <row r="44" spans="1:9">
      <c r="A44" s="693"/>
      <c r="B44" s="708"/>
      <c r="D44" s="707">
        <v>2026</v>
      </c>
      <c r="E44" s="707">
        <v>2027</v>
      </c>
      <c r="F44" s="707">
        <v>2028</v>
      </c>
      <c r="G44" s="707">
        <v>2029</v>
      </c>
      <c r="H44" s="707">
        <v>2030</v>
      </c>
      <c r="I44" s="707" t="s">
        <v>596</v>
      </c>
    </row>
    <row r="45" spans="1:9">
      <c r="B45" s="708"/>
      <c r="D45" s="705"/>
      <c r="E45" s="706">
        <v>8.0280000000000005</v>
      </c>
      <c r="F45" s="706">
        <v>1.1240000000000001</v>
      </c>
      <c r="G45" s="706">
        <v>1.125</v>
      </c>
      <c r="H45" s="706">
        <v>1.125</v>
      </c>
      <c r="I45" s="706">
        <v>1.5</v>
      </c>
    </row>
    <row r="46" spans="1:9">
      <c r="B46" s="709"/>
      <c r="C46" s="697"/>
      <c r="D46" s="697"/>
      <c r="E46" s="697"/>
      <c r="F46" s="697"/>
      <c r="G46" s="697"/>
      <c r="H46" s="697"/>
      <c r="I46" s="697"/>
    </row>
    <row r="47" spans="1:9">
      <c r="A47" s="704" t="s">
        <v>626</v>
      </c>
      <c r="B47" s="708">
        <v>12.2</v>
      </c>
      <c r="D47" s="971" t="s">
        <v>629</v>
      </c>
      <c r="E47" s="971"/>
      <c r="F47" s="971"/>
      <c r="G47" s="971"/>
      <c r="H47" s="971"/>
      <c r="I47" s="971"/>
    </row>
    <row r="48" spans="1:9">
      <c r="B48" s="708"/>
      <c r="D48" s="693" t="s">
        <v>597</v>
      </c>
    </row>
    <row r="49" spans="1:9">
      <c r="A49" s="693"/>
      <c r="B49" s="708"/>
      <c r="D49" s="707">
        <v>2026</v>
      </c>
      <c r="E49" s="707">
        <v>2027</v>
      </c>
      <c r="F49" s="707">
        <v>2028</v>
      </c>
      <c r="G49" s="707">
        <v>2029</v>
      </c>
      <c r="H49" s="707">
        <v>2030</v>
      </c>
      <c r="I49" s="707" t="s">
        <v>596</v>
      </c>
    </row>
    <row r="50" spans="1:9">
      <c r="B50" s="708"/>
      <c r="D50" s="706">
        <v>6.1</v>
      </c>
      <c r="E50" s="706">
        <v>5.05</v>
      </c>
      <c r="F50" s="706">
        <v>1.05</v>
      </c>
      <c r="G50" s="705"/>
      <c r="H50" s="705"/>
      <c r="I50" s="705"/>
    </row>
    <row r="51" spans="1:9">
      <c r="B51" s="709"/>
      <c r="C51" s="697"/>
      <c r="D51" s="697"/>
      <c r="E51" s="697"/>
      <c r="F51" s="697"/>
      <c r="G51" s="697"/>
      <c r="H51" s="697"/>
      <c r="I51" s="697"/>
    </row>
    <row r="52" spans="1:9">
      <c r="A52" s="704" t="s">
        <v>626</v>
      </c>
      <c r="B52" s="708">
        <v>3.4420000000000002</v>
      </c>
      <c r="D52" s="971" t="s">
        <v>628</v>
      </c>
      <c r="E52" s="971"/>
      <c r="F52" s="971"/>
      <c r="G52" s="971"/>
      <c r="H52" s="971"/>
      <c r="I52" s="971"/>
    </row>
    <row r="53" spans="1:9">
      <c r="B53" s="708"/>
      <c r="D53" s="693" t="s">
        <v>597</v>
      </c>
    </row>
    <row r="54" spans="1:9">
      <c r="A54" s="693"/>
      <c r="B54" s="708"/>
      <c r="D54" s="707">
        <v>2026</v>
      </c>
      <c r="E54" s="707">
        <v>2027</v>
      </c>
      <c r="F54" s="707">
        <v>2028</v>
      </c>
      <c r="G54" s="707">
        <v>2029</v>
      </c>
      <c r="H54" s="707">
        <v>2030</v>
      </c>
      <c r="I54" s="707" t="s">
        <v>596</v>
      </c>
    </row>
    <row r="55" spans="1:9">
      <c r="B55" s="708"/>
      <c r="D55" s="706">
        <v>3.4420000000000002</v>
      </c>
      <c r="E55" s="705"/>
      <c r="F55" s="705"/>
      <c r="G55" s="705"/>
      <c r="H55" s="705"/>
      <c r="I55" s="705"/>
    </row>
    <row r="56" spans="1:9">
      <c r="B56" s="709"/>
      <c r="C56" s="697"/>
      <c r="D56" s="697"/>
      <c r="E56" s="697"/>
      <c r="F56" s="697"/>
      <c r="G56" s="697"/>
      <c r="H56" s="697"/>
      <c r="I56" s="697"/>
    </row>
    <row r="57" spans="1:9" ht="24.75" customHeight="1">
      <c r="A57" s="704" t="s">
        <v>626</v>
      </c>
      <c r="B57" s="708">
        <v>3.4340000000000002</v>
      </c>
      <c r="D57" s="972" t="s">
        <v>627</v>
      </c>
      <c r="E57" s="972"/>
      <c r="F57" s="972"/>
      <c r="G57" s="972"/>
      <c r="H57" s="972"/>
      <c r="I57" s="972"/>
    </row>
    <row r="58" spans="1:9">
      <c r="B58" s="708"/>
      <c r="D58" s="693" t="s">
        <v>597</v>
      </c>
    </row>
    <row r="59" spans="1:9">
      <c r="A59" s="693"/>
      <c r="B59" s="708"/>
      <c r="D59" s="707">
        <v>2026</v>
      </c>
      <c r="E59" s="707">
        <v>2027</v>
      </c>
      <c r="F59" s="707">
        <v>2028</v>
      </c>
      <c r="G59" s="707">
        <v>2029</v>
      </c>
      <c r="H59" s="707">
        <v>2030</v>
      </c>
      <c r="I59" s="707" t="s">
        <v>596</v>
      </c>
    </row>
    <row r="60" spans="1:9">
      <c r="B60" s="708"/>
      <c r="D60" s="706">
        <v>1.7170000000000001</v>
      </c>
      <c r="E60" s="706">
        <v>1.7170000000000001</v>
      </c>
      <c r="F60" s="705"/>
      <c r="G60" s="705"/>
      <c r="H60" s="705"/>
      <c r="I60" s="705"/>
    </row>
    <row r="61" spans="1:9">
      <c r="B61" s="709"/>
      <c r="C61" s="697"/>
      <c r="D61" s="697"/>
      <c r="E61" s="697"/>
      <c r="F61" s="697"/>
      <c r="G61" s="697"/>
      <c r="H61" s="697"/>
      <c r="I61" s="697"/>
    </row>
    <row r="62" spans="1:9" ht="27.75" customHeight="1">
      <c r="A62" s="704" t="s">
        <v>626</v>
      </c>
      <c r="B62" s="708">
        <v>3.1379999999999999</v>
      </c>
      <c r="D62" s="972" t="s">
        <v>625</v>
      </c>
      <c r="E62" s="972"/>
      <c r="F62" s="972"/>
      <c r="G62" s="972"/>
      <c r="H62" s="972"/>
      <c r="I62" s="972"/>
    </row>
    <row r="63" spans="1:9">
      <c r="D63" s="693" t="s">
        <v>597</v>
      </c>
    </row>
    <row r="64" spans="1:9">
      <c r="A64" s="693"/>
      <c r="D64" s="707">
        <v>2026</v>
      </c>
      <c r="E64" s="707">
        <v>2027</v>
      </c>
      <c r="F64" s="707">
        <v>2028</v>
      </c>
      <c r="G64" s="707">
        <v>2029</v>
      </c>
      <c r="H64" s="707">
        <v>2030</v>
      </c>
      <c r="I64" s="707" t="s">
        <v>596</v>
      </c>
    </row>
    <row r="65" spans="1:9">
      <c r="D65" s="706">
        <v>0.61899999999999999</v>
      </c>
      <c r="E65" s="706">
        <v>0.61899999999999999</v>
      </c>
      <c r="F65" s="706">
        <v>0.61899999999999999</v>
      </c>
      <c r="G65" s="706">
        <v>0.61899999999999999</v>
      </c>
      <c r="H65" s="706">
        <v>0.66200000000000003</v>
      </c>
      <c r="I65" s="705"/>
    </row>
    <row r="66" spans="1:9">
      <c r="B66" s="715"/>
      <c r="C66" s="697"/>
      <c r="D66" s="697"/>
      <c r="E66" s="697"/>
      <c r="F66" s="697"/>
      <c r="G66" s="697"/>
      <c r="H66" s="697"/>
      <c r="I66" s="697"/>
    </row>
    <row r="67" spans="1:9">
      <c r="A67" s="968" t="s">
        <v>624</v>
      </c>
      <c r="B67" s="969"/>
      <c r="C67" s="969"/>
      <c r="D67" s="969"/>
      <c r="E67" s="969"/>
      <c r="F67" s="969"/>
      <c r="G67" s="969"/>
      <c r="H67" s="969"/>
      <c r="I67" s="969"/>
    </row>
    <row r="68" spans="1:9">
      <c r="A68" s="936" t="s">
        <v>623</v>
      </c>
      <c r="B68" s="936"/>
      <c r="C68" s="936"/>
      <c r="D68" s="936"/>
      <c r="E68" s="936"/>
      <c r="F68" s="936"/>
      <c r="G68" s="936"/>
      <c r="H68" s="936"/>
      <c r="I68" s="936"/>
    </row>
    <row r="69" spans="1:9">
      <c r="A69" s="711"/>
      <c r="B69" s="710"/>
      <c r="C69" s="710"/>
      <c r="D69" s="713" t="s">
        <v>602</v>
      </c>
      <c r="E69" s="712"/>
      <c r="F69" s="712"/>
      <c r="G69" s="712"/>
      <c r="H69" s="712"/>
      <c r="I69" s="712"/>
    </row>
    <row r="70" spans="1:9">
      <c r="A70" s="711"/>
      <c r="B70" s="710"/>
      <c r="C70" s="710"/>
      <c r="D70" s="707">
        <v>2026</v>
      </c>
      <c r="E70" s="707">
        <v>2027</v>
      </c>
      <c r="F70" s="707">
        <v>2028</v>
      </c>
      <c r="G70" s="707">
        <v>2029</v>
      </c>
      <c r="H70" s="707">
        <v>2030</v>
      </c>
      <c r="I70" s="707" t="s">
        <v>596</v>
      </c>
    </row>
    <row r="71" spans="1:9">
      <c r="A71" s="711"/>
      <c r="B71" s="710"/>
      <c r="C71" s="710"/>
      <c r="D71" s="706">
        <v>5946.2330000000002</v>
      </c>
      <c r="E71" s="706">
        <v>5856.39</v>
      </c>
      <c r="F71" s="706">
        <v>277.62200000000001</v>
      </c>
      <c r="G71" s="706">
        <v>206.577</v>
      </c>
      <c r="H71" s="706">
        <v>119.01600000000001</v>
      </c>
      <c r="I71" s="706">
        <v>149.71600000000001</v>
      </c>
    </row>
    <row r="72" spans="1:9">
      <c r="A72" s="968"/>
      <c r="B72" s="969"/>
      <c r="C72" s="969"/>
      <c r="D72" s="969"/>
      <c r="E72" s="969"/>
      <c r="F72" s="969"/>
      <c r="G72" s="969"/>
      <c r="H72" s="969"/>
      <c r="I72" s="969"/>
    </row>
    <row r="73" spans="1:9">
      <c r="B73" s="709">
        <v>428.08994700000005</v>
      </c>
      <c r="C73" s="697"/>
      <c r="D73" s="970" t="s">
        <v>601</v>
      </c>
      <c r="E73" s="970"/>
      <c r="F73" s="970"/>
      <c r="G73" s="970"/>
      <c r="H73" s="970"/>
      <c r="I73" s="970"/>
    </row>
    <row r="74" spans="1:9">
      <c r="B74" s="708"/>
      <c r="D74" s="693" t="s">
        <v>600</v>
      </c>
    </row>
    <row r="75" spans="1:9">
      <c r="A75" s="704" t="s">
        <v>622</v>
      </c>
      <c r="B75" s="708">
        <v>428.08994700000005</v>
      </c>
      <c r="D75" s="972" t="s">
        <v>621</v>
      </c>
      <c r="E75" s="972"/>
      <c r="F75" s="972"/>
      <c r="G75" s="972"/>
      <c r="H75" s="972"/>
      <c r="I75" s="972"/>
    </row>
    <row r="76" spans="1:9">
      <c r="D76" s="693" t="s">
        <v>597</v>
      </c>
    </row>
    <row r="77" spans="1:9">
      <c r="A77" s="693"/>
      <c r="D77" s="707">
        <v>2026</v>
      </c>
      <c r="E77" s="707">
        <v>2027</v>
      </c>
      <c r="F77" s="707">
        <v>2028</v>
      </c>
      <c r="G77" s="707">
        <v>2029</v>
      </c>
      <c r="H77" s="707">
        <v>2030</v>
      </c>
      <c r="I77" s="707" t="s">
        <v>596</v>
      </c>
    </row>
    <row r="78" spans="1:9">
      <c r="D78" s="706">
        <v>10.329525</v>
      </c>
      <c r="E78" s="706">
        <v>41.938305999999997</v>
      </c>
      <c r="F78" s="706">
        <v>116.320379</v>
      </c>
      <c r="G78" s="706">
        <v>106.07990100000001</v>
      </c>
      <c r="H78" s="706">
        <v>89.499836000000002</v>
      </c>
      <c r="I78" s="706">
        <v>63.921999999999997</v>
      </c>
    </row>
    <row r="80" spans="1:9">
      <c r="D80" s="714"/>
      <c r="E80" s="714"/>
      <c r="F80" s="714"/>
      <c r="G80" s="714"/>
      <c r="H80" s="714"/>
      <c r="I80" s="714"/>
    </row>
    <row r="81" spans="1:9">
      <c r="A81" s="968" t="s">
        <v>620</v>
      </c>
      <c r="B81" s="969"/>
      <c r="C81" s="969"/>
      <c r="D81" s="969"/>
      <c r="E81" s="969"/>
      <c r="F81" s="969"/>
      <c r="G81" s="969"/>
      <c r="H81" s="969"/>
      <c r="I81" s="969"/>
    </row>
    <row r="82" spans="1:9">
      <c r="A82" s="936" t="s">
        <v>619</v>
      </c>
      <c r="B82" s="936"/>
      <c r="C82" s="936"/>
      <c r="D82" s="936"/>
      <c r="E82" s="936"/>
      <c r="F82" s="936"/>
      <c r="G82" s="936"/>
      <c r="H82" s="936"/>
      <c r="I82" s="936"/>
    </row>
    <row r="83" spans="1:9">
      <c r="A83" s="711"/>
      <c r="B83" s="710"/>
      <c r="C83" s="710"/>
      <c r="D83" s="713" t="s">
        <v>602</v>
      </c>
      <c r="E83" s="712"/>
      <c r="F83" s="712"/>
      <c r="G83" s="712"/>
      <c r="H83" s="712"/>
      <c r="I83" s="712"/>
    </row>
    <row r="84" spans="1:9">
      <c r="A84" s="711"/>
      <c r="B84" s="710"/>
      <c r="C84" s="710"/>
      <c r="D84" s="707">
        <v>2026</v>
      </c>
      <c r="E84" s="707">
        <v>2027</v>
      </c>
      <c r="F84" s="707">
        <v>2028</v>
      </c>
      <c r="G84" s="707">
        <v>2029</v>
      </c>
      <c r="H84" s="707">
        <v>2030</v>
      </c>
      <c r="I84" s="707" t="s">
        <v>596</v>
      </c>
    </row>
    <row r="85" spans="1:9">
      <c r="A85" s="711"/>
      <c r="B85" s="710"/>
      <c r="C85" s="710"/>
      <c r="D85" s="706">
        <v>3745.107</v>
      </c>
      <c r="E85" s="706">
        <v>174.29599999999999</v>
      </c>
      <c r="F85" s="706">
        <v>68.936999999999998</v>
      </c>
      <c r="G85" s="706">
        <v>35.963999999999999</v>
      </c>
      <c r="H85" s="706">
        <v>15.167999999999999</v>
      </c>
      <c r="I85" s="706">
        <v>7.3479999999999999</v>
      </c>
    </row>
    <row r="86" spans="1:9">
      <c r="A86" s="968"/>
      <c r="B86" s="969"/>
      <c r="C86" s="969"/>
      <c r="D86" s="969"/>
      <c r="E86" s="969"/>
      <c r="F86" s="969"/>
      <c r="G86" s="969"/>
      <c r="H86" s="969"/>
      <c r="I86" s="969"/>
    </row>
    <row r="87" spans="1:9">
      <c r="B87" s="709">
        <v>297.924802</v>
      </c>
      <c r="C87" s="690"/>
      <c r="D87" s="970" t="s">
        <v>601</v>
      </c>
      <c r="E87" s="970"/>
      <c r="F87" s="970"/>
      <c r="G87" s="970"/>
      <c r="H87" s="970"/>
      <c r="I87" s="970"/>
    </row>
    <row r="88" spans="1:9">
      <c r="B88" s="708"/>
      <c r="C88" s="696"/>
      <c r="D88" s="693" t="s">
        <v>600</v>
      </c>
    </row>
    <row r="89" spans="1:9" ht="41.25" customHeight="1">
      <c r="A89" s="704" t="s">
        <v>617</v>
      </c>
      <c r="B89" s="708">
        <v>163.11683500000001</v>
      </c>
      <c r="C89" s="696"/>
      <c r="D89" s="972" t="s">
        <v>618</v>
      </c>
      <c r="E89" s="972"/>
      <c r="F89" s="972"/>
      <c r="G89" s="972"/>
      <c r="H89" s="972"/>
      <c r="I89" s="972"/>
    </row>
    <row r="90" spans="1:9">
      <c r="D90" s="693" t="s">
        <v>597</v>
      </c>
    </row>
    <row r="91" spans="1:9">
      <c r="A91" s="693"/>
      <c r="D91" s="707">
        <v>2026</v>
      </c>
      <c r="E91" s="707">
        <v>2027</v>
      </c>
      <c r="F91" s="707">
        <v>2028</v>
      </c>
      <c r="G91" s="707">
        <v>2029</v>
      </c>
      <c r="H91" s="707">
        <v>2030</v>
      </c>
      <c r="I91" s="707" t="s">
        <v>596</v>
      </c>
    </row>
    <row r="92" spans="1:9">
      <c r="D92" s="706">
        <v>40.283700000000003</v>
      </c>
      <c r="E92" s="706">
        <v>35.200000000000003</v>
      </c>
      <c r="F92" s="706">
        <v>37.18</v>
      </c>
      <c r="G92" s="706">
        <v>30.1</v>
      </c>
      <c r="H92" s="706">
        <v>20.353135000000002</v>
      </c>
      <c r="I92" s="705"/>
    </row>
    <row r="93" spans="1:9">
      <c r="D93" s="714"/>
      <c r="E93" s="714"/>
      <c r="F93" s="714"/>
      <c r="G93" s="714"/>
      <c r="H93" s="714"/>
      <c r="I93" s="714"/>
    </row>
    <row r="94" spans="1:9" ht="28.5" customHeight="1">
      <c r="A94" s="704" t="s">
        <v>617</v>
      </c>
      <c r="B94" s="708">
        <v>134.80796700000002</v>
      </c>
      <c r="C94" s="696"/>
      <c r="D94" s="972" t="s">
        <v>616</v>
      </c>
      <c r="E94" s="972"/>
      <c r="F94" s="972"/>
      <c r="G94" s="972"/>
      <c r="H94" s="972"/>
      <c r="I94" s="972"/>
    </row>
    <row r="95" spans="1:9">
      <c r="B95" s="708"/>
      <c r="C95" s="696"/>
      <c r="D95" s="693" t="s">
        <v>597</v>
      </c>
    </row>
    <row r="96" spans="1:9">
      <c r="A96" s="693"/>
      <c r="B96" s="708"/>
      <c r="C96" s="696"/>
      <c r="D96" s="707">
        <v>2026</v>
      </c>
      <c r="E96" s="707">
        <v>2027</v>
      </c>
      <c r="F96" s="707">
        <v>2028</v>
      </c>
      <c r="G96" s="707">
        <v>2029</v>
      </c>
      <c r="H96" s="707">
        <v>2030</v>
      </c>
      <c r="I96" s="707" t="s">
        <v>596</v>
      </c>
    </row>
    <row r="97" spans="1:9">
      <c r="B97" s="708"/>
      <c r="C97" s="696"/>
      <c r="D97" s="706">
        <v>56.293458999999999</v>
      </c>
      <c r="E97" s="706">
        <v>56.261920000000003</v>
      </c>
      <c r="F97" s="706">
        <v>18.441642999999999</v>
      </c>
      <c r="G97" s="706">
        <v>3.8109449999999998</v>
      </c>
      <c r="H97" s="705"/>
      <c r="I97" s="705"/>
    </row>
    <row r="98" spans="1:9">
      <c r="B98" s="708"/>
      <c r="C98" s="696"/>
      <c r="D98" s="714"/>
      <c r="E98" s="714"/>
      <c r="F98" s="714"/>
      <c r="G98" s="714"/>
      <c r="H98" s="714"/>
      <c r="I98" s="714"/>
    </row>
    <row r="99" spans="1:9">
      <c r="A99" s="968" t="s">
        <v>615</v>
      </c>
      <c r="B99" s="969"/>
      <c r="C99" s="969"/>
      <c r="D99" s="969"/>
      <c r="E99" s="969"/>
      <c r="F99" s="969"/>
      <c r="G99" s="969"/>
      <c r="H99" s="969"/>
      <c r="I99" s="969"/>
    </row>
    <row r="100" spans="1:9">
      <c r="A100" s="936" t="s">
        <v>614</v>
      </c>
      <c r="B100" s="936"/>
      <c r="C100" s="936"/>
      <c r="D100" s="936"/>
      <c r="E100" s="936"/>
      <c r="F100" s="936"/>
      <c r="G100" s="936"/>
      <c r="H100" s="936"/>
      <c r="I100" s="936"/>
    </row>
    <row r="101" spans="1:9">
      <c r="A101" s="711"/>
      <c r="B101" s="710"/>
      <c r="C101" s="710"/>
      <c r="D101" s="713" t="s">
        <v>602</v>
      </c>
      <c r="E101" s="712"/>
      <c r="F101" s="712"/>
      <c r="G101" s="712"/>
      <c r="H101" s="712"/>
      <c r="I101" s="712"/>
    </row>
    <row r="102" spans="1:9">
      <c r="A102" s="711"/>
      <c r="B102" s="710"/>
      <c r="C102" s="710"/>
      <c r="D102" s="707">
        <v>2026</v>
      </c>
      <c r="E102" s="707">
        <v>2027</v>
      </c>
      <c r="F102" s="707">
        <v>2028</v>
      </c>
      <c r="G102" s="707">
        <v>2029</v>
      </c>
      <c r="H102" s="707">
        <v>2030</v>
      </c>
      <c r="I102" s="707" t="s">
        <v>596</v>
      </c>
    </row>
    <row r="103" spans="1:9">
      <c r="A103" s="711"/>
      <c r="B103" s="710"/>
      <c r="C103" s="710"/>
      <c r="D103" s="706">
        <v>3669.5880000000002</v>
      </c>
      <c r="E103" s="706">
        <v>3526.3209999999999</v>
      </c>
      <c r="F103" s="706">
        <v>1921.3340000000001</v>
      </c>
      <c r="G103" s="706">
        <v>2001.846</v>
      </c>
      <c r="H103" s="706">
        <v>1770.355</v>
      </c>
      <c r="I103" s="706">
        <v>13396.861999999999</v>
      </c>
    </row>
    <row r="104" spans="1:9">
      <c r="A104" s="968"/>
      <c r="B104" s="969"/>
      <c r="C104" s="969"/>
      <c r="D104" s="969"/>
      <c r="E104" s="969"/>
      <c r="F104" s="969"/>
      <c r="G104" s="969"/>
      <c r="H104" s="969"/>
      <c r="I104" s="969"/>
    </row>
    <row r="105" spans="1:9">
      <c r="B105" s="709">
        <v>176</v>
      </c>
      <c r="C105" s="697"/>
      <c r="D105" s="970" t="s">
        <v>601</v>
      </c>
      <c r="E105" s="970"/>
      <c r="F105" s="970"/>
      <c r="G105" s="970"/>
      <c r="H105" s="970"/>
      <c r="I105" s="970"/>
    </row>
    <row r="106" spans="1:9">
      <c r="B106" s="708"/>
      <c r="D106" s="693" t="s">
        <v>600</v>
      </c>
    </row>
    <row r="107" spans="1:9">
      <c r="A107" s="704" t="s">
        <v>613</v>
      </c>
      <c r="B107" s="708">
        <v>176</v>
      </c>
      <c r="D107" s="971" t="s">
        <v>612</v>
      </c>
      <c r="E107" s="971"/>
      <c r="F107" s="971"/>
      <c r="G107" s="971"/>
      <c r="H107" s="971"/>
      <c r="I107" s="971"/>
    </row>
    <row r="108" spans="1:9">
      <c r="D108" s="693" t="s">
        <v>597</v>
      </c>
    </row>
    <row r="109" spans="1:9">
      <c r="A109" s="693"/>
      <c r="D109" s="707">
        <v>2026</v>
      </c>
      <c r="E109" s="707">
        <v>2027</v>
      </c>
      <c r="F109" s="707">
        <v>2028</v>
      </c>
      <c r="G109" s="707">
        <v>2029</v>
      </c>
      <c r="H109" s="707">
        <v>2030</v>
      </c>
      <c r="I109" s="707" t="s">
        <v>596</v>
      </c>
    </row>
    <row r="110" spans="1:9">
      <c r="D110" s="706">
        <v>54.5</v>
      </c>
      <c r="E110" s="706">
        <v>51.5</v>
      </c>
      <c r="F110" s="706">
        <v>35</v>
      </c>
      <c r="G110" s="706">
        <v>34.281999999999996</v>
      </c>
      <c r="H110" s="706">
        <v>0.35299999999999998</v>
      </c>
      <c r="I110" s="706">
        <v>0.36499999999999999</v>
      </c>
    </row>
    <row r="111" spans="1:9">
      <c r="D111" s="714"/>
      <c r="E111" s="714"/>
      <c r="F111" s="714"/>
      <c r="G111" s="714"/>
      <c r="H111" s="714"/>
      <c r="I111" s="714"/>
    </row>
    <row r="112" spans="1:9">
      <c r="A112" s="968" t="s">
        <v>611</v>
      </c>
      <c r="B112" s="969"/>
      <c r="C112" s="969"/>
      <c r="D112" s="969"/>
      <c r="E112" s="969"/>
      <c r="F112" s="969"/>
      <c r="G112" s="969"/>
      <c r="H112" s="969"/>
      <c r="I112" s="969"/>
    </row>
    <row r="113" spans="1:9">
      <c r="A113" s="936" t="s">
        <v>610</v>
      </c>
      <c r="B113" s="936"/>
      <c r="C113" s="936"/>
      <c r="D113" s="936"/>
      <c r="E113" s="936"/>
      <c r="F113" s="936"/>
      <c r="G113" s="936"/>
      <c r="H113" s="936"/>
      <c r="I113" s="936"/>
    </row>
    <row r="114" spans="1:9">
      <c r="A114" s="711"/>
      <c r="B114" s="710"/>
      <c r="C114" s="710"/>
      <c r="D114" s="713" t="s">
        <v>602</v>
      </c>
      <c r="E114" s="712"/>
      <c r="F114" s="712"/>
      <c r="G114" s="712"/>
      <c r="H114" s="712"/>
      <c r="I114" s="712"/>
    </row>
    <row r="115" spans="1:9">
      <c r="A115" s="711"/>
      <c r="B115" s="710"/>
      <c r="C115" s="710"/>
      <c r="D115" s="707">
        <v>2026</v>
      </c>
      <c r="E115" s="707">
        <v>2027</v>
      </c>
      <c r="F115" s="707">
        <v>2028</v>
      </c>
      <c r="G115" s="707">
        <v>2029</v>
      </c>
      <c r="H115" s="707">
        <v>2030</v>
      </c>
      <c r="I115" s="707" t="s">
        <v>596</v>
      </c>
    </row>
    <row r="116" spans="1:9">
      <c r="A116" s="711"/>
      <c r="B116" s="710"/>
      <c r="C116" s="710"/>
      <c r="D116" s="706">
        <v>536.79100000000005</v>
      </c>
      <c r="E116" s="706">
        <v>407.53</v>
      </c>
      <c r="F116" s="706">
        <v>382.654</v>
      </c>
      <c r="G116" s="706">
        <v>233.63800000000001</v>
      </c>
      <c r="H116" s="706">
        <v>203.83500000000001</v>
      </c>
      <c r="I116" s="706">
        <v>791.87</v>
      </c>
    </row>
    <row r="117" spans="1:9">
      <c r="A117" s="968"/>
      <c r="B117" s="969"/>
      <c r="C117" s="969"/>
      <c r="D117" s="969"/>
      <c r="E117" s="969"/>
      <c r="F117" s="969"/>
      <c r="G117" s="969"/>
      <c r="H117" s="969"/>
      <c r="I117" s="969"/>
    </row>
    <row r="118" spans="1:9">
      <c r="B118" s="709">
        <v>99.50200000000001</v>
      </c>
      <c r="C118" s="697"/>
      <c r="D118" s="970" t="s">
        <v>601</v>
      </c>
      <c r="E118" s="970"/>
      <c r="F118" s="970"/>
      <c r="G118" s="970"/>
      <c r="H118" s="970"/>
      <c r="I118" s="970"/>
    </row>
    <row r="119" spans="1:9">
      <c r="B119" s="708"/>
      <c r="D119" s="693" t="s">
        <v>600</v>
      </c>
    </row>
    <row r="120" spans="1:9">
      <c r="A120" s="704" t="s">
        <v>609</v>
      </c>
      <c r="B120" s="708">
        <v>99.50200000000001</v>
      </c>
      <c r="D120" s="971" t="s">
        <v>608</v>
      </c>
      <c r="E120" s="971"/>
      <c r="F120" s="971"/>
      <c r="G120" s="971"/>
      <c r="H120" s="971"/>
      <c r="I120" s="971"/>
    </row>
    <row r="121" spans="1:9">
      <c r="D121" s="693" t="s">
        <v>597</v>
      </c>
    </row>
    <row r="122" spans="1:9">
      <c r="A122" s="693"/>
      <c r="D122" s="707">
        <v>2026</v>
      </c>
      <c r="E122" s="707">
        <v>2027</v>
      </c>
      <c r="F122" s="707">
        <v>2028</v>
      </c>
      <c r="G122" s="707">
        <v>2029</v>
      </c>
      <c r="H122" s="707">
        <v>2030</v>
      </c>
      <c r="I122" s="707" t="s">
        <v>596</v>
      </c>
    </row>
    <row r="123" spans="1:9">
      <c r="D123" s="706">
        <v>35.043999999999997</v>
      </c>
      <c r="E123" s="706">
        <v>20.937999999999999</v>
      </c>
      <c r="F123" s="706">
        <v>13.353</v>
      </c>
      <c r="G123" s="706">
        <v>11.564</v>
      </c>
      <c r="H123" s="706">
        <v>8.9469999999999992</v>
      </c>
      <c r="I123" s="706">
        <v>9.6560000000000006</v>
      </c>
    </row>
    <row r="124" spans="1:9">
      <c r="D124" s="714"/>
      <c r="E124" s="714"/>
      <c r="F124" s="714"/>
      <c r="G124" s="714"/>
      <c r="H124" s="714"/>
      <c r="I124" s="714"/>
    </row>
    <row r="125" spans="1:9">
      <c r="A125" s="968" t="s">
        <v>607</v>
      </c>
      <c r="B125" s="969"/>
      <c r="C125" s="969"/>
      <c r="D125" s="969"/>
      <c r="E125" s="969"/>
      <c r="F125" s="969"/>
      <c r="G125" s="969"/>
      <c r="H125" s="969"/>
      <c r="I125" s="969"/>
    </row>
    <row r="126" spans="1:9">
      <c r="A126" s="936" t="s">
        <v>606</v>
      </c>
      <c r="B126" s="936"/>
      <c r="C126" s="936"/>
      <c r="D126" s="936"/>
      <c r="E126" s="936"/>
      <c r="F126" s="936"/>
      <c r="G126" s="936"/>
      <c r="H126" s="936"/>
      <c r="I126" s="936"/>
    </row>
    <row r="127" spans="1:9">
      <c r="A127" s="711"/>
      <c r="B127" s="710"/>
      <c r="C127" s="710"/>
      <c r="D127" s="713" t="s">
        <v>602</v>
      </c>
      <c r="E127" s="712"/>
      <c r="F127" s="712"/>
      <c r="G127" s="712"/>
      <c r="H127" s="712"/>
      <c r="I127" s="712"/>
    </row>
    <row r="128" spans="1:9">
      <c r="A128" s="711"/>
      <c r="B128" s="710"/>
      <c r="C128" s="710"/>
      <c r="D128" s="707">
        <v>2026</v>
      </c>
      <c r="E128" s="707">
        <v>2027</v>
      </c>
      <c r="F128" s="707">
        <v>2028</v>
      </c>
      <c r="G128" s="707">
        <v>2029</v>
      </c>
      <c r="H128" s="707">
        <v>2030</v>
      </c>
      <c r="I128" s="707" t="s">
        <v>596</v>
      </c>
    </row>
    <row r="129" spans="1:9">
      <c r="A129" s="711"/>
      <c r="B129" s="710"/>
      <c r="C129" s="710"/>
      <c r="D129" s="706">
        <v>1806.875</v>
      </c>
      <c r="E129" s="706">
        <v>632.28899999999999</v>
      </c>
      <c r="F129" s="706">
        <v>314.678</v>
      </c>
      <c r="G129" s="706">
        <v>147.69900000000001</v>
      </c>
      <c r="H129" s="706">
        <v>39.808</v>
      </c>
      <c r="I129" s="706">
        <v>0.03</v>
      </c>
    </row>
    <row r="130" spans="1:9">
      <c r="A130" s="968"/>
      <c r="B130" s="969"/>
      <c r="C130" s="969"/>
      <c r="D130" s="969"/>
      <c r="E130" s="969"/>
      <c r="F130" s="969"/>
      <c r="G130" s="969"/>
      <c r="H130" s="969"/>
      <c r="I130" s="969"/>
    </row>
    <row r="131" spans="1:9">
      <c r="B131" s="709">
        <v>7</v>
      </c>
      <c r="C131" s="697"/>
      <c r="D131" s="970" t="s">
        <v>601</v>
      </c>
      <c r="E131" s="970"/>
      <c r="F131" s="970"/>
      <c r="G131" s="970"/>
      <c r="H131" s="970"/>
      <c r="I131" s="970"/>
    </row>
    <row r="132" spans="1:9">
      <c r="B132" s="708"/>
      <c r="D132" s="693" t="s">
        <v>600</v>
      </c>
    </row>
    <row r="133" spans="1:9">
      <c r="A133" s="704" t="s">
        <v>605</v>
      </c>
      <c r="B133" s="708">
        <v>7</v>
      </c>
      <c r="D133" s="971" t="s">
        <v>604</v>
      </c>
      <c r="E133" s="971"/>
      <c r="F133" s="971"/>
      <c r="G133" s="971"/>
      <c r="H133" s="971"/>
      <c r="I133" s="971"/>
    </row>
    <row r="134" spans="1:9">
      <c r="D134" s="693" t="s">
        <v>597</v>
      </c>
    </row>
    <row r="135" spans="1:9">
      <c r="A135" s="693"/>
      <c r="D135" s="707">
        <v>2026</v>
      </c>
      <c r="E135" s="707">
        <v>2027</v>
      </c>
      <c r="F135" s="707">
        <v>2028</v>
      </c>
      <c r="G135" s="707">
        <v>2029</v>
      </c>
      <c r="H135" s="707">
        <v>2030</v>
      </c>
      <c r="I135" s="707" t="s">
        <v>596</v>
      </c>
    </row>
    <row r="136" spans="1:9">
      <c r="D136" s="706">
        <v>2</v>
      </c>
      <c r="E136" s="706">
        <v>2</v>
      </c>
      <c r="F136" s="706">
        <v>2</v>
      </c>
      <c r="G136" s="706">
        <v>1</v>
      </c>
      <c r="H136" s="705"/>
      <c r="I136" s="705"/>
    </row>
    <row r="138" spans="1:9">
      <c r="A138" s="936" t="s">
        <v>603</v>
      </c>
      <c r="B138" s="936"/>
      <c r="C138" s="936"/>
      <c r="D138" s="936"/>
      <c r="E138" s="936"/>
      <c r="F138" s="936"/>
      <c r="G138" s="936"/>
      <c r="H138" s="936"/>
      <c r="I138" s="936"/>
    </row>
    <row r="139" spans="1:9">
      <c r="A139" s="711"/>
      <c r="B139" s="710"/>
      <c r="C139" s="710"/>
      <c r="D139" s="713" t="s">
        <v>602</v>
      </c>
      <c r="E139" s="712"/>
      <c r="F139" s="712"/>
      <c r="G139" s="712"/>
      <c r="H139" s="712"/>
      <c r="I139" s="712"/>
    </row>
    <row r="140" spans="1:9">
      <c r="A140" s="711"/>
      <c r="B140" s="710"/>
      <c r="C140" s="710"/>
      <c r="D140" s="707">
        <v>2026</v>
      </c>
      <c r="E140" s="707">
        <v>2027</v>
      </c>
      <c r="F140" s="707">
        <v>2028</v>
      </c>
      <c r="G140" s="707">
        <v>2029</v>
      </c>
      <c r="H140" s="707">
        <v>2030</v>
      </c>
      <c r="I140" s="707" t="s">
        <v>596</v>
      </c>
    </row>
    <row r="141" spans="1:9">
      <c r="A141" s="711"/>
      <c r="B141" s="710"/>
      <c r="C141" s="710"/>
      <c r="D141" s="706">
        <v>197.297</v>
      </c>
      <c r="E141" s="706">
        <v>125.66800000000001</v>
      </c>
      <c r="F141" s="706">
        <v>50.33</v>
      </c>
      <c r="G141" s="706">
        <v>31.062000000000001</v>
      </c>
      <c r="H141" s="706">
        <v>22.814</v>
      </c>
      <c r="I141" s="706">
        <v>24.716999999999999</v>
      </c>
    </row>
    <row r="142" spans="1:9">
      <c r="A142" s="968"/>
      <c r="B142" s="969"/>
      <c r="C142" s="969"/>
      <c r="D142" s="969"/>
      <c r="E142" s="969"/>
      <c r="F142" s="969"/>
      <c r="G142" s="969"/>
      <c r="H142" s="969"/>
      <c r="I142" s="969"/>
    </row>
    <row r="143" spans="1:9">
      <c r="B143" s="709">
        <v>6.2407368200000004</v>
      </c>
      <c r="C143" s="697"/>
      <c r="D143" s="970" t="s">
        <v>601</v>
      </c>
      <c r="E143" s="970"/>
      <c r="F143" s="970"/>
      <c r="G143" s="970"/>
      <c r="H143" s="970"/>
      <c r="I143" s="970"/>
    </row>
    <row r="144" spans="1:9">
      <c r="B144" s="708"/>
      <c r="D144" s="693" t="s">
        <v>600</v>
      </c>
    </row>
    <row r="145" spans="1:9" ht="28.5" customHeight="1">
      <c r="A145" s="704" t="s">
        <v>599</v>
      </c>
      <c r="B145" s="708">
        <v>6.2407368200000004</v>
      </c>
      <c r="D145" s="972" t="s">
        <v>598</v>
      </c>
      <c r="E145" s="972"/>
      <c r="F145" s="972"/>
      <c r="G145" s="972"/>
      <c r="H145" s="972"/>
      <c r="I145" s="972"/>
    </row>
    <row r="146" spans="1:9">
      <c r="D146" s="693" t="s">
        <v>597</v>
      </c>
    </row>
    <row r="147" spans="1:9">
      <c r="A147" s="693"/>
      <c r="D147" s="707">
        <v>2026</v>
      </c>
      <c r="E147" s="707">
        <v>2027</v>
      </c>
      <c r="F147" s="707">
        <v>2028</v>
      </c>
      <c r="G147" s="707">
        <v>2029</v>
      </c>
      <c r="H147" s="707">
        <v>2030</v>
      </c>
      <c r="I147" s="707" t="s">
        <v>596</v>
      </c>
    </row>
    <row r="148" spans="1:9">
      <c r="D148" s="706">
        <v>3.0605397999999999</v>
      </c>
      <c r="E148" s="706">
        <v>3.18019702</v>
      </c>
      <c r="F148" s="705"/>
      <c r="G148" s="705"/>
      <c r="H148" s="705"/>
      <c r="I148" s="705"/>
    </row>
  </sheetData>
  <mergeCells count="46">
    <mergeCell ref="D145:I145"/>
    <mergeCell ref="D131:I131"/>
    <mergeCell ref="D133:I133"/>
    <mergeCell ref="A138:I138"/>
    <mergeCell ref="A142:I142"/>
    <mergeCell ref="D143:I143"/>
    <mergeCell ref="D118:I118"/>
    <mergeCell ref="D120:I120"/>
    <mergeCell ref="A125:I125"/>
    <mergeCell ref="A126:I126"/>
    <mergeCell ref="A130:I130"/>
    <mergeCell ref="D105:I105"/>
    <mergeCell ref="D107:I107"/>
    <mergeCell ref="A112:I112"/>
    <mergeCell ref="A113:I113"/>
    <mergeCell ref="A117:I117"/>
    <mergeCell ref="D89:I89"/>
    <mergeCell ref="D94:I94"/>
    <mergeCell ref="A99:I99"/>
    <mergeCell ref="A100:I100"/>
    <mergeCell ref="A104:I104"/>
    <mergeCell ref="D75:I75"/>
    <mergeCell ref="A81:I81"/>
    <mergeCell ref="A82:I82"/>
    <mergeCell ref="A86:I86"/>
    <mergeCell ref="D87:I87"/>
    <mergeCell ref="D62:I62"/>
    <mergeCell ref="A67:I67"/>
    <mergeCell ref="A68:I68"/>
    <mergeCell ref="A72:I72"/>
    <mergeCell ref="D73:I73"/>
    <mergeCell ref="D37:I37"/>
    <mergeCell ref="D42:I42"/>
    <mergeCell ref="D47:I47"/>
    <mergeCell ref="D52:I52"/>
    <mergeCell ref="D57:I57"/>
    <mergeCell ref="D12:I12"/>
    <mergeCell ref="D17:I17"/>
    <mergeCell ref="D22:I22"/>
    <mergeCell ref="D27:I27"/>
    <mergeCell ref="D32:I32"/>
    <mergeCell ref="D2:I2"/>
    <mergeCell ref="A4:I4"/>
    <mergeCell ref="A5:I5"/>
    <mergeCell ref="A9:I9"/>
    <mergeCell ref="D10:I10"/>
  </mergeCells>
  <pageMargins left="0.7" right="0.7" top="0.78740157499999996" bottom="0.78740157499999996" header="0.3" footer="0.3"/>
  <pageSetup paperSize="9" scale="68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7835E2-CC63-4116-B303-FA0F6B5FB1F8}">
  <sheetPr codeName="Tabelle42">
    <pageSetUpPr fitToPage="1"/>
  </sheetPr>
  <dimension ref="A1:L54"/>
  <sheetViews>
    <sheetView showGridLines="0" zoomScaleNormal="100" workbookViewId="0"/>
  </sheetViews>
  <sheetFormatPr baseColWidth="10" defaultColWidth="10" defaultRowHeight="15.75"/>
  <cols>
    <col min="1" max="2" width="1.875" customWidth="1"/>
    <col min="3" max="3" width="42.5" customWidth="1"/>
    <col min="4" max="7" width="8.375" customWidth="1"/>
    <col min="8" max="8" width="1.875" customWidth="1"/>
    <col min="9" max="12" width="8.375" customWidth="1"/>
  </cols>
  <sheetData>
    <row r="1" spans="1:12" s="102" customFormat="1" ht="15" customHeight="1">
      <c r="A1" s="105" t="s">
        <v>737</v>
      </c>
    </row>
    <row r="2" spans="1:12" ht="15" customHeight="1">
      <c r="A2" s="718"/>
      <c r="B2" s="719"/>
      <c r="C2" s="719"/>
      <c r="D2" s="29" t="s">
        <v>19</v>
      </c>
      <c r="E2" s="29"/>
      <c r="F2" s="29"/>
      <c r="G2" s="29"/>
      <c r="H2" s="720"/>
      <c r="I2" s="31" t="s">
        <v>20</v>
      </c>
      <c r="J2" s="31"/>
      <c r="K2" s="31"/>
      <c r="L2" s="31"/>
    </row>
    <row r="3" spans="1:12" ht="15" customHeight="1">
      <c r="A3" s="32" t="s">
        <v>21</v>
      </c>
      <c r="B3" s="721"/>
      <c r="C3" s="721"/>
      <c r="D3" s="34" t="s">
        <v>22</v>
      </c>
      <c r="E3" s="35" t="s">
        <v>23</v>
      </c>
      <c r="F3" s="36" t="s">
        <v>24</v>
      </c>
      <c r="G3" s="36"/>
      <c r="H3" s="37"/>
      <c r="I3" s="38" t="s">
        <v>25</v>
      </c>
      <c r="J3" s="38"/>
      <c r="K3" s="39" t="s">
        <v>24</v>
      </c>
      <c r="L3" s="39"/>
    </row>
    <row r="4" spans="1:12" ht="15" customHeight="1">
      <c r="A4" s="722"/>
      <c r="B4" s="722"/>
      <c r="C4" s="722"/>
      <c r="D4" s="41">
        <v>2024</v>
      </c>
      <c r="E4" s="41">
        <v>2025</v>
      </c>
      <c r="F4" s="42" t="s">
        <v>26</v>
      </c>
      <c r="G4" s="42" t="s">
        <v>27</v>
      </c>
      <c r="H4" s="723"/>
      <c r="I4" s="41">
        <v>2024</v>
      </c>
      <c r="J4" s="41">
        <v>2025</v>
      </c>
      <c r="K4" s="42" t="s">
        <v>26</v>
      </c>
      <c r="L4" s="42" t="s">
        <v>27</v>
      </c>
    </row>
    <row r="5" spans="1:12" ht="15" customHeight="1">
      <c r="A5" s="724" t="s">
        <v>647</v>
      </c>
      <c r="B5" s="4"/>
      <c r="C5" s="4"/>
      <c r="D5" s="725">
        <v>14877.837429859997</v>
      </c>
      <c r="E5" s="725">
        <v>15328.769999999999</v>
      </c>
      <c r="F5" s="726">
        <v>450.93257014000119</v>
      </c>
      <c r="G5" s="727">
        <v>3.0309013138897001E-2</v>
      </c>
      <c r="H5" s="185"/>
      <c r="I5" s="725">
        <v>10293.134845199995</v>
      </c>
      <c r="J5" s="725">
        <v>10625.459361630001</v>
      </c>
      <c r="K5" s="726">
        <v>332.32451643000604</v>
      </c>
      <c r="L5" s="727">
        <v>3.2286035442834926E-2</v>
      </c>
    </row>
    <row r="6" spans="1:12" ht="15" customHeight="1">
      <c r="A6" s="49" t="s">
        <v>55</v>
      </c>
      <c r="B6" s="26"/>
      <c r="C6" s="26"/>
      <c r="D6" s="142">
        <v>12.253586660000002</v>
      </c>
      <c r="E6" s="142">
        <v>12.739999999999998</v>
      </c>
      <c r="F6" s="203">
        <v>0.48641333999999681</v>
      </c>
      <c r="G6" s="204">
        <v>3.9695589013771793E-2</v>
      </c>
      <c r="H6" s="96"/>
      <c r="I6" s="142">
        <v>9.1053757700000073</v>
      </c>
      <c r="J6" s="142">
        <v>9.4278650699999975</v>
      </c>
      <c r="K6" s="203">
        <v>0.32248929999999021</v>
      </c>
      <c r="L6" s="204">
        <v>3.541746196378992E-2</v>
      </c>
    </row>
    <row r="7" spans="1:12" ht="15" customHeight="1">
      <c r="A7" s="49" t="s">
        <v>56</v>
      </c>
      <c r="B7" s="26"/>
      <c r="C7" s="26"/>
      <c r="D7" s="142">
        <v>313.03258571999999</v>
      </c>
      <c r="E7" s="142">
        <v>284.81200000000001</v>
      </c>
      <c r="F7" s="203">
        <v>-28.220585719999974</v>
      </c>
      <c r="G7" s="204">
        <v>-9.0152230174664894E-2</v>
      </c>
      <c r="H7" s="96"/>
      <c r="I7" s="142">
        <v>231.56796485999993</v>
      </c>
      <c r="J7" s="142">
        <v>178.30900762000005</v>
      </c>
      <c r="K7" s="203">
        <v>-53.258957239999887</v>
      </c>
      <c r="L7" s="204">
        <v>-0.22999276809380298</v>
      </c>
    </row>
    <row r="8" spans="1:12" ht="15" customHeight="1">
      <c r="A8" s="49" t="s">
        <v>57</v>
      </c>
      <c r="B8" s="26"/>
      <c r="C8" s="26"/>
      <c r="D8" s="142">
        <v>19.591913159999997</v>
      </c>
      <c r="E8" s="142">
        <v>20.709999999999997</v>
      </c>
      <c r="F8" s="203">
        <v>1.1180868400000001</v>
      </c>
      <c r="G8" s="204">
        <v>5.7068793173438159E-2</v>
      </c>
      <c r="H8" s="96"/>
      <c r="I8" s="142">
        <v>14.558706269999997</v>
      </c>
      <c r="J8" s="142">
        <v>14.54013209</v>
      </c>
      <c r="K8" s="203">
        <v>-1.8574179999996332E-2</v>
      </c>
      <c r="L8" s="204">
        <v>-1.2758125382521524E-3</v>
      </c>
    </row>
    <row r="9" spans="1:12" ht="15" customHeight="1">
      <c r="A9" s="49" t="s">
        <v>58</v>
      </c>
      <c r="B9" s="26"/>
      <c r="C9" s="26"/>
      <c r="D9" s="142">
        <v>26.50199813</v>
      </c>
      <c r="E9" s="142">
        <v>27.617999999999999</v>
      </c>
      <c r="F9" s="203">
        <v>1.1160018699999981</v>
      </c>
      <c r="G9" s="204">
        <v>4.2110102963772267E-2</v>
      </c>
      <c r="H9" s="96"/>
      <c r="I9" s="142">
        <v>19.08853856</v>
      </c>
      <c r="J9" s="142">
        <v>18.910477539999999</v>
      </c>
      <c r="K9" s="203">
        <v>-0.17806102000000124</v>
      </c>
      <c r="L9" s="204">
        <v>-9.3281640938781551E-3</v>
      </c>
    </row>
    <row r="10" spans="1:12" ht="15" customHeight="1">
      <c r="A10" s="49" t="s">
        <v>59</v>
      </c>
      <c r="B10" s="26"/>
      <c r="C10" s="26"/>
      <c r="D10" s="142">
        <v>15.662885930000002</v>
      </c>
      <c r="E10" s="142">
        <v>15.74</v>
      </c>
      <c r="F10" s="203">
        <v>7.7114069999998591E-2</v>
      </c>
      <c r="G10" s="204">
        <v>4.9233628045708411E-3</v>
      </c>
      <c r="H10" s="96"/>
      <c r="I10" s="142">
        <v>11.465932150000004</v>
      </c>
      <c r="J10" s="142">
        <v>12.023108809999993</v>
      </c>
      <c r="K10" s="203">
        <v>0.557176659999989</v>
      </c>
      <c r="L10" s="204">
        <v>4.8594100567740384E-2</v>
      </c>
    </row>
    <row r="11" spans="1:12" ht="15" customHeight="1">
      <c r="A11" s="49" t="s">
        <v>60</v>
      </c>
      <c r="B11" s="26"/>
      <c r="C11" s="26"/>
      <c r="D11" s="142">
        <v>46.523239390000008</v>
      </c>
      <c r="E11" s="142">
        <v>48.596000000000011</v>
      </c>
      <c r="F11" s="203">
        <v>2.0727606100000031</v>
      </c>
      <c r="G11" s="204">
        <v>4.455323053977911E-2</v>
      </c>
      <c r="H11" s="96"/>
      <c r="I11" s="142">
        <v>32.688942289999993</v>
      </c>
      <c r="J11" s="142">
        <v>34.459115550000007</v>
      </c>
      <c r="K11" s="203">
        <v>1.7701732600000142</v>
      </c>
      <c r="L11" s="204">
        <v>5.4152050693348164E-2</v>
      </c>
    </row>
    <row r="12" spans="1:12" ht="15" customHeight="1">
      <c r="A12" s="49" t="s">
        <v>61</v>
      </c>
      <c r="B12" s="26"/>
      <c r="C12" s="26"/>
      <c r="D12" s="142">
        <v>960.78436318000024</v>
      </c>
      <c r="E12" s="142">
        <v>626.22900000000004</v>
      </c>
      <c r="F12" s="203">
        <v>-334.5553631800002</v>
      </c>
      <c r="G12" s="204">
        <v>-0.34821066620265362</v>
      </c>
      <c r="H12" s="96"/>
      <c r="I12" s="142">
        <v>660.62353652999991</v>
      </c>
      <c r="J12" s="142">
        <v>509.1539626400002</v>
      </c>
      <c r="K12" s="203">
        <v>-151.46957388999971</v>
      </c>
      <c r="L12" s="204">
        <v>-0.22928273897961737</v>
      </c>
    </row>
    <row r="13" spans="1:12" ht="15" customHeight="1">
      <c r="A13" s="49" t="s">
        <v>62</v>
      </c>
      <c r="B13" s="26"/>
      <c r="C13" s="26"/>
      <c r="D13" s="142">
        <v>4010.6201284899989</v>
      </c>
      <c r="E13" s="142">
        <v>4155.1330000000007</v>
      </c>
      <c r="F13" s="203">
        <v>144.51287151000179</v>
      </c>
      <c r="G13" s="204">
        <v>3.6032550299001098E-2</v>
      </c>
      <c r="H13" s="96"/>
      <c r="I13" s="142">
        <v>2936.0567236099942</v>
      </c>
      <c r="J13" s="142">
        <v>3019.2125967299994</v>
      </c>
      <c r="K13" s="203">
        <v>83.155873120005253</v>
      </c>
      <c r="L13" s="204">
        <v>2.832229788045848E-2</v>
      </c>
    </row>
    <row r="14" spans="1:12" ht="15" customHeight="1">
      <c r="A14" s="49" t="s">
        <v>63</v>
      </c>
      <c r="B14" s="26"/>
      <c r="C14" s="26"/>
      <c r="D14" s="142">
        <v>642.98290992</v>
      </c>
      <c r="E14" s="142">
        <v>655.6819999999999</v>
      </c>
      <c r="F14" s="203">
        <v>12.699090079999905</v>
      </c>
      <c r="G14" s="204">
        <v>1.9750276226750518E-2</v>
      </c>
      <c r="H14" s="96"/>
      <c r="I14" s="142">
        <v>408.24004776999948</v>
      </c>
      <c r="J14" s="142">
        <v>392.6760868300002</v>
      </c>
      <c r="K14" s="203">
        <v>-15.563960939999276</v>
      </c>
      <c r="L14" s="204">
        <v>-3.8124532428939761E-2</v>
      </c>
    </row>
    <row r="15" spans="1:12" ht="15" customHeight="1">
      <c r="A15" s="49" t="s">
        <v>64</v>
      </c>
      <c r="B15" s="26"/>
      <c r="C15" s="26"/>
      <c r="D15" s="142">
        <v>2321.0058646299985</v>
      </c>
      <c r="E15" s="142">
        <v>2402.8920000000007</v>
      </c>
      <c r="F15" s="203">
        <v>81.886135370002194</v>
      </c>
      <c r="G15" s="204">
        <v>3.5280451729085227E-2</v>
      </c>
      <c r="H15" s="96"/>
      <c r="I15" s="142">
        <v>1618.7160970300004</v>
      </c>
      <c r="J15" s="142">
        <v>1674.460210480001</v>
      </c>
      <c r="K15" s="203">
        <v>55.744113450000668</v>
      </c>
      <c r="L15" s="204">
        <v>3.4437239212162796E-2</v>
      </c>
    </row>
    <row r="16" spans="1:12" ht="15" customHeight="1">
      <c r="A16" s="49" t="s">
        <v>65</v>
      </c>
      <c r="B16" s="26"/>
      <c r="C16" s="26"/>
      <c r="D16" s="142">
        <v>4041.6471729999985</v>
      </c>
      <c r="E16" s="142">
        <v>4390.777</v>
      </c>
      <c r="F16" s="203">
        <v>349.12982700000157</v>
      </c>
      <c r="G16" s="204">
        <v>8.6383054248857727E-2</v>
      </c>
      <c r="H16" s="96"/>
      <c r="I16" s="142">
        <v>2614.2597734299989</v>
      </c>
      <c r="J16" s="142">
        <v>2904.3248896900009</v>
      </c>
      <c r="K16" s="203">
        <v>290.06511626000201</v>
      </c>
      <c r="L16" s="204">
        <v>0.11095497058405424</v>
      </c>
    </row>
    <row r="17" spans="1:12" ht="15" customHeight="1">
      <c r="A17" s="49" t="s">
        <v>66</v>
      </c>
      <c r="B17" s="26"/>
      <c r="C17" s="26"/>
      <c r="D17" s="142">
        <v>1553.5640089799997</v>
      </c>
      <c r="E17" s="142">
        <v>1559.9169999999983</v>
      </c>
      <c r="F17" s="203">
        <v>6.3529910199986261</v>
      </c>
      <c r="G17" s="204">
        <v>4.0893011058937834E-3</v>
      </c>
      <c r="H17" s="96"/>
      <c r="I17" s="142">
        <v>1122.6531601800007</v>
      </c>
      <c r="J17" s="142">
        <v>1088.8385158700012</v>
      </c>
      <c r="K17" s="203">
        <v>-33.814644309999494</v>
      </c>
      <c r="L17" s="204">
        <v>-3.0120294948956294E-2</v>
      </c>
    </row>
    <row r="18" spans="1:12" ht="15" customHeight="1">
      <c r="A18" s="49" t="s">
        <v>45</v>
      </c>
      <c r="B18" s="26"/>
      <c r="C18" s="26"/>
      <c r="D18" s="142">
        <v>0</v>
      </c>
      <c r="E18" s="142">
        <v>0</v>
      </c>
      <c r="F18" s="203">
        <v>0</v>
      </c>
      <c r="G18" s="204" t="s">
        <v>85</v>
      </c>
      <c r="H18" s="96"/>
      <c r="I18" s="142">
        <v>0</v>
      </c>
      <c r="J18" s="142">
        <v>0</v>
      </c>
      <c r="K18" s="203">
        <v>0</v>
      </c>
      <c r="L18" s="204" t="s">
        <v>85</v>
      </c>
    </row>
    <row r="19" spans="1:12" ht="15" customHeight="1">
      <c r="A19" s="49" t="s">
        <v>67</v>
      </c>
      <c r="B19" s="26"/>
      <c r="C19" s="26"/>
      <c r="D19" s="142">
        <v>284.68492237000009</v>
      </c>
      <c r="E19" s="142">
        <v>434.00700000000018</v>
      </c>
      <c r="F19" s="203">
        <v>149.32207763000008</v>
      </c>
      <c r="G19" s="204">
        <v>0.52451698666334257</v>
      </c>
      <c r="H19" s="96"/>
      <c r="I19" s="142">
        <v>184.40650532999993</v>
      </c>
      <c r="J19" s="142">
        <v>290.66226141000004</v>
      </c>
      <c r="K19" s="203">
        <v>106.25575608000011</v>
      </c>
      <c r="L19" s="204">
        <v>0.57620394622116411</v>
      </c>
    </row>
    <row r="20" spans="1:12" ht="15" customHeight="1">
      <c r="A20" s="49" t="s">
        <v>68</v>
      </c>
      <c r="B20" s="26"/>
      <c r="C20" s="26"/>
      <c r="D20" s="142">
        <v>628.98185030000013</v>
      </c>
      <c r="E20" s="142">
        <v>693.91699999999992</v>
      </c>
      <c r="F20" s="203">
        <v>64.935149699999783</v>
      </c>
      <c r="G20" s="204">
        <v>0.10323851104611093</v>
      </c>
      <c r="H20" s="96"/>
      <c r="I20" s="142">
        <v>429.70354141999985</v>
      </c>
      <c r="J20" s="142">
        <v>478.46113130000072</v>
      </c>
      <c r="K20" s="203">
        <v>48.757589880000864</v>
      </c>
      <c r="L20" s="204">
        <v>0.1134679731027497</v>
      </c>
    </row>
    <row r="21" spans="1:12" ht="15" customHeight="1">
      <c r="A21" s="724" t="s">
        <v>505</v>
      </c>
      <c r="B21" s="4"/>
      <c r="C21" s="4"/>
      <c r="D21" s="725">
        <v>57683.549779279994</v>
      </c>
      <c r="E21" s="725">
        <v>60851.366000000002</v>
      </c>
      <c r="F21" s="726">
        <v>3167.8162207200075</v>
      </c>
      <c r="G21" s="727">
        <v>5.4917151126123942E-2</v>
      </c>
      <c r="H21" s="185"/>
      <c r="I21" s="725">
        <v>41082.177235200012</v>
      </c>
      <c r="J21" s="725">
        <v>43462.387050890007</v>
      </c>
      <c r="K21" s="726">
        <v>2380.2098156899956</v>
      </c>
      <c r="L21" s="727">
        <v>5.7937771945800964E-2</v>
      </c>
    </row>
    <row r="22" spans="1:12" ht="15" customHeight="1">
      <c r="A22" s="49" t="s">
        <v>48</v>
      </c>
      <c r="B22" s="26"/>
      <c r="C22" s="26"/>
      <c r="D22" s="142">
        <v>10181.302950849997</v>
      </c>
      <c r="E22" s="142">
        <v>10345.391000000003</v>
      </c>
      <c r="F22" s="203">
        <v>164.08804915000655</v>
      </c>
      <c r="G22" s="204">
        <v>1.6116606090805563E-2</v>
      </c>
      <c r="H22" s="96"/>
      <c r="I22" s="142">
        <v>7174.3766937500004</v>
      </c>
      <c r="J22" s="142">
        <v>7682.1364262999996</v>
      </c>
      <c r="K22" s="203">
        <v>507.75973254999917</v>
      </c>
      <c r="L22" s="204">
        <v>7.0774055255885537E-2</v>
      </c>
    </row>
    <row r="23" spans="1:12" ht="15" customHeight="1">
      <c r="A23" s="49" t="s">
        <v>69</v>
      </c>
      <c r="B23" s="26"/>
      <c r="C23" s="26"/>
      <c r="D23" s="142">
        <v>5789.4874233699984</v>
      </c>
      <c r="E23" s="142">
        <v>5799.4540000000015</v>
      </c>
      <c r="F23" s="203">
        <v>9.9665766300031464</v>
      </c>
      <c r="G23" s="204">
        <v>1.7214955143993738E-3</v>
      </c>
      <c r="H23" s="96"/>
      <c r="I23" s="142">
        <v>3978.379712670001</v>
      </c>
      <c r="J23" s="142">
        <v>3863.7580732299994</v>
      </c>
      <c r="K23" s="203">
        <v>-114.62163944000167</v>
      </c>
      <c r="L23" s="204">
        <v>-2.8811136120306613E-2</v>
      </c>
    </row>
    <row r="24" spans="1:12" ht="15" customHeight="1">
      <c r="A24" s="49" t="s">
        <v>79</v>
      </c>
      <c r="B24" s="26"/>
      <c r="C24" s="26"/>
      <c r="D24" s="142">
        <v>17356.826703520001</v>
      </c>
      <c r="E24" s="142">
        <v>19446.756999999998</v>
      </c>
      <c r="F24" s="203">
        <v>2089.9302964799972</v>
      </c>
      <c r="G24" s="204">
        <v>0.12040970000905493</v>
      </c>
      <c r="H24" s="96"/>
      <c r="I24" s="142">
        <v>11840.981355190002</v>
      </c>
      <c r="J24" s="142">
        <v>13138.449021020004</v>
      </c>
      <c r="K24" s="203">
        <v>1297.4676658300014</v>
      </c>
      <c r="L24" s="204">
        <v>0.10957433568302255</v>
      </c>
    </row>
    <row r="25" spans="1:12" ht="15" customHeight="1">
      <c r="A25" s="49" t="s">
        <v>82</v>
      </c>
      <c r="B25" s="26"/>
      <c r="C25" s="26"/>
      <c r="D25" s="142">
        <v>12657.837784020003</v>
      </c>
      <c r="E25" s="142">
        <v>13427.973</v>
      </c>
      <c r="F25" s="203">
        <v>770.13521597999716</v>
      </c>
      <c r="G25" s="204">
        <v>6.0842556929609382E-2</v>
      </c>
      <c r="H25" s="96"/>
      <c r="I25" s="142">
        <v>9444.895340920013</v>
      </c>
      <c r="J25" s="142">
        <v>9953.6978818400021</v>
      </c>
      <c r="K25" s="203">
        <v>508.80254091998904</v>
      </c>
      <c r="L25" s="204">
        <v>5.3870638324132747E-2</v>
      </c>
    </row>
    <row r="26" spans="1:12" ht="15" customHeight="1">
      <c r="A26" s="49" t="s">
        <v>364</v>
      </c>
      <c r="B26" s="26"/>
      <c r="C26" s="26"/>
      <c r="D26" s="142">
        <v>2950.6771709199998</v>
      </c>
      <c r="E26" s="142">
        <v>2840.2300000000005</v>
      </c>
      <c r="F26" s="203">
        <v>-110.44717091999928</v>
      </c>
      <c r="G26" s="204">
        <v>-3.7431126660854797E-2</v>
      </c>
      <c r="H26" s="96"/>
      <c r="I26" s="142">
        <v>2267.4833412399985</v>
      </c>
      <c r="J26" s="142">
        <v>2124.4585062299984</v>
      </c>
      <c r="K26" s="203">
        <v>-143.02483501000006</v>
      </c>
      <c r="L26" s="204">
        <v>-6.3076465616627386E-2</v>
      </c>
    </row>
    <row r="27" spans="1:12" ht="15" customHeight="1">
      <c r="A27" s="49" t="s">
        <v>39</v>
      </c>
      <c r="B27" s="26"/>
      <c r="C27" s="26"/>
      <c r="D27" s="142">
        <v>8747.4177465999946</v>
      </c>
      <c r="E27" s="142">
        <v>8991.5610000000015</v>
      </c>
      <c r="F27" s="203">
        <v>244.14325340000687</v>
      </c>
      <c r="G27" s="204">
        <v>2.7910322848694546E-2</v>
      </c>
      <c r="H27" s="96"/>
      <c r="I27" s="142">
        <v>6376.0607914299981</v>
      </c>
      <c r="J27" s="142">
        <v>6699.8871422700013</v>
      </c>
      <c r="K27" s="203">
        <v>323.82635084000322</v>
      </c>
      <c r="L27" s="204">
        <v>5.0787839299659021E-2</v>
      </c>
    </row>
    <row r="28" spans="1:12" ht="15" customHeight="1">
      <c r="A28" s="724" t="s">
        <v>499</v>
      </c>
      <c r="B28" s="4"/>
      <c r="C28" s="4"/>
      <c r="D28" s="725">
        <v>19565.173958160012</v>
      </c>
      <c r="E28" s="725">
        <v>20795.092000000022</v>
      </c>
      <c r="F28" s="726">
        <v>1229.9180418400101</v>
      </c>
      <c r="G28" s="727">
        <v>6.2862617243791608E-2</v>
      </c>
      <c r="H28" s="185"/>
      <c r="I28" s="725">
        <v>14496.136183229984</v>
      </c>
      <c r="J28" s="725">
        <v>15275.862160950028</v>
      </c>
      <c r="K28" s="726">
        <v>779.72597772004337</v>
      </c>
      <c r="L28" s="727">
        <v>5.3788538398396035E-2</v>
      </c>
    </row>
    <row r="29" spans="1:12" ht="15" customHeight="1">
      <c r="A29" s="49" t="s">
        <v>70</v>
      </c>
      <c r="B29" s="26"/>
      <c r="C29" s="26"/>
      <c r="D29" s="142">
        <v>11588.873953490011</v>
      </c>
      <c r="E29" s="142">
        <v>11996.094000000017</v>
      </c>
      <c r="F29" s="203">
        <v>407.2200465100068</v>
      </c>
      <c r="G29" s="204">
        <v>3.5138879596440242E-2</v>
      </c>
      <c r="H29" s="96"/>
      <c r="I29" s="142">
        <v>8602.0347253299879</v>
      </c>
      <c r="J29" s="142">
        <v>8964.1013163600182</v>
      </c>
      <c r="K29" s="203">
        <v>362.06659103003039</v>
      </c>
      <c r="L29" s="204">
        <v>4.2090807883380377E-2</v>
      </c>
    </row>
    <row r="30" spans="1:12" ht="15" customHeight="1">
      <c r="A30" s="49" t="s">
        <v>71</v>
      </c>
      <c r="B30" s="26"/>
      <c r="C30" s="26"/>
      <c r="D30" s="142">
        <v>6556.4820127900002</v>
      </c>
      <c r="E30" s="142">
        <v>7272.7640000000029</v>
      </c>
      <c r="F30" s="203">
        <v>716.28198721000263</v>
      </c>
      <c r="G30" s="204">
        <v>0.10924791463054762</v>
      </c>
      <c r="H30" s="96"/>
      <c r="I30" s="142">
        <v>4845.7377791499966</v>
      </c>
      <c r="J30" s="142">
        <v>5252.7027581800103</v>
      </c>
      <c r="K30" s="203">
        <v>406.96497903001364</v>
      </c>
      <c r="L30" s="204">
        <v>8.3984110898671194E-2</v>
      </c>
    </row>
    <row r="31" spans="1:12" ht="15" customHeight="1">
      <c r="A31" s="49" t="s">
        <v>72</v>
      </c>
      <c r="B31" s="26"/>
      <c r="C31" s="26"/>
      <c r="D31" s="142">
        <v>658.54435440999998</v>
      </c>
      <c r="E31" s="142">
        <v>670.68599999999969</v>
      </c>
      <c r="F31" s="203">
        <v>12.141645589999712</v>
      </c>
      <c r="G31" s="204">
        <v>1.8437096163215205E-2</v>
      </c>
      <c r="H31" s="96"/>
      <c r="I31" s="142">
        <v>468.27515265000056</v>
      </c>
      <c r="J31" s="142">
        <v>465.99904303999995</v>
      </c>
      <c r="K31" s="203">
        <v>-2.2761096100006171</v>
      </c>
      <c r="L31" s="204">
        <v>-4.8606243511318814E-3</v>
      </c>
    </row>
    <row r="32" spans="1:12" ht="15" customHeight="1">
      <c r="A32" s="49" t="s">
        <v>648</v>
      </c>
      <c r="B32" s="26"/>
      <c r="C32" s="26"/>
      <c r="D32" s="142">
        <v>221.56439924999995</v>
      </c>
      <c r="E32" s="142">
        <v>228.49599999999998</v>
      </c>
      <c r="F32" s="203">
        <v>6.9316007500000296</v>
      </c>
      <c r="G32" s="204">
        <v>3.1284812783387794E-2</v>
      </c>
      <c r="H32" s="96"/>
      <c r="I32" s="142">
        <v>177.46136450000006</v>
      </c>
      <c r="J32" s="142">
        <v>169.13256145</v>
      </c>
      <c r="K32" s="203">
        <v>-8.3288030500000616</v>
      </c>
      <c r="L32" s="204">
        <v>-4.6933049756867296E-2</v>
      </c>
    </row>
    <row r="33" spans="1:12" ht="15" customHeight="1">
      <c r="A33" s="49" t="s">
        <v>649</v>
      </c>
      <c r="B33" s="26"/>
      <c r="C33" s="26"/>
      <c r="D33" s="142">
        <v>539.70923822000009</v>
      </c>
      <c r="E33" s="142">
        <v>627.05199999999979</v>
      </c>
      <c r="F33" s="203">
        <v>87.342761779999705</v>
      </c>
      <c r="G33" s="204">
        <v>0.16183299375801385</v>
      </c>
      <c r="H33" s="96"/>
      <c r="I33" s="142">
        <v>402.62716159999997</v>
      </c>
      <c r="J33" s="142">
        <v>423.92648191999973</v>
      </c>
      <c r="K33" s="203">
        <v>21.299320319999765</v>
      </c>
      <c r="L33" s="204">
        <v>5.2900853075481535E-2</v>
      </c>
    </row>
    <row r="34" spans="1:12" ht="15" customHeight="1">
      <c r="A34" s="724" t="s">
        <v>494</v>
      </c>
      <c r="B34" s="4"/>
      <c r="C34" s="4"/>
      <c r="D34" s="725">
        <v>21195.613959630002</v>
      </c>
      <c r="E34" s="725">
        <v>17874.110000000004</v>
      </c>
      <c r="F34" s="726">
        <v>-3321.5039596299976</v>
      </c>
      <c r="G34" s="727">
        <v>-0.15670713601201947</v>
      </c>
      <c r="H34" s="185"/>
      <c r="I34" s="725">
        <v>15203.604501830003</v>
      </c>
      <c r="J34" s="725">
        <v>11834.66649711</v>
      </c>
      <c r="K34" s="726">
        <v>-3368.9380047200029</v>
      </c>
      <c r="L34" s="727">
        <v>-0.22158811118208821</v>
      </c>
    </row>
    <row r="35" spans="1:12" ht="15" customHeight="1">
      <c r="A35" s="49" t="s">
        <v>73</v>
      </c>
      <c r="B35" s="26"/>
      <c r="C35" s="26"/>
      <c r="D35" s="142">
        <v>2002.5190134899999</v>
      </c>
      <c r="E35" s="142">
        <v>1366.1360000000009</v>
      </c>
      <c r="F35" s="203">
        <v>-636.38301348999903</v>
      </c>
      <c r="G35" s="204">
        <v>-0.31779124652649748</v>
      </c>
      <c r="H35" s="96"/>
      <c r="I35" s="142">
        <v>1552.3835503600028</v>
      </c>
      <c r="J35" s="142">
        <v>788.80648378999945</v>
      </c>
      <c r="K35" s="203">
        <v>-763.57706657000335</v>
      </c>
      <c r="L35" s="204">
        <v>-0.49187397431061886</v>
      </c>
    </row>
    <row r="36" spans="1:12" ht="15" customHeight="1">
      <c r="A36" s="49" t="s">
        <v>74</v>
      </c>
      <c r="B36" s="26"/>
      <c r="C36" s="26"/>
      <c r="D36" s="142">
        <v>5356.9284255300008</v>
      </c>
      <c r="E36" s="142">
        <v>6029.4839999999995</v>
      </c>
      <c r="F36" s="203">
        <v>672.55557446999865</v>
      </c>
      <c r="G36" s="204">
        <v>0.1255487326029483</v>
      </c>
      <c r="H36" s="96"/>
      <c r="I36" s="142">
        <v>3604.5556096000023</v>
      </c>
      <c r="J36" s="142">
        <v>3770.2721709699995</v>
      </c>
      <c r="K36" s="203">
        <v>165.71656136999718</v>
      </c>
      <c r="L36" s="204">
        <v>4.5974200239453866E-2</v>
      </c>
    </row>
    <row r="37" spans="1:12" ht="15" customHeight="1">
      <c r="A37" s="49" t="s">
        <v>650</v>
      </c>
      <c r="B37" s="26"/>
      <c r="C37" s="26"/>
      <c r="D37" s="142">
        <v>3012.3283377399994</v>
      </c>
      <c r="E37" s="142">
        <v>2840.2840000000019</v>
      </c>
      <c r="F37" s="203">
        <v>-172.04433773999745</v>
      </c>
      <c r="G37" s="204">
        <v>-5.7113408118410369E-2</v>
      </c>
      <c r="H37" s="96"/>
      <c r="I37" s="142">
        <v>1350.026466119999</v>
      </c>
      <c r="J37" s="142">
        <v>1447.3195243100001</v>
      </c>
      <c r="K37" s="203">
        <v>97.293058190001148</v>
      </c>
      <c r="L37" s="204">
        <v>7.2067519142512193E-2</v>
      </c>
    </row>
    <row r="38" spans="1:12" ht="15" customHeight="1">
      <c r="A38" s="49" t="s">
        <v>86</v>
      </c>
      <c r="B38" s="26"/>
      <c r="C38" s="26"/>
      <c r="D38" s="142">
        <v>4884.3493253300003</v>
      </c>
      <c r="E38" s="142">
        <v>2193.1220000000012</v>
      </c>
      <c r="F38" s="203">
        <v>-2691.2273253299991</v>
      </c>
      <c r="G38" s="204">
        <v>-0.55098993664794282</v>
      </c>
      <c r="H38" s="96"/>
      <c r="I38" s="142">
        <v>4124.123857120001</v>
      </c>
      <c r="J38" s="142">
        <v>2010.5988465200007</v>
      </c>
      <c r="K38" s="203">
        <v>-2113.5250106000003</v>
      </c>
      <c r="L38" s="204">
        <v>-0.51247854909865342</v>
      </c>
    </row>
    <row r="39" spans="1:12" ht="15" customHeight="1">
      <c r="A39" s="49" t="s">
        <v>651</v>
      </c>
      <c r="B39" s="26"/>
      <c r="C39" s="26"/>
      <c r="D39" s="142">
        <v>3406.1062839700003</v>
      </c>
      <c r="E39" s="142">
        <v>3907.9300000000003</v>
      </c>
      <c r="F39" s="203">
        <v>501.82371603000001</v>
      </c>
      <c r="G39" s="204">
        <v>0.14733060984964252</v>
      </c>
      <c r="H39" s="96"/>
      <c r="I39" s="142">
        <v>2683.0019172900002</v>
      </c>
      <c r="J39" s="142">
        <v>3019.7252301299995</v>
      </c>
      <c r="K39" s="203">
        <v>336.72331283999938</v>
      </c>
      <c r="L39" s="204">
        <v>0.12550244957711798</v>
      </c>
    </row>
    <row r="40" spans="1:12" ht="15" customHeight="1">
      <c r="A40" s="49" t="s">
        <v>365</v>
      </c>
      <c r="B40" s="26"/>
      <c r="C40" s="26"/>
      <c r="D40" s="142">
        <v>2398.3825735700002</v>
      </c>
      <c r="E40" s="142">
        <v>1536.8519999999999</v>
      </c>
      <c r="F40" s="203">
        <v>-861.53057357000034</v>
      </c>
      <c r="G40" s="204">
        <v>-0.35921315600938897</v>
      </c>
      <c r="H40" s="96"/>
      <c r="I40" s="142">
        <v>1754.5131013399987</v>
      </c>
      <c r="J40" s="142">
        <v>797.94424138999977</v>
      </c>
      <c r="K40" s="203">
        <v>-956.56885994999891</v>
      </c>
      <c r="L40" s="204">
        <v>-0.54520474040314959</v>
      </c>
    </row>
    <row r="41" spans="1:12" ht="15" customHeight="1">
      <c r="A41" s="49" t="s">
        <v>652</v>
      </c>
      <c r="B41" s="26"/>
      <c r="C41" s="26"/>
      <c r="D41" s="142">
        <v>135</v>
      </c>
      <c r="E41" s="142">
        <v>0.30199999999999999</v>
      </c>
      <c r="F41" s="203">
        <v>-134.69800000000001</v>
      </c>
      <c r="G41" s="204">
        <v>-0.99776296296296296</v>
      </c>
      <c r="H41" s="96"/>
      <c r="I41" s="142">
        <v>135</v>
      </c>
      <c r="J41" s="142">
        <v>0</v>
      </c>
      <c r="K41" s="203">
        <v>-135</v>
      </c>
      <c r="L41" s="204" t="s">
        <v>85</v>
      </c>
    </row>
    <row r="42" spans="1:12" ht="15" customHeight="1">
      <c r="A42" s="724" t="s">
        <v>488</v>
      </c>
      <c r="B42" s="4"/>
      <c r="C42" s="4"/>
      <c r="D42" s="725">
        <v>7365.1016691100003</v>
      </c>
      <c r="E42" s="725">
        <v>8384.0810000000001</v>
      </c>
      <c r="F42" s="726">
        <v>1018.9793308899998</v>
      </c>
      <c r="G42" s="727">
        <v>0.13835237810276335</v>
      </c>
      <c r="H42" s="185"/>
      <c r="I42" s="725">
        <v>6192.7527529300014</v>
      </c>
      <c r="J42" s="725">
        <v>5607.8602277000009</v>
      </c>
      <c r="K42" s="726">
        <v>-584.8925252300005</v>
      </c>
      <c r="L42" s="727">
        <v>-9.4447905247511788E-2</v>
      </c>
    </row>
    <row r="43" spans="1:12" ht="15" customHeight="1">
      <c r="A43" s="49" t="s">
        <v>653</v>
      </c>
      <c r="B43" s="26"/>
      <c r="C43" s="26"/>
      <c r="D43" s="142">
        <v>0</v>
      </c>
      <c r="E43" s="142">
        <v>3.5000000000000003E-2</v>
      </c>
      <c r="F43" s="203">
        <v>3.5000000000000003E-2</v>
      </c>
      <c r="G43" s="204" t="s">
        <v>85</v>
      </c>
      <c r="H43" s="96"/>
      <c r="I43" s="142">
        <v>0</v>
      </c>
      <c r="J43" s="142">
        <v>0</v>
      </c>
      <c r="K43" s="203">
        <v>0</v>
      </c>
      <c r="L43" s="204" t="s">
        <v>85</v>
      </c>
    </row>
    <row r="44" spans="1:12" ht="15" customHeight="1">
      <c r="A44" s="49" t="s">
        <v>208</v>
      </c>
      <c r="B44" s="26"/>
      <c r="C44" s="26"/>
      <c r="D44" s="142">
        <v>7365.1016691100003</v>
      </c>
      <c r="E44" s="142">
        <v>8384.0460000000003</v>
      </c>
      <c r="F44" s="203">
        <v>1018.9443308899999</v>
      </c>
      <c r="G44" s="204">
        <v>0.13834762596198202</v>
      </c>
      <c r="H44" s="96"/>
      <c r="I44" s="142">
        <v>6192.7527529300014</v>
      </c>
      <c r="J44" s="142">
        <v>5607.8602277000009</v>
      </c>
      <c r="K44" s="203">
        <v>-584.8925252300005</v>
      </c>
      <c r="L44" s="204">
        <v>-9.4447905247511788E-2</v>
      </c>
    </row>
    <row r="45" spans="1:12" ht="15" customHeight="1">
      <c r="A45" s="728" t="s">
        <v>28</v>
      </c>
      <c r="B45" s="728"/>
      <c r="C45" s="72"/>
      <c r="D45" s="73">
        <v>120687.27679604005</v>
      </c>
      <c r="E45" s="73">
        <v>123233.41899999988</v>
      </c>
      <c r="F45" s="210">
        <v>2546.1422039598256</v>
      </c>
      <c r="G45" s="211">
        <v>2.1097022582279079E-2</v>
      </c>
      <c r="H45" s="73"/>
      <c r="I45" s="73">
        <v>87267.805518389563</v>
      </c>
      <c r="J45" s="73">
        <v>86806.235298279862</v>
      </c>
      <c r="K45" s="210">
        <v>-461.57022010970104</v>
      </c>
      <c r="L45" s="211">
        <v>-5.2891237194274687E-3</v>
      </c>
    </row>
    <row r="46" spans="1:12" ht="15" customHeight="1">
      <c r="A46" s="729" t="s">
        <v>654</v>
      </c>
      <c r="B46" s="730"/>
      <c r="C46" s="730"/>
      <c r="D46" s="731">
        <v>28588.310697210003</v>
      </c>
      <c r="E46" s="731">
        <v>30700.522000000001</v>
      </c>
      <c r="F46" s="726">
        <v>2112.2113027899977</v>
      </c>
      <c r="G46" s="727">
        <v>7.3883739587177866E-2</v>
      </c>
      <c r="H46" s="732"/>
      <c r="I46" s="731">
        <v>19423.161797960005</v>
      </c>
      <c r="J46" s="731">
        <v>21318.776783580022</v>
      </c>
      <c r="K46" s="726">
        <v>1895.6149856200173</v>
      </c>
      <c r="L46" s="727">
        <v>9.7595592588798352E-2</v>
      </c>
    </row>
    <row r="47" spans="1:12" ht="15" customHeight="1">
      <c r="A47" s="733" t="s">
        <v>48</v>
      </c>
      <c r="B47" s="734"/>
      <c r="C47" s="734"/>
      <c r="D47" s="735">
        <v>7476.3118838100017</v>
      </c>
      <c r="E47" s="735">
        <v>7718.695999999999</v>
      </c>
      <c r="F47" s="203">
        <v>242.38411618999726</v>
      </c>
      <c r="G47" s="204">
        <v>3.2420278869703223E-2</v>
      </c>
      <c r="H47" s="169"/>
      <c r="I47" s="735">
        <v>5633.1885772899996</v>
      </c>
      <c r="J47" s="735">
        <v>6198.2677107899972</v>
      </c>
      <c r="K47" s="203">
        <v>565.07913349999762</v>
      </c>
      <c r="L47" s="204">
        <v>0.10031248301860418</v>
      </c>
    </row>
    <row r="48" spans="1:12" ht="15" customHeight="1">
      <c r="A48" s="733" t="s">
        <v>79</v>
      </c>
      <c r="B48" s="734"/>
      <c r="C48" s="734"/>
      <c r="D48" s="735">
        <v>17356.826703520001</v>
      </c>
      <c r="E48" s="735">
        <v>19446.756999999998</v>
      </c>
      <c r="F48" s="203">
        <v>2089.9302964799972</v>
      </c>
      <c r="G48" s="204">
        <v>0.12040970000905493</v>
      </c>
      <c r="H48" s="169"/>
      <c r="I48" s="735">
        <v>11840.981355190002</v>
      </c>
      <c r="J48" s="735">
        <v>13138.449021020004</v>
      </c>
      <c r="K48" s="203">
        <v>1297.4676658300014</v>
      </c>
      <c r="L48" s="204">
        <v>0.10957433568302255</v>
      </c>
    </row>
    <row r="49" spans="1:12" ht="15" customHeight="1">
      <c r="A49" s="733" t="s">
        <v>364</v>
      </c>
      <c r="B49" s="734"/>
      <c r="C49" s="734"/>
      <c r="D49" s="735">
        <v>919.69749954000008</v>
      </c>
      <c r="E49" s="735">
        <v>930.851</v>
      </c>
      <c r="F49" s="203">
        <v>11.153500459999918</v>
      </c>
      <c r="G49" s="204">
        <v>1.212735759918715E-2</v>
      </c>
      <c r="H49" s="169"/>
      <c r="I49" s="735">
        <v>676.72019765000005</v>
      </c>
      <c r="J49" s="735">
        <v>683.81968634000009</v>
      </c>
      <c r="K49" s="203">
        <v>7.0994886900000438</v>
      </c>
      <c r="L49" s="204">
        <v>1.0491025263696718E-2</v>
      </c>
    </row>
    <row r="50" spans="1:12" ht="15" customHeight="1">
      <c r="A50" s="733" t="s">
        <v>650</v>
      </c>
      <c r="B50" s="734"/>
      <c r="C50" s="734"/>
      <c r="D50" s="735">
        <v>1462.3360540199999</v>
      </c>
      <c r="E50" s="735">
        <v>1351.1210000000001</v>
      </c>
      <c r="F50" s="203">
        <v>-111.2150540199998</v>
      </c>
      <c r="G50" s="204">
        <v>-7.6053006909230447E-2</v>
      </c>
      <c r="H50" s="169"/>
      <c r="I50" s="735">
        <v>502.31552723999999</v>
      </c>
      <c r="J50" s="735">
        <v>526.36003341999992</v>
      </c>
      <c r="K50" s="203">
        <v>24.044506179999928</v>
      </c>
      <c r="L50" s="204">
        <v>4.786733611862215E-2</v>
      </c>
    </row>
    <row r="51" spans="1:12" ht="15" customHeight="1">
      <c r="A51" s="733" t="s">
        <v>651</v>
      </c>
      <c r="B51" s="734"/>
      <c r="C51" s="734"/>
      <c r="D51" s="735">
        <v>1229.2327506600002</v>
      </c>
      <c r="E51" s="735">
        <v>1246.0909999999999</v>
      </c>
      <c r="F51" s="203">
        <v>16.858249339999702</v>
      </c>
      <c r="G51" s="204">
        <v>1.3714448570417703E-2</v>
      </c>
      <c r="H51" s="169"/>
      <c r="I51" s="735">
        <v>629.40645108000001</v>
      </c>
      <c r="J51" s="735">
        <v>762.22324798</v>
      </c>
      <c r="K51" s="203">
        <v>132.81679689999999</v>
      </c>
      <c r="L51" s="204">
        <v>0.21101912233676567</v>
      </c>
    </row>
    <row r="52" spans="1:12" ht="15" customHeight="1">
      <c r="A52" s="733" t="s">
        <v>365</v>
      </c>
      <c r="B52" s="734"/>
      <c r="C52" s="734"/>
      <c r="D52" s="735">
        <v>8.9058056600000004</v>
      </c>
      <c r="E52" s="735">
        <v>7.0060000000000002</v>
      </c>
      <c r="F52" s="203">
        <v>-1.8998056600000002</v>
      </c>
      <c r="G52" s="204">
        <v>-0.21332215551624778</v>
      </c>
      <c r="H52" s="169"/>
      <c r="I52" s="735">
        <v>5.5496895100000003</v>
      </c>
      <c r="J52" s="735">
        <v>9.65708403</v>
      </c>
      <c r="K52" s="203">
        <v>4.1073945199999997</v>
      </c>
      <c r="L52" s="204">
        <v>0.74011248964448817</v>
      </c>
    </row>
    <row r="53" spans="1:12" ht="15" customHeight="1">
      <c r="A53" s="736" t="s">
        <v>652</v>
      </c>
      <c r="B53" s="737"/>
      <c r="C53" s="737"/>
      <c r="D53" s="738">
        <v>135</v>
      </c>
      <c r="E53" s="738">
        <v>0</v>
      </c>
      <c r="F53" s="739">
        <v>-135</v>
      </c>
      <c r="G53" s="740" t="s">
        <v>85</v>
      </c>
      <c r="H53" s="741"/>
      <c r="I53" s="738">
        <v>135</v>
      </c>
      <c r="J53" s="738">
        <v>0</v>
      </c>
      <c r="K53" s="739">
        <v>-135</v>
      </c>
      <c r="L53" s="740" t="s">
        <v>85</v>
      </c>
    </row>
    <row r="54" spans="1:12" ht="15" customHeight="1">
      <c r="A54" s="77" t="s">
        <v>51</v>
      </c>
      <c r="B54" s="24"/>
      <c r="C54" s="24"/>
      <c r="D54" s="177"/>
      <c r="E54" s="177"/>
      <c r="F54" s="24"/>
      <c r="G54" s="178"/>
      <c r="H54" s="24"/>
      <c r="I54" s="177"/>
      <c r="J54" s="177"/>
      <c r="K54" s="24"/>
      <c r="L54" s="178"/>
    </row>
  </sheetData>
  <printOptions horizontalCentered="1"/>
  <pageMargins left="0.23622047244094491" right="0.15748031496062992" top="0.62992125984251968" bottom="0.31496062992125984" header="0.19685039370078741" footer="0.19685039370078741"/>
  <pageSetup paperSize="9" scale="80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6A987A-0F8F-4126-9E80-C45825655435}">
  <sheetPr codeName="Tabelle30">
    <pageSetUpPr fitToPage="1"/>
  </sheetPr>
  <dimension ref="A1:L58"/>
  <sheetViews>
    <sheetView showGridLines="0" zoomScaleNormal="100" workbookViewId="0"/>
  </sheetViews>
  <sheetFormatPr baseColWidth="10" defaultColWidth="10" defaultRowHeight="12.75"/>
  <cols>
    <col min="1" max="2" width="1.875" style="102" customWidth="1"/>
    <col min="3" max="3" width="38.75" style="102" customWidth="1"/>
    <col min="4" max="4" width="7.75" style="102" customWidth="1"/>
    <col min="5" max="5" width="8.625" style="102" customWidth="1"/>
    <col min="6" max="6" width="9" style="102" bestFit="1" customWidth="1"/>
    <col min="7" max="7" width="6.75" style="102" customWidth="1"/>
    <col min="8" max="8" width="1.875" style="102" customWidth="1"/>
    <col min="9" max="9" width="8.25" style="102" customWidth="1"/>
    <col min="10" max="10" width="8.625" style="102" customWidth="1"/>
    <col min="11" max="11" width="7.75" style="102" customWidth="1"/>
    <col min="12" max="12" width="6.75" style="102" customWidth="1"/>
    <col min="13" max="16384" width="10" style="102"/>
  </cols>
  <sheetData>
    <row r="1" spans="1:12" ht="15" customHeight="1">
      <c r="A1" s="105" t="s">
        <v>147</v>
      </c>
    </row>
    <row r="2" spans="1:12" ht="15" customHeight="1">
      <c r="A2" s="27"/>
      <c r="B2" s="28"/>
      <c r="C2" s="28"/>
      <c r="D2" s="29" t="s">
        <v>19</v>
      </c>
      <c r="E2" s="29"/>
      <c r="F2" s="29"/>
      <c r="G2" s="29"/>
      <c r="H2" s="30"/>
      <c r="I2" s="31" t="s">
        <v>20</v>
      </c>
      <c r="J2" s="31"/>
      <c r="K2" s="31"/>
      <c r="L2" s="31"/>
    </row>
    <row r="3" spans="1:12" ht="15" customHeight="1">
      <c r="A3" s="32" t="s">
        <v>21</v>
      </c>
      <c r="B3" s="33"/>
      <c r="C3" s="33"/>
      <c r="D3" s="34" t="s">
        <v>22</v>
      </c>
      <c r="E3" s="35" t="s">
        <v>23</v>
      </c>
      <c r="F3" s="36" t="s">
        <v>24</v>
      </c>
      <c r="G3" s="36"/>
      <c r="H3" s="37"/>
      <c r="I3" s="38" t="s">
        <v>25</v>
      </c>
      <c r="J3" s="38"/>
      <c r="K3" s="39" t="s">
        <v>24</v>
      </c>
      <c r="L3" s="39"/>
    </row>
    <row r="4" spans="1:12" ht="15" customHeight="1">
      <c r="A4" s="40"/>
      <c r="B4" s="40"/>
      <c r="C4" s="40"/>
      <c r="D4" s="41">
        <v>2024</v>
      </c>
      <c r="E4" s="41">
        <v>2025</v>
      </c>
      <c r="F4" s="42" t="s">
        <v>26</v>
      </c>
      <c r="G4" s="42" t="s">
        <v>27</v>
      </c>
      <c r="H4" s="43"/>
      <c r="I4" s="41">
        <v>2024</v>
      </c>
      <c r="J4" s="41">
        <v>2025</v>
      </c>
      <c r="K4" s="42" t="s">
        <v>26</v>
      </c>
      <c r="L4" s="42" t="s">
        <v>27</v>
      </c>
    </row>
    <row r="5" spans="1:12" ht="15" customHeight="1">
      <c r="A5" s="44" t="s">
        <v>28</v>
      </c>
      <c r="B5" s="4"/>
      <c r="C5" s="44"/>
      <c r="D5" s="45">
        <v>120687.27679603983</v>
      </c>
      <c r="E5" s="45">
        <v>123233.41900000001</v>
      </c>
      <c r="F5" s="46">
        <v>2546.1422039601748</v>
      </c>
      <c r="G5" s="47">
        <v>2.1097022582281966E-2</v>
      </c>
      <c r="H5" s="7"/>
      <c r="I5" s="45">
        <v>87267.805518389941</v>
      </c>
      <c r="J5" s="45">
        <v>86806.235298279949</v>
      </c>
      <c r="K5" s="48">
        <v>-461.57022010999208</v>
      </c>
      <c r="L5" s="47">
        <v>-5.2891237194307994E-3</v>
      </c>
    </row>
    <row r="6" spans="1:12" ht="15" customHeight="1">
      <c r="A6" s="49" t="s">
        <v>29</v>
      </c>
      <c r="B6" s="49"/>
      <c r="C6" s="49"/>
      <c r="D6" s="50">
        <v>40094.581112790009</v>
      </c>
      <c r="E6" s="50">
        <v>43141.633000000002</v>
      </c>
      <c r="F6" s="51">
        <v>3047.0518872099929</v>
      </c>
      <c r="G6" s="52">
        <v>7.5996601102735983E-2</v>
      </c>
      <c r="H6" s="26"/>
      <c r="I6" s="50">
        <v>28385.564793549987</v>
      </c>
      <c r="J6" s="50">
        <v>30715.348954009998</v>
      </c>
      <c r="K6" s="53">
        <v>2329.7841604600108</v>
      </c>
      <c r="L6" s="52">
        <v>8.2076371472777687E-2</v>
      </c>
    </row>
    <row r="7" spans="1:12" ht="15" customHeight="1">
      <c r="A7" s="54"/>
      <c r="B7" s="55" t="s">
        <v>30</v>
      </c>
      <c r="C7" s="26"/>
      <c r="D7" s="56">
        <v>10079.916625250002</v>
      </c>
      <c r="E7" s="56">
        <v>10266.903000000002</v>
      </c>
      <c r="F7" s="57">
        <v>186.98637475000032</v>
      </c>
      <c r="G7" s="58">
        <v>1.8550389026195324E-2</v>
      </c>
      <c r="H7" s="59"/>
      <c r="I7" s="56">
        <v>7099.6880974399992</v>
      </c>
      <c r="J7" s="56">
        <v>7623.2020511499995</v>
      </c>
      <c r="K7" s="57">
        <v>523.51395371000035</v>
      </c>
      <c r="L7" s="58">
        <v>7.3737598965617712E-2</v>
      </c>
    </row>
    <row r="8" spans="1:12" ht="15" customHeight="1" collapsed="1">
      <c r="A8" s="54"/>
      <c r="B8" s="55" t="s">
        <v>31</v>
      </c>
      <c r="C8" s="26"/>
      <c r="D8" s="56">
        <v>30014.664487540002</v>
      </c>
      <c r="E8" s="56">
        <v>32874.729999999996</v>
      </c>
      <c r="F8" s="57">
        <v>2860.0655124599944</v>
      </c>
      <c r="G8" s="58">
        <v>9.5288938300386317E-2</v>
      </c>
      <c r="H8" s="59"/>
      <c r="I8" s="56">
        <v>21285.876696110001</v>
      </c>
      <c r="J8" s="56">
        <v>23092.146902860008</v>
      </c>
      <c r="K8" s="57">
        <v>1806.2702067500068</v>
      </c>
      <c r="L8" s="58">
        <v>8.4857684395029054E-2</v>
      </c>
    </row>
    <row r="9" spans="1:12" ht="15" customHeight="1">
      <c r="A9" s="49" t="s">
        <v>32</v>
      </c>
      <c r="B9" s="49"/>
      <c r="C9" s="49"/>
      <c r="D9" s="50">
        <v>7365.1016691100003</v>
      </c>
      <c r="E9" s="50">
        <v>8384.0460000000003</v>
      </c>
      <c r="F9" s="51">
        <v>1018.9443308899999</v>
      </c>
      <c r="G9" s="52">
        <v>0.13834762596198202</v>
      </c>
      <c r="H9" s="26"/>
      <c r="I9" s="50">
        <v>6192.7527529300014</v>
      </c>
      <c r="J9" s="50">
        <v>5607.8602277000009</v>
      </c>
      <c r="K9" s="53">
        <v>-584.8925252300005</v>
      </c>
      <c r="L9" s="52">
        <v>-9.4447905247511788E-2</v>
      </c>
    </row>
    <row r="10" spans="1:12" ht="15" customHeight="1">
      <c r="A10" s="49" t="s">
        <v>33</v>
      </c>
      <c r="B10" s="49"/>
      <c r="C10" s="49"/>
      <c r="D10" s="50">
        <v>17850.042295850013</v>
      </c>
      <c r="E10" s="50">
        <v>18639.752000000004</v>
      </c>
      <c r="F10" s="51">
        <v>789.70970414999101</v>
      </c>
      <c r="G10" s="52">
        <v>4.4241335177877428E-2</v>
      </c>
      <c r="H10" s="26"/>
      <c r="I10" s="50">
        <v>13295.643014039997</v>
      </c>
      <c r="J10" s="50">
        <v>14002.972102599977</v>
      </c>
      <c r="K10" s="53">
        <v>707.32908855997994</v>
      </c>
      <c r="L10" s="52">
        <v>5.3200066203120233E-2</v>
      </c>
    </row>
    <row r="11" spans="1:12" ht="15" customHeight="1">
      <c r="A11" s="54"/>
      <c r="B11" s="55" t="s">
        <v>34</v>
      </c>
      <c r="C11" s="26"/>
      <c r="D11" s="56">
        <v>12204.17113495999</v>
      </c>
      <c r="E11" s="56">
        <v>12781.147000000001</v>
      </c>
      <c r="F11" s="57">
        <v>576.97586504001083</v>
      </c>
      <c r="G11" s="58">
        <v>4.7276939880596114E-2</v>
      </c>
      <c r="H11" s="59"/>
      <c r="I11" s="56">
        <v>9058.6961263400317</v>
      </c>
      <c r="J11" s="56">
        <v>9527.5505506899572</v>
      </c>
      <c r="K11" s="57">
        <v>468.85442434992547</v>
      </c>
      <c r="L11" s="58">
        <v>5.1757385148027524E-2</v>
      </c>
    </row>
    <row r="12" spans="1:12" ht="15" customHeight="1">
      <c r="A12" s="54"/>
      <c r="B12" s="55" t="s">
        <v>35</v>
      </c>
      <c r="C12" s="26"/>
      <c r="D12" s="56">
        <v>5645.8711608900003</v>
      </c>
      <c r="E12" s="56">
        <v>5858.6050000000005</v>
      </c>
      <c r="F12" s="57">
        <v>212.73383911000019</v>
      </c>
      <c r="G12" s="58">
        <v>3.7679541925017102E-2</v>
      </c>
      <c r="H12" s="59"/>
      <c r="I12" s="56">
        <v>4236.9468876999981</v>
      </c>
      <c r="J12" s="56">
        <v>4475.4215519099998</v>
      </c>
      <c r="K12" s="57">
        <v>238.47466421000172</v>
      </c>
      <c r="L12" s="58">
        <v>5.6284553602100162E-2</v>
      </c>
    </row>
    <row r="13" spans="1:12" ht="15" customHeight="1">
      <c r="A13" s="49" t="s">
        <v>36</v>
      </c>
      <c r="B13" s="49"/>
      <c r="C13" s="49"/>
      <c r="D13" s="50">
        <v>4114.2652741699985</v>
      </c>
      <c r="E13" s="50">
        <v>871.57000000000016</v>
      </c>
      <c r="F13" s="51">
        <v>-3242.6952741699984</v>
      </c>
      <c r="G13" s="52">
        <v>-0.78815901700071378</v>
      </c>
      <c r="H13" s="26"/>
      <c r="I13" s="50">
        <v>3464.0121122100013</v>
      </c>
      <c r="J13" s="50">
        <v>567.73978378000004</v>
      </c>
      <c r="K13" s="53">
        <v>-2896.2723284300014</v>
      </c>
      <c r="L13" s="52">
        <v>-0.83610340686199613</v>
      </c>
    </row>
    <row r="14" spans="1:12" ht="15" customHeight="1" collapsed="1">
      <c r="A14" s="49" t="s">
        <v>37</v>
      </c>
      <c r="B14" s="49"/>
      <c r="C14" s="49"/>
      <c r="D14" s="50">
        <v>51263.28644412</v>
      </c>
      <c r="E14" s="50">
        <v>52196.417999999932</v>
      </c>
      <c r="F14" s="51">
        <v>933.13155587993242</v>
      </c>
      <c r="G14" s="52">
        <v>1.8202725978115009E-2</v>
      </c>
      <c r="H14" s="26"/>
      <c r="I14" s="50">
        <v>35929.832845660087</v>
      </c>
      <c r="J14" s="50">
        <v>35912.314230190044</v>
      </c>
      <c r="K14" s="53">
        <v>-17.518615470042278</v>
      </c>
      <c r="L14" s="52">
        <v>-4.8757854079906071E-4</v>
      </c>
    </row>
    <row r="15" spans="1:12" ht="15" customHeight="1">
      <c r="A15" s="54"/>
      <c r="B15" s="60" t="s">
        <v>38</v>
      </c>
      <c r="C15" s="26"/>
      <c r="D15" s="56">
        <v>1883.7780498</v>
      </c>
      <c r="E15" s="56">
        <v>2438.893</v>
      </c>
      <c r="F15" s="57">
        <v>555.11495020000007</v>
      </c>
      <c r="G15" s="58">
        <v>0.2946817170201852</v>
      </c>
      <c r="H15" s="59"/>
      <c r="I15" s="56">
        <v>1306.5367690100009</v>
      </c>
      <c r="J15" s="56">
        <v>1863.2418625800001</v>
      </c>
      <c r="K15" s="57">
        <v>556.70509356999924</v>
      </c>
      <c r="L15" s="58">
        <v>0.42609217495794627</v>
      </c>
    </row>
    <row r="16" spans="1:12" ht="15" customHeight="1">
      <c r="A16" s="54"/>
      <c r="B16" s="60" t="s">
        <v>39</v>
      </c>
      <c r="C16" s="26"/>
      <c r="D16" s="56">
        <v>8735.9515348500008</v>
      </c>
      <c r="E16" s="56">
        <v>8979.0349999999999</v>
      </c>
      <c r="F16" s="57">
        <v>243.08346514999903</v>
      </c>
      <c r="G16" s="58">
        <v>2.7825642596605027E-2</v>
      </c>
      <c r="H16" s="59"/>
      <c r="I16" s="56">
        <v>6367.5730088299988</v>
      </c>
      <c r="J16" s="56">
        <v>6691.1612113400024</v>
      </c>
      <c r="K16" s="57">
        <v>323.58820251000361</v>
      </c>
      <c r="L16" s="58">
        <v>5.0818137783623207E-2</v>
      </c>
    </row>
    <row r="17" spans="1:12" ht="15" customHeight="1">
      <c r="A17" s="54"/>
      <c r="B17" s="60" t="s">
        <v>40</v>
      </c>
      <c r="C17" s="26"/>
      <c r="D17" s="56">
        <v>394.02601200000004</v>
      </c>
      <c r="E17" s="56">
        <v>698.57299999999998</v>
      </c>
      <c r="F17" s="57">
        <v>304.54698799999994</v>
      </c>
      <c r="G17" s="58">
        <v>0.77291087066607145</v>
      </c>
      <c r="H17" s="59"/>
      <c r="I17" s="56">
        <v>394.02601200000004</v>
      </c>
      <c r="J17" s="56">
        <v>698.57165799999996</v>
      </c>
      <c r="K17" s="57">
        <v>304.54564599999992</v>
      </c>
      <c r="L17" s="58">
        <v>0.77290746479955708</v>
      </c>
    </row>
    <row r="18" spans="1:12" ht="15" customHeight="1">
      <c r="A18" s="54"/>
      <c r="B18" s="60" t="s">
        <v>41</v>
      </c>
      <c r="C18" s="26"/>
      <c r="D18" s="56">
        <v>4808.3729479000003</v>
      </c>
      <c r="E18" s="56">
        <v>5340.6760000000004</v>
      </c>
      <c r="F18" s="57">
        <v>532.30305210000006</v>
      </c>
      <c r="G18" s="58">
        <v>0.1107033622116349</v>
      </c>
      <c r="H18" s="59"/>
      <c r="I18" s="56">
        <v>3579.4459039499993</v>
      </c>
      <c r="J18" s="56">
        <v>3837.1930911000013</v>
      </c>
      <c r="K18" s="57">
        <v>257.74718715000199</v>
      </c>
      <c r="L18" s="58">
        <v>7.2007565993823741E-2</v>
      </c>
    </row>
    <row r="19" spans="1:12" ht="15" customHeight="1">
      <c r="A19" s="54"/>
      <c r="B19" s="60" t="s">
        <v>42</v>
      </c>
      <c r="C19" s="26"/>
      <c r="D19" s="56">
        <v>1257.7361578699997</v>
      </c>
      <c r="E19" s="56">
        <v>1377.3609999999999</v>
      </c>
      <c r="F19" s="57">
        <v>119.62484213000016</v>
      </c>
      <c r="G19" s="58">
        <v>9.5111237266635618E-2</v>
      </c>
      <c r="H19" s="59"/>
      <c r="I19" s="56">
        <v>689.54206911000017</v>
      </c>
      <c r="J19" s="56">
        <v>850.60456070999999</v>
      </c>
      <c r="K19" s="57">
        <v>161.06249159999982</v>
      </c>
      <c r="L19" s="58">
        <v>0.23357891971389799</v>
      </c>
    </row>
    <row r="20" spans="1:12" ht="15" customHeight="1">
      <c r="A20" s="54"/>
      <c r="B20" s="60" t="s">
        <v>43</v>
      </c>
      <c r="C20" s="26"/>
      <c r="D20" s="56">
        <v>1910.2948452000001</v>
      </c>
      <c r="E20" s="56">
        <v>110</v>
      </c>
      <c r="F20" s="57">
        <v>-1800.2948452000001</v>
      </c>
      <c r="G20" s="58">
        <v>-0.94241726596478181</v>
      </c>
      <c r="H20" s="59"/>
      <c r="I20" s="56">
        <v>1923.11529</v>
      </c>
      <c r="J20" s="56">
        <v>111.92456010999999</v>
      </c>
      <c r="K20" s="57">
        <v>-1811.1907298900001</v>
      </c>
      <c r="L20" s="58">
        <v>-0.94180038987158177</v>
      </c>
    </row>
    <row r="21" spans="1:12" ht="6" customHeight="1" collapsed="1">
      <c r="A21" s="7"/>
      <c r="B21" s="61"/>
      <c r="C21" s="26"/>
      <c r="D21" s="50"/>
      <c r="E21" s="62"/>
      <c r="F21" s="63"/>
      <c r="G21" s="64"/>
      <c r="H21" s="26"/>
      <c r="I21" s="50"/>
      <c r="J21" s="50"/>
      <c r="K21" s="65"/>
      <c r="L21" s="64"/>
    </row>
    <row r="22" spans="1:12" ht="15" customHeight="1">
      <c r="A22" s="44" t="s">
        <v>44</v>
      </c>
      <c r="B22" s="4"/>
      <c r="C22" s="44"/>
      <c r="D22" s="45">
        <v>101567.89254096008</v>
      </c>
      <c r="E22" s="45">
        <v>105101.05599999997</v>
      </c>
      <c r="F22" s="46">
        <v>3533.1634590398899</v>
      </c>
      <c r="G22" s="47">
        <v>3.4786223979345055E-2</v>
      </c>
      <c r="H22" s="7"/>
      <c r="I22" s="45">
        <v>72198.927147490336</v>
      </c>
      <c r="J22" s="45">
        <v>75682.077184499678</v>
      </c>
      <c r="K22" s="48">
        <v>3483.1500370093418</v>
      </c>
      <c r="L22" s="47">
        <v>4.8243792181203116E-2</v>
      </c>
    </row>
    <row r="23" spans="1:12" ht="15" customHeight="1">
      <c r="A23" s="66" t="s">
        <v>29</v>
      </c>
      <c r="B23" s="49"/>
      <c r="C23" s="49"/>
      <c r="D23" s="50">
        <v>88723.78064171999</v>
      </c>
      <c r="E23" s="50">
        <v>90585.021999999968</v>
      </c>
      <c r="F23" s="51">
        <v>1861.2413582799782</v>
      </c>
      <c r="G23" s="52">
        <v>2.0977931111794579E-2</v>
      </c>
      <c r="H23" s="26"/>
      <c r="I23" s="50">
        <v>62848.803365270003</v>
      </c>
      <c r="J23" s="50">
        <v>65664.625131769906</v>
      </c>
      <c r="K23" s="53">
        <v>2815.8217664999029</v>
      </c>
      <c r="L23" s="52">
        <v>4.4803108662780256E-2</v>
      </c>
    </row>
    <row r="24" spans="1:12" ht="15" customHeight="1">
      <c r="A24" s="54"/>
      <c r="B24" s="67" t="s">
        <v>45</v>
      </c>
      <c r="C24" s="26"/>
      <c r="D24" s="56">
        <v>70016.500276900013</v>
      </c>
      <c r="E24" s="56">
        <v>71762.40399999998</v>
      </c>
      <c r="F24" s="57">
        <v>1745.9037230999675</v>
      </c>
      <c r="G24" s="58">
        <v>2.4935603981851351E-2</v>
      </c>
      <c r="H24" s="59"/>
      <c r="I24" s="56">
        <v>49578.178270360018</v>
      </c>
      <c r="J24" s="56">
        <v>51887.717346879996</v>
      </c>
      <c r="K24" s="57">
        <v>2309.5390765199772</v>
      </c>
      <c r="L24" s="58">
        <v>4.6583782565095211E-2</v>
      </c>
    </row>
    <row r="25" spans="1:12" ht="15" customHeight="1">
      <c r="A25" s="54"/>
      <c r="B25" s="54"/>
      <c r="C25" s="68" t="s">
        <v>46</v>
      </c>
      <c r="D25" s="69">
        <v>114268.76907929001</v>
      </c>
      <c r="E25" s="69">
        <v>117398</v>
      </c>
      <c r="F25" s="57">
        <v>3129.2309207099897</v>
      </c>
      <c r="G25" s="58">
        <v>2.7384830920324843E-2</v>
      </c>
      <c r="H25" s="70"/>
      <c r="I25" s="69">
        <v>80506.276797369996</v>
      </c>
      <c r="J25" s="69">
        <v>84408.206479649962</v>
      </c>
      <c r="K25" s="57">
        <v>3901.9296822799661</v>
      </c>
      <c r="L25" s="58">
        <v>4.8467397046579652E-2</v>
      </c>
    </row>
    <row r="26" spans="1:12" ht="15" customHeight="1">
      <c r="A26" s="54"/>
      <c r="B26" s="54"/>
      <c r="C26" s="71" t="s">
        <v>47</v>
      </c>
      <c r="D26" s="69">
        <v>-44252.268802390005</v>
      </c>
      <c r="E26" s="69">
        <v>-45635.595999999998</v>
      </c>
      <c r="F26" s="57">
        <v>-1383.3271976099932</v>
      </c>
      <c r="G26" s="58">
        <v>3.126002880863088E-2</v>
      </c>
      <c r="H26" s="70"/>
      <c r="I26" s="69">
        <v>-30928.098527010003</v>
      </c>
      <c r="J26" s="69">
        <v>-32520.489132770006</v>
      </c>
      <c r="K26" s="57">
        <v>-1592.3906057600034</v>
      </c>
      <c r="L26" s="58">
        <v>5.1486857634307714E-2</v>
      </c>
    </row>
    <row r="27" spans="1:12" ht="15" customHeight="1">
      <c r="A27" s="54"/>
      <c r="B27" s="67" t="s">
        <v>48</v>
      </c>
      <c r="C27" s="26"/>
      <c r="D27" s="56">
        <v>9803.9388879699982</v>
      </c>
      <c r="E27" s="56">
        <v>9864.854000000003</v>
      </c>
      <c r="F27" s="57">
        <v>60.915112030004821</v>
      </c>
      <c r="G27" s="58">
        <v>6.2133304507590026E-3</v>
      </c>
      <c r="H27" s="59"/>
      <c r="I27" s="56">
        <v>7064.8300787999988</v>
      </c>
      <c r="J27" s="56">
        <v>7345.7475429399983</v>
      </c>
      <c r="K27" s="57">
        <v>280.91746413999954</v>
      </c>
      <c r="L27" s="58">
        <v>3.9762805475388685E-2</v>
      </c>
    </row>
    <row r="28" spans="1:12" ht="15" customHeight="1">
      <c r="A28" s="54"/>
      <c r="B28" s="67" t="s">
        <v>39</v>
      </c>
      <c r="C28" s="26"/>
      <c r="D28" s="56">
        <v>8903.3414768500024</v>
      </c>
      <c r="E28" s="56">
        <v>8957.7640000000029</v>
      </c>
      <c r="F28" s="57">
        <v>54.422523150000416</v>
      </c>
      <c r="G28" s="58">
        <v>6.1125952870062505E-3</v>
      </c>
      <c r="H28" s="59"/>
      <c r="I28" s="56">
        <v>6205.7950161100016</v>
      </c>
      <c r="J28" s="56">
        <v>6431.1602419500005</v>
      </c>
      <c r="K28" s="57">
        <v>225.36522583999886</v>
      </c>
      <c r="L28" s="58">
        <v>3.631528680128171E-2</v>
      </c>
    </row>
    <row r="29" spans="1:12" ht="15" customHeight="1">
      <c r="A29" s="49" t="s">
        <v>37</v>
      </c>
      <c r="B29" s="49"/>
      <c r="C29" s="49"/>
      <c r="D29" s="50">
        <v>12844.111899239995</v>
      </c>
      <c r="E29" s="50">
        <v>14516.034000000012</v>
      </c>
      <c r="F29" s="51">
        <v>1671.9221007600172</v>
      </c>
      <c r="G29" s="52">
        <v>0.13017031569609316</v>
      </c>
      <c r="H29" s="26"/>
      <c r="I29" s="50">
        <v>9350.123782219991</v>
      </c>
      <c r="J29" s="50">
        <v>10017.452052730016</v>
      </c>
      <c r="K29" s="53">
        <v>667.32827051002459</v>
      </c>
      <c r="L29" s="52">
        <v>7.1371062678229125E-2</v>
      </c>
    </row>
    <row r="30" spans="1:12" ht="15" customHeight="1">
      <c r="A30" s="72" t="s">
        <v>49</v>
      </c>
      <c r="B30" s="72"/>
      <c r="C30" s="72"/>
      <c r="D30" s="73">
        <v>-19119.384255079756</v>
      </c>
      <c r="E30" s="73">
        <v>-18132.363000000041</v>
      </c>
      <c r="F30" s="74">
        <v>987.02125507971505</v>
      </c>
      <c r="G30" s="75"/>
      <c r="H30" s="76"/>
      <c r="I30" s="73">
        <v>-15068.878370899605</v>
      </c>
      <c r="J30" s="73">
        <v>-11124.158113780271</v>
      </c>
      <c r="K30" s="74">
        <v>3944.7202571193338</v>
      </c>
      <c r="L30" s="75"/>
    </row>
    <row r="31" spans="1:12" ht="15" customHeight="1">
      <c r="A31" s="103" t="s">
        <v>50</v>
      </c>
      <c r="B31" s="26"/>
      <c r="C31" s="26"/>
      <c r="D31" s="78"/>
      <c r="E31" s="78"/>
      <c r="F31" s="78"/>
      <c r="G31" s="78"/>
      <c r="H31" s="78"/>
      <c r="I31" s="104"/>
      <c r="J31" s="104"/>
      <c r="K31" s="104"/>
      <c r="L31" s="80"/>
    </row>
    <row r="32" spans="1:12" ht="15" customHeight="1">
      <c r="A32" s="103" t="s">
        <v>51</v>
      </c>
      <c r="B32" s="26"/>
      <c r="C32" s="26"/>
      <c r="D32" s="78"/>
      <c r="E32" s="78"/>
      <c r="F32" s="78"/>
      <c r="G32" s="78"/>
      <c r="H32" s="78"/>
      <c r="I32" s="104"/>
      <c r="J32" s="104"/>
      <c r="K32" s="104"/>
      <c r="L32" s="80"/>
    </row>
    <row r="33" spans="1:12" s="107" customFormat="1" ht="15" customHeight="1">
      <c r="A33" s="108"/>
      <c r="B33" s="108"/>
      <c r="C33" s="108"/>
      <c r="D33" s="108"/>
      <c r="E33" s="108"/>
      <c r="F33" s="108"/>
      <c r="G33" s="108"/>
      <c r="H33" s="108"/>
      <c r="I33" s="108"/>
      <c r="J33" s="108"/>
      <c r="K33" s="108"/>
      <c r="L33" s="108"/>
    </row>
    <row r="34" spans="1:12" s="107" customFormat="1" ht="15" customHeight="1">
      <c r="A34" s="106"/>
      <c r="B34" s="106"/>
      <c r="C34" s="106"/>
      <c r="D34" s="106"/>
      <c r="E34" s="106"/>
      <c r="F34" s="106"/>
      <c r="G34" s="106"/>
      <c r="H34" s="106"/>
      <c r="I34" s="106"/>
      <c r="J34" s="106"/>
      <c r="K34" s="106"/>
      <c r="L34" s="106"/>
    </row>
    <row r="35" spans="1:12" s="107" customFormat="1" ht="15" customHeight="1">
      <c r="A35" s="26" t="s">
        <v>148</v>
      </c>
      <c r="B35" s="106"/>
      <c r="C35" s="106"/>
      <c r="D35" s="106"/>
      <c r="E35" s="106"/>
      <c r="F35" s="106"/>
      <c r="G35" s="106"/>
      <c r="H35" s="106"/>
      <c r="I35" s="106"/>
      <c r="J35" s="106"/>
      <c r="K35" s="106"/>
      <c r="L35" s="106"/>
    </row>
    <row r="36" spans="1:12" ht="15" customHeight="1">
      <c r="A36" s="27"/>
      <c r="B36" s="28"/>
      <c r="C36" s="28"/>
      <c r="D36" s="29" t="s">
        <v>19</v>
      </c>
      <c r="E36" s="29"/>
      <c r="F36" s="29"/>
      <c r="G36" s="29"/>
      <c r="H36" s="30"/>
      <c r="I36" s="31" t="s">
        <v>20</v>
      </c>
      <c r="J36" s="31"/>
      <c r="K36" s="31"/>
      <c r="L36" s="31"/>
    </row>
    <row r="37" spans="1:12" ht="15" customHeight="1">
      <c r="A37" s="32" t="s">
        <v>21</v>
      </c>
      <c r="B37" s="33"/>
      <c r="C37" s="33"/>
      <c r="D37" s="34" t="s">
        <v>22</v>
      </c>
      <c r="E37" s="35" t="s">
        <v>23</v>
      </c>
      <c r="F37" s="36" t="s">
        <v>24</v>
      </c>
      <c r="G37" s="36"/>
      <c r="H37" s="37"/>
      <c r="I37" s="38" t="s">
        <v>25</v>
      </c>
      <c r="J37" s="38"/>
      <c r="K37" s="39" t="s">
        <v>24</v>
      </c>
      <c r="L37" s="39"/>
    </row>
    <row r="38" spans="1:12" ht="15" customHeight="1">
      <c r="A38" s="40"/>
      <c r="B38" s="40"/>
      <c r="C38" s="40"/>
      <c r="D38" s="41">
        <v>2024</v>
      </c>
      <c r="E38" s="41">
        <v>2025</v>
      </c>
      <c r="F38" s="42" t="s">
        <v>26</v>
      </c>
      <c r="G38" s="42" t="s">
        <v>27</v>
      </c>
      <c r="H38" s="43"/>
      <c r="I38" s="41">
        <v>2024</v>
      </c>
      <c r="J38" s="41">
        <v>2025</v>
      </c>
      <c r="K38" s="42" t="s">
        <v>26</v>
      </c>
      <c r="L38" s="42" t="s">
        <v>27</v>
      </c>
    </row>
    <row r="39" spans="1:12" ht="15" customHeight="1">
      <c r="A39" s="49" t="s">
        <v>30</v>
      </c>
      <c r="B39" s="49"/>
      <c r="C39" s="49"/>
      <c r="D39" s="50">
        <v>10079.916625250002</v>
      </c>
      <c r="E39" s="50">
        <v>10266.903000000002</v>
      </c>
      <c r="F39" s="51">
        <v>186.98637475000032</v>
      </c>
      <c r="G39" s="52">
        <v>1.8550389026195324E-2</v>
      </c>
      <c r="H39" s="26"/>
      <c r="I39" s="50">
        <v>7099.6880974399992</v>
      </c>
      <c r="J39" s="50">
        <v>7623.2020511499995</v>
      </c>
      <c r="K39" s="53">
        <v>523.51395371000035</v>
      </c>
      <c r="L39" s="52">
        <v>7.3737598965617712E-2</v>
      </c>
    </row>
    <row r="40" spans="1:12" ht="15" customHeight="1">
      <c r="A40" s="54"/>
      <c r="B40" s="55" t="s">
        <v>77</v>
      </c>
      <c r="C40" s="26"/>
      <c r="D40" s="56">
        <v>6100.6225629500013</v>
      </c>
      <c r="E40" s="56">
        <v>6495.3959999999997</v>
      </c>
      <c r="F40" s="57">
        <v>394.77343704999839</v>
      </c>
      <c r="G40" s="58">
        <v>6.4710352587212361E-2</v>
      </c>
      <c r="H40" s="59"/>
      <c r="I40" s="56">
        <v>4585.6885244099994</v>
      </c>
      <c r="J40" s="56">
        <v>5134.2125160599999</v>
      </c>
      <c r="K40" s="57">
        <v>548.52399165000043</v>
      </c>
      <c r="L40" s="58">
        <v>0.11961649569746435</v>
      </c>
    </row>
    <row r="41" spans="1:12" ht="15" customHeight="1">
      <c r="A41" s="54"/>
      <c r="B41" s="60" t="s">
        <v>78</v>
      </c>
      <c r="C41" s="26"/>
      <c r="D41" s="56">
        <v>1469.96814064</v>
      </c>
      <c r="E41" s="56">
        <v>1427.675</v>
      </c>
      <c r="F41" s="57">
        <v>-42.293140640000047</v>
      </c>
      <c r="G41" s="58">
        <v>-2.8771467537783701E-2</v>
      </c>
      <c r="H41" s="59"/>
      <c r="I41" s="56">
        <v>851.02284620000012</v>
      </c>
      <c r="J41" s="56">
        <v>838.23371084999985</v>
      </c>
      <c r="K41" s="57">
        <v>-12.789135350000265</v>
      </c>
      <c r="L41" s="58">
        <v>-1.5027957718299234E-2</v>
      </c>
    </row>
    <row r="42" spans="1:12" ht="15" customHeight="1">
      <c r="A42" s="49" t="s">
        <v>79</v>
      </c>
      <c r="B42" s="49"/>
      <c r="C42" s="49"/>
      <c r="D42" s="50">
        <v>17356.826703520001</v>
      </c>
      <c r="E42" s="50">
        <v>19446.756999999998</v>
      </c>
      <c r="F42" s="51">
        <v>2089.9302964799972</v>
      </c>
      <c r="G42" s="52">
        <v>0.12040970000905493</v>
      </c>
      <c r="H42" s="26"/>
      <c r="I42" s="50">
        <v>11840.981355190002</v>
      </c>
      <c r="J42" s="50">
        <v>13138.449021020004</v>
      </c>
      <c r="K42" s="53">
        <v>1297.4676658300014</v>
      </c>
      <c r="L42" s="52">
        <v>0.10957433568302255</v>
      </c>
    </row>
    <row r="43" spans="1:12" ht="15" customHeight="1">
      <c r="A43" s="54"/>
      <c r="B43" s="55" t="s">
        <v>80</v>
      </c>
      <c r="C43" s="26"/>
      <c r="D43" s="56">
        <v>15996.97749938</v>
      </c>
      <c r="E43" s="56">
        <v>18029.552</v>
      </c>
      <c r="F43" s="57">
        <v>2032.5745006199995</v>
      </c>
      <c r="G43" s="58">
        <v>0.1270599087045523</v>
      </c>
      <c r="H43" s="59"/>
      <c r="I43" s="56">
        <v>10863.793499380001</v>
      </c>
      <c r="J43" s="56">
        <v>12126.06671968</v>
      </c>
      <c r="K43" s="57">
        <v>1262.2732202999996</v>
      </c>
      <c r="L43" s="58">
        <v>0.11619083337436753</v>
      </c>
    </row>
    <row r="44" spans="1:12" ht="15" customHeight="1">
      <c r="A44" s="54"/>
      <c r="B44" s="55" t="s">
        <v>81</v>
      </c>
      <c r="C44" s="26"/>
      <c r="D44" s="56">
        <v>1247.87352977</v>
      </c>
      <c r="E44" s="56">
        <v>1296.4739999999999</v>
      </c>
      <c r="F44" s="57">
        <v>48.600470229999928</v>
      </c>
      <c r="G44" s="58">
        <v>3.8946631265555975E-2</v>
      </c>
      <c r="H44" s="59"/>
      <c r="I44" s="56">
        <v>893.62752976999991</v>
      </c>
      <c r="J44" s="56">
        <v>925.67976108999983</v>
      </c>
      <c r="K44" s="57">
        <v>32.052231319999919</v>
      </c>
      <c r="L44" s="58">
        <v>3.5867551359177074E-2</v>
      </c>
    </row>
    <row r="45" spans="1:12" ht="15" customHeight="1">
      <c r="A45" s="49" t="s">
        <v>82</v>
      </c>
      <c r="B45" s="49"/>
      <c r="C45" s="49"/>
      <c r="D45" s="50">
        <v>12657.837784020001</v>
      </c>
      <c r="E45" s="50">
        <v>13427.973000000002</v>
      </c>
      <c r="F45" s="51">
        <v>770.13521598000079</v>
      </c>
      <c r="G45" s="52">
        <v>6.0842556929609604E-2</v>
      </c>
      <c r="H45" s="26"/>
      <c r="I45" s="50">
        <v>9444.8953409200039</v>
      </c>
      <c r="J45" s="50">
        <v>9953.6978818400003</v>
      </c>
      <c r="K45" s="53">
        <v>508.80254091999632</v>
      </c>
      <c r="L45" s="52">
        <v>5.3870638324133635E-2</v>
      </c>
    </row>
    <row r="46" spans="1:12" ht="15" customHeight="1">
      <c r="A46" s="54"/>
      <c r="B46" s="55" t="s">
        <v>83</v>
      </c>
      <c r="C46" s="26"/>
      <c r="D46" s="56">
        <v>12372.46916604</v>
      </c>
      <c r="E46" s="56">
        <v>13124.255999999999</v>
      </c>
      <c r="F46" s="57">
        <v>751.78683395999906</v>
      </c>
      <c r="G46" s="58">
        <v>6.0762877956770822E-2</v>
      </c>
      <c r="H46" s="59"/>
      <c r="I46" s="56">
        <v>9233.8296273100041</v>
      </c>
      <c r="J46" s="56">
        <v>9726.6808136300006</v>
      </c>
      <c r="K46" s="57">
        <v>492.85118631999649</v>
      </c>
      <c r="L46" s="58">
        <v>5.3374515906416287E-2</v>
      </c>
    </row>
    <row r="47" spans="1:12" ht="15" customHeight="1">
      <c r="A47" s="54"/>
      <c r="B47" s="55" t="s">
        <v>84</v>
      </c>
      <c r="C47" s="26"/>
      <c r="D47" s="56">
        <v>285.36861798000001</v>
      </c>
      <c r="E47" s="56">
        <v>303.71699999999998</v>
      </c>
      <c r="F47" s="57">
        <v>18.348382019999974</v>
      </c>
      <c r="G47" s="58">
        <v>6.4297126116670267E-2</v>
      </c>
      <c r="H47" s="59"/>
      <c r="I47" s="56">
        <v>211.06571360999996</v>
      </c>
      <c r="J47" s="56">
        <v>227.01706820999999</v>
      </c>
      <c r="K47" s="57">
        <v>15.95135460000003</v>
      </c>
      <c r="L47" s="58">
        <v>7.5575299877811419E-2</v>
      </c>
    </row>
    <row r="48" spans="1:12" ht="15" customHeight="1">
      <c r="A48" s="72" t="s">
        <v>76</v>
      </c>
      <c r="B48" s="72"/>
      <c r="C48" s="72"/>
      <c r="D48" s="73">
        <v>40094.581112790009</v>
      </c>
      <c r="E48" s="73">
        <v>43141.633000000002</v>
      </c>
      <c r="F48" s="74">
        <v>3047.0518872099929</v>
      </c>
      <c r="G48" s="75">
        <v>7.5996601102735983E-2</v>
      </c>
      <c r="H48" s="76"/>
      <c r="I48" s="73">
        <v>28385.564793549987</v>
      </c>
      <c r="J48" s="73">
        <v>30715.348954009998</v>
      </c>
      <c r="K48" s="74">
        <v>2329.7841604600108</v>
      </c>
      <c r="L48" s="75">
        <v>8.2076371472777687E-2</v>
      </c>
    </row>
    <row r="49" spans="1:12">
      <c r="A49" s="103" t="s">
        <v>50</v>
      </c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</row>
    <row r="50" spans="1:12" s="107" customFormat="1" ht="15" customHeight="1">
      <c r="A50" s="108"/>
      <c r="B50" s="108"/>
      <c r="C50" s="108"/>
      <c r="D50" s="108"/>
      <c r="E50" s="108"/>
      <c r="F50" s="108"/>
      <c r="G50" s="108"/>
      <c r="H50" s="108"/>
      <c r="I50" s="108"/>
      <c r="J50" s="108"/>
      <c r="K50" s="108"/>
      <c r="L50" s="108"/>
    </row>
    <row r="51" spans="1:12" s="107" customFormat="1" ht="15" customHeight="1">
      <c r="A51" s="106"/>
      <c r="B51" s="106"/>
      <c r="C51" s="106"/>
      <c r="D51" s="106"/>
      <c r="E51" s="106"/>
      <c r="F51" s="106"/>
      <c r="G51" s="106"/>
      <c r="H51" s="106"/>
      <c r="I51" s="106"/>
      <c r="J51" s="106"/>
      <c r="K51" s="106"/>
      <c r="L51" s="106"/>
    </row>
    <row r="52" spans="1:12" s="107" customFormat="1" ht="15" customHeight="1">
      <c r="A52" s="26" t="s">
        <v>149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</row>
    <row r="53" spans="1:12" ht="15" customHeight="1">
      <c r="A53" s="27"/>
      <c r="B53" s="28"/>
      <c r="C53" s="28"/>
      <c r="D53" s="29" t="s">
        <v>19</v>
      </c>
      <c r="E53" s="29"/>
      <c r="F53" s="29"/>
      <c r="G53" s="29"/>
      <c r="H53" s="30"/>
      <c r="I53" s="31" t="s">
        <v>20</v>
      </c>
      <c r="J53" s="31"/>
      <c r="K53" s="31"/>
      <c r="L53" s="31"/>
    </row>
    <row r="54" spans="1:12" ht="15" customHeight="1">
      <c r="A54" s="32" t="s">
        <v>21</v>
      </c>
      <c r="B54" s="33"/>
      <c r="C54" s="33"/>
      <c r="D54" s="34" t="s">
        <v>22</v>
      </c>
      <c r="E54" s="35" t="s">
        <v>23</v>
      </c>
      <c r="F54" s="36" t="s">
        <v>24</v>
      </c>
      <c r="G54" s="36"/>
      <c r="H54" s="37"/>
      <c r="I54" s="38" t="s">
        <v>25</v>
      </c>
      <c r="J54" s="38"/>
      <c r="K54" s="39" t="s">
        <v>24</v>
      </c>
      <c r="L54" s="39"/>
    </row>
    <row r="55" spans="1:12" ht="15" customHeight="1">
      <c r="A55" s="40"/>
      <c r="B55" s="40"/>
      <c r="C55" s="40"/>
      <c r="D55" s="41">
        <v>2024</v>
      </c>
      <c r="E55" s="41">
        <v>2025</v>
      </c>
      <c r="F55" s="42" t="s">
        <v>26</v>
      </c>
      <c r="G55" s="42" t="s">
        <v>27</v>
      </c>
      <c r="H55" s="43"/>
      <c r="I55" s="41">
        <v>2024</v>
      </c>
      <c r="J55" s="41">
        <v>2025</v>
      </c>
      <c r="K55" s="42" t="s">
        <v>26</v>
      </c>
      <c r="L55" s="42" t="s">
        <v>27</v>
      </c>
    </row>
    <row r="56" spans="1:12" ht="15" customHeight="1">
      <c r="A56" s="49" t="s">
        <v>52</v>
      </c>
      <c r="B56" s="49"/>
      <c r="C56" s="49"/>
      <c r="D56" s="50">
        <v>2187.9467338300001</v>
      </c>
      <c r="E56" s="50">
        <v>2192.0780000000004</v>
      </c>
      <c r="F56" s="51">
        <v>4.1312661700003446</v>
      </c>
      <c r="G56" s="52">
        <v>1.8881932115268896E-3</v>
      </c>
      <c r="H56" s="26"/>
      <c r="I56" s="50">
        <v>2044.11843832</v>
      </c>
      <c r="J56" s="50">
        <v>1123.1351575899998</v>
      </c>
      <c r="K56" s="53">
        <v>-920.98328073000016</v>
      </c>
      <c r="L56" s="52">
        <v>-0.450552797462621</v>
      </c>
    </row>
    <row r="57" spans="1:12" ht="15" customHeight="1">
      <c r="A57" s="49" t="s">
        <v>10</v>
      </c>
      <c r="B57" s="49"/>
      <c r="C57" s="49"/>
      <c r="D57" s="50">
        <v>5177.1549352800002</v>
      </c>
      <c r="E57" s="50">
        <v>6191.9679999999998</v>
      </c>
      <c r="F57" s="51">
        <v>1014.8130647199996</v>
      </c>
      <c r="G57" s="52">
        <v>0.19601751877358375</v>
      </c>
      <c r="H57" s="26"/>
      <c r="I57" s="50">
        <v>4148.6343146100007</v>
      </c>
      <c r="J57" s="50">
        <v>4484.7250701100011</v>
      </c>
      <c r="K57" s="53">
        <v>336.09075550000034</v>
      </c>
      <c r="L57" s="52">
        <v>8.1012383838317437E-2</v>
      </c>
    </row>
    <row r="58" spans="1:12" ht="15" customHeight="1">
      <c r="A58" s="72" t="s">
        <v>53</v>
      </c>
      <c r="B58" s="72"/>
      <c r="C58" s="72"/>
      <c r="D58" s="73">
        <v>7365.1016691100003</v>
      </c>
      <c r="E58" s="73">
        <v>8384.0460000000003</v>
      </c>
      <c r="F58" s="74">
        <v>1018.9443308899999</v>
      </c>
      <c r="G58" s="75">
        <v>0.13834762596198202</v>
      </c>
      <c r="H58" s="76"/>
      <c r="I58" s="73">
        <v>6192.7527529300014</v>
      </c>
      <c r="J58" s="73">
        <v>5607.8602277000009</v>
      </c>
      <c r="K58" s="74">
        <v>-584.8925252300005</v>
      </c>
      <c r="L58" s="75">
        <v>-9.4447905247511788E-2</v>
      </c>
    </row>
  </sheetData>
  <printOptions horizontalCentered="1"/>
  <pageMargins left="0.35433070866141736" right="3.937007874015748E-2" top="0.98425196850393704" bottom="0.98425196850393704" header="0.51181102362204722" footer="0.51181102362204722"/>
  <pageSetup paperSize="9" scale="24" orientation="portrait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E3EBF5-A80B-46D8-8DD0-2274EBCAC929}">
  <sheetPr codeName="Tabelle43">
    <pageSetUpPr fitToPage="1"/>
  </sheetPr>
  <dimension ref="A1:L44"/>
  <sheetViews>
    <sheetView showGridLines="0" zoomScaleNormal="100" workbookViewId="0"/>
  </sheetViews>
  <sheetFormatPr baseColWidth="10" defaultColWidth="10" defaultRowHeight="15.75"/>
  <cols>
    <col min="1" max="2" width="1.875" customWidth="1"/>
    <col min="3" max="3" width="42.5" customWidth="1"/>
    <col min="4" max="7" width="8.375" customWidth="1"/>
    <col min="8" max="8" width="1.875" customWidth="1"/>
    <col min="9" max="12" width="8.375" customWidth="1"/>
  </cols>
  <sheetData>
    <row r="1" spans="1:12" s="102" customFormat="1" ht="15" customHeight="1">
      <c r="A1" s="105" t="s">
        <v>736</v>
      </c>
    </row>
    <row r="2" spans="1:12" ht="15" customHeight="1">
      <c r="A2" s="718"/>
      <c r="B2" s="719"/>
      <c r="C2" s="719"/>
      <c r="D2" s="29" t="s">
        <v>19</v>
      </c>
      <c r="E2" s="29"/>
      <c r="F2" s="29"/>
      <c r="G2" s="29"/>
      <c r="H2" s="720"/>
      <c r="I2" s="31" t="s">
        <v>20</v>
      </c>
      <c r="J2" s="31"/>
      <c r="K2" s="31"/>
      <c r="L2" s="31"/>
    </row>
    <row r="3" spans="1:12" ht="15" customHeight="1">
      <c r="A3" s="32" t="s">
        <v>21</v>
      </c>
      <c r="B3" s="721"/>
      <c r="C3" s="721"/>
      <c r="D3" s="34" t="s">
        <v>22</v>
      </c>
      <c r="E3" s="35" t="s">
        <v>23</v>
      </c>
      <c r="F3" s="36" t="s">
        <v>24</v>
      </c>
      <c r="G3" s="36"/>
      <c r="H3" s="37"/>
      <c r="I3" s="38" t="s">
        <v>25</v>
      </c>
      <c r="J3" s="38"/>
      <c r="K3" s="39" t="s">
        <v>24</v>
      </c>
      <c r="L3" s="39"/>
    </row>
    <row r="4" spans="1:12" ht="15" customHeight="1">
      <c r="A4" s="722"/>
      <c r="B4" s="722"/>
      <c r="C4" s="722"/>
      <c r="D4" s="41">
        <v>2024</v>
      </c>
      <c r="E4" s="41">
        <v>2025</v>
      </c>
      <c r="F4" s="42" t="s">
        <v>26</v>
      </c>
      <c r="G4" s="42" t="s">
        <v>27</v>
      </c>
      <c r="H4" s="723"/>
      <c r="I4" s="41">
        <v>2024</v>
      </c>
      <c r="J4" s="41">
        <v>2025</v>
      </c>
      <c r="K4" s="42" t="s">
        <v>26</v>
      </c>
      <c r="L4" s="42" t="s">
        <v>27</v>
      </c>
    </row>
    <row r="5" spans="1:12" ht="15" customHeight="1">
      <c r="A5" s="724" t="s">
        <v>647</v>
      </c>
      <c r="B5" s="4"/>
      <c r="C5" s="4"/>
      <c r="D5" s="725">
        <v>71877.00775681001</v>
      </c>
      <c r="E5" s="725">
        <v>73612.611999999994</v>
      </c>
      <c r="F5" s="726">
        <v>1735.6042431899841</v>
      </c>
      <c r="G5" s="727">
        <v>2.4146862777903344E-2</v>
      </c>
      <c r="H5" s="185"/>
      <c r="I5" s="725">
        <v>50953.254498090013</v>
      </c>
      <c r="J5" s="725">
        <v>53313.627841159992</v>
      </c>
      <c r="K5" s="726">
        <v>2360.3733430699795</v>
      </c>
      <c r="L5" s="727">
        <v>4.6324290103166188E-2</v>
      </c>
    </row>
    <row r="6" spans="1:12" ht="15" customHeight="1">
      <c r="A6" s="49" t="s">
        <v>55</v>
      </c>
      <c r="B6" s="26"/>
      <c r="C6" s="26"/>
      <c r="D6" s="142">
        <v>2.1766560000000001E-2</v>
      </c>
      <c r="E6" s="142">
        <v>2.4999999999999998E-2</v>
      </c>
      <c r="F6" s="203">
        <v>3.2334399999999971E-3</v>
      </c>
      <c r="G6" s="204" t="s">
        <v>85</v>
      </c>
      <c r="H6" s="96"/>
      <c r="I6" s="142">
        <v>1.663104E-2</v>
      </c>
      <c r="J6" s="142">
        <v>9.6819000000000002E-3</v>
      </c>
      <c r="K6" s="203">
        <v>-6.9491399999999995E-3</v>
      </c>
      <c r="L6" s="204" t="s">
        <v>85</v>
      </c>
    </row>
    <row r="7" spans="1:12" ht="15" customHeight="1">
      <c r="A7" s="49" t="s">
        <v>56</v>
      </c>
      <c r="B7" s="26"/>
      <c r="C7" s="26"/>
      <c r="D7" s="142">
        <v>1.9933617100000001</v>
      </c>
      <c r="E7" s="142">
        <v>2.3009999999999997</v>
      </c>
      <c r="F7" s="203">
        <v>0.30763828999999965</v>
      </c>
      <c r="G7" s="204">
        <v>0.1543313932723227</v>
      </c>
      <c r="H7" s="96"/>
      <c r="I7" s="142">
        <v>1.339597920000001</v>
      </c>
      <c r="J7" s="142">
        <v>1.6566382499999999</v>
      </c>
      <c r="K7" s="203">
        <v>0.31704032999999887</v>
      </c>
      <c r="L7" s="204">
        <v>0.23666827580621996</v>
      </c>
    </row>
    <row r="8" spans="1:12" ht="15" customHeight="1">
      <c r="A8" s="49" t="s">
        <v>57</v>
      </c>
      <c r="B8" s="26"/>
      <c r="C8" s="26"/>
      <c r="D8" s="142">
        <v>0.19243773000000003</v>
      </c>
      <c r="E8" s="142">
        <v>8.5999999999999993E-2</v>
      </c>
      <c r="F8" s="203">
        <v>-0.10643773000000004</v>
      </c>
      <c r="G8" s="204">
        <v>-0.55310219051118525</v>
      </c>
      <c r="H8" s="96"/>
      <c r="I8" s="142">
        <v>0.14870585000000003</v>
      </c>
      <c r="J8" s="142">
        <v>0.12538754000000002</v>
      </c>
      <c r="K8" s="203">
        <v>-2.3318310000000009E-2</v>
      </c>
      <c r="L8" s="204">
        <v>-0.1568082896537023</v>
      </c>
    </row>
    <row r="9" spans="1:12" ht="15" customHeight="1">
      <c r="A9" s="49" t="s">
        <v>58</v>
      </c>
      <c r="B9" s="26"/>
      <c r="C9" s="26"/>
      <c r="D9" s="142">
        <v>1.410105E-2</v>
      </c>
      <c r="E9" s="142">
        <v>5.0000000000000001E-3</v>
      </c>
      <c r="F9" s="203">
        <v>-9.1010499999999994E-3</v>
      </c>
      <c r="G9" s="204" t="s">
        <v>85</v>
      </c>
      <c r="H9" s="96"/>
      <c r="I9" s="142">
        <v>1.097499E-2</v>
      </c>
      <c r="J9" s="142">
        <v>7.9783300000000005E-3</v>
      </c>
      <c r="K9" s="203">
        <v>-2.9966599999999999E-3</v>
      </c>
      <c r="L9" s="204" t="s">
        <v>85</v>
      </c>
    </row>
    <row r="10" spans="1:12" ht="15" customHeight="1">
      <c r="A10" s="49" t="s">
        <v>59</v>
      </c>
      <c r="B10" s="26"/>
      <c r="C10" s="26"/>
      <c r="D10" s="142">
        <v>0.15429741</v>
      </c>
      <c r="E10" s="142">
        <v>0.12</v>
      </c>
      <c r="F10" s="203">
        <v>-3.429741E-2</v>
      </c>
      <c r="G10" s="204">
        <v>-0.22228117762961808</v>
      </c>
      <c r="H10" s="96"/>
      <c r="I10" s="142">
        <v>0.11674672</v>
      </c>
      <c r="J10" s="142">
        <v>0.10788001</v>
      </c>
      <c r="K10" s="203">
        <v>-8.8667099999999999E-3</v>
      </c>
      <c r="L10" s="204">
        <v>-7.5948257903947991E-2</v>
      </c>
    </row>
    <row r="11" spans="1:12" ht="15" customHeight="1">
      <c r="A11" s="49" t="s">
        <v>60</v>
      </c>
      <c r="B11" s="26"/>
      <c r="C11" s="26"/>
      <c r="D11" s="142">
        <v>0.21781516000000004</v>
      </c>
      <c r="E11" s="142">
        <v>8.6000000000000007E-2</v>
      </c>
      <c r="F11" s="203">
        <v>-0.13181516000000004</v>
      </c>
      <c r="G11" s="204">
        <v>-0.60516981462630981</v>
      </c>
      <c r="H11" s="96"/>
      <c r="I11" s="142">
        <v>6.3034089999999987E-2</v>
      </c>
      <c r="J11" s="142">
        <v>9.0858439999999971E-2</v>
      </c>
      <c r="K11" s="203">
        <v>2.7824349999999984E-2</v>
      </c>
      <c r="L11" s="204">
        <v>0.4414174932960877</v>
      </c>
    </row>
    <row r="12" spans="1:12" ht="15" customHeight="1">
      <c r="A12" s="49" t="s">
        <v>61</v>
      </c>
      <c r="B12" s="26"/>
      <c r="C12" s="26"/>
      <c r="D12" s="142">
        <v>21.60316628</v>
      </c>
      <c r="E12" s="142">
        <v>5.9320000000000004</v>
      </c>
      <c r="F12" s="203">
        <v>-15.67116628</v>
      </c>
      <c r="G12" s="204">
        <v>-0.72541062161374981</v>
      </c>
      <c r="H12" s="96"/>
      <c r="I12" s="142">
        <v>9.6674364499999985</v>
      </c>
      <c r="J12" s="142">
        <v>4.6226532099999975</v>
      </c>
      <c r="K12" s="203">
        <v>-5.044783240000001</v>
      </c>
      <c r="L12" s="204">
        <v>-0.52183257330851163</v>
      </c>
    </row>
    <row r="13" spans="1:12" ht="15" customHeight="1">
      <c r="A13" s="49" t="s">
        <v>62</v>
      </c>
      <c r="B13" s="26"/>
      <c r="C13" s="26"/>
      <c r="D13" s="142">
        <v>172.17445663999999</v>
      </c>
      <c r="E13" s="142">
        <v>152.87999999999994</v>
      </c>
      <c r="F13" s="203">
        <v>-19.29445664000005</v>
      </c>
      <c r="G13" s="204">
        <v>-0.11206340950064897</v>
      </c>
      <c r="H13" s="96"/>
      <c r="I13" s="142">
        <v>126.79177394000004</v>
      </c>
      <c r="J13" s="142">
        <v>125.83949645000011</v>
      </c>
      <c r="K13" s="203">
        <v>-0.95227748999992912</v>
      </c>
      <c r="L13" s="204">
        <v>-7.5105620846551702E-3</v>
      </c>
    </row>
    <row r="14" spans="1:12" ht="15" customHeight="1">
      <c r="A14" s="49" t="s">
        <v>63</v>
      </c>
      <c r="B14" s="26"/>
      <c r="C14" s="26"/>
      <c r="D14" s="142">
        <v>8.0259884100000001</v>
      </c>
      <c r="E14" s="142">
        <v>6.3909999999999991</v>
      </c>
      <c r="F14" s="203">
        <v>-1.6349884100000009</v>
      </c>
      <c r="G14" s="204">
        <v>-0.20371178308242799</v>
      </c>
      <c r="H14" s="96"/>
      <c r="I14" s="142">
        <v>5.6466937000000001</v>
      </c>
      <c r="J14" s="142">
        <v>5.1125707800000004</v>
      </c>
      <c r="K14" s="203">
        <v>-0.53412291999999972</v>
      </c>
      <c r="L14" s="204">
        <v>-9.4590383041318393E-2</v>
      </c>
    </row>
    <row r="15" spans="1:12" ht="15" customHeight="1">
      <c r="A15" s="49" t="s">
        <v>64</v>
      </c>
      <c r="B15" s="26"/>
      <c r="C15" s="26"/>
      <c r="D15" s="142">
        <v>1280.30532154</v>
      </c>
      <c r="E15" s="142">
        <v>1363.325</v>
      </c>
      <c r="F15" s="203">
        <v>83.019678460000023</v>
      </c>
      <c r="G15" s="204">
        <v>6.4843656480425116E-2</v>
      </c>
      <c r="H15" s="96"/>
      <c r="I15" s="142">
        <v>956.23246893999953</v>
      </c>
      <c r="J15" s="142">
        <v>1019.0475152899999</v>
      </c>
      <c r="K15" s="203">
        <v>62.81504635000033</v>
      </c>
      <c r="L15" s="204">
        <v>6.5690141665689206E-2</v>
      </c>
    </row>
    <row r="16" spans="1:12" ht="15" customHeight="1">
      <c r="A16" s="49" t="s">
        <v>65</v>
      </c>
      <c r="B16" s="26"/>
      <c r="C16" s="26"/>
      <c r="D16" s="142">
        <v>58.210066500000003</v>
      </c>
      <c r="E16" s="142">
        <v>50.038000000000004</v>
      </c>
      <c r="F16" s="203">
        <v>-8.1720664999999997</v>
      </c>
      <c r="G16" s="204">
        <v>-0.1403892314742502</v>
      </c>
      <c r="H16" s="96"/>
      <c r="I16" s="142">
        <v>43.567179830000008</v>
      </c>
      <c r="J16" s="142">
        <v>37.986188520000013</v>
      </c>
      <c r="K16" s="203">
        <v>-5.5809913099999946</v>
      </c>
      <c r="L16" s="204">
        <v>-0.12810081652696215</v>
      </c>
    </row>
    <row r="17" spans="1:12" ht="15" customHeight="1">
      <c r="A17" s="49" t="s">
        <v>66</v>
      </c>
      <c r="B17" s="26"/>
      <c r="C17" s="26"/>
      <c r="D17" s="142">
        <v>273.53111733000026</v>
      </c>
      <c r="E17" s="142">
        <v>220.84000000000003</v>
      </c>
      <c r="F17" s="203">
        <v>-52.691117330000225</v>
      </c>
      <c r="G17" s="204">
        <v>-0.19263299124549438</v>
      </c>
      <c r="H17" s="96"/>
      <c r="I17" s="142">
        <v>193.7232511200001</v>
      </c>
      <c r="J17" s="142">
        <v>182.3038955400001</v>
      </c>
      <c r="K17" s="203">
        <v>-11.419355580000001</v>
      </c>
      <c r="L17" s="204">
        <v>-5.8946747558590085E-2</v>
      </c>
    </row>
    <row r="18" spans="1:12" ht="15" customHeight="1">
      <c r="A18" s="49" t="s">
        <v>45</v>
      </c>
      <c r="B18" s="26"/>
      <c r="C18" s="26"/>
      <c r="D18" s="142">
        <v>70016.500276900013</v>
      </c>
      <c r="E18" s="142">
        <v>71762.403999999995</v>
      </c>
      <c r="F18" s="203">
        <v>1745.903723099982</v>
      </c>
      <c r="G18" s="204">
        <v>2.4935603981851573E-2</v>
      </c>
      <c r="H18" s="96"/>
      <c r="I18" s="142">
        <v>49578.178270360011</v>
      </c>
      <c r="J18" s="142">
        <v>51887.717346879996</v>
      </c>
      <c r="K18" s="203">
        <v>2309.5390765199845</v>
      </c>
      <c r="L18" s="204">
        <v>4.6583782565095433E-2</v>
      </c>
    </row>
    <row r="19" spans="1:12" ht="15" customHeight="1">
      <c r="A19" s="49" t="s">
        <v>67</v>
      </c>
      <c r="B19" s="26"/>
      <c r="C19" s="26"/>
      <c r="D19" s="142">
        <v>0.63084203999999999</v>
      </c>
      <c r="E19" s="142">
        <v>14.878</v>
      </c>
      <c r="F19" s="203">
        <v>14.247157960000001</v>
      </c>
      <c r="G19" s="204" t="s">
        <v>85</v>
      </c>
      <c r="H19" s="96"/>
      <c r="I19" s="142">
        <v>0.45685729000000008</v>
      </c>
      <c r="J19" s="142">
        <v>18.968594640000006</v>
      </c>
      <c r="K19" s="203">
        <v>18.511737350000008</v>
      </c>
      <c r="L19" s="204" t="s">
        <v>85</v>
      </c>
    </row>
    <row r="20" spans="1:12" ht="15" customHeight="1">
      <c r="A20" s="49" t="s">
        <v>68</v>
      </c>
      <c r="B20" s="26"/>
      <c r="C20" s="26"/>
      <c r="D20" s="142">
        <v>43.432741549999996</v>
      </c>
      <c r="E20" s="142">
        <v>33.300999999999995</v>
      </c>
      <c r="F20" s="203">
        <v>-10.131741550000001</v>
      </c>
      <c r="G20" s="204">
        <v>-0.23327428084032609</v>
      </c>
      <c r="H20" s="96"/>
      <c r="I20" s="142">
        <v>37.294875849999997</v>
      </c>
      <c r="J20" s="142">
        <v>30.031155379999998</v>
      </c>
      <c r="K20" s="203">
        <v>-7.2637204699999991</v>
      </c>
      <c r="L20" s="204">
        <v>-0.19476457031831085</v>
      </c>
    </row>
    <row r="21" spans="1:12" ht="15" customHeight="1">
      <c r="A21" s="724" t="s">
        <v>505</v>
      </c>
      <c r="B21" s="4"/>
      <c r="C21" s="4"/>
      <c r="D21" s="725">
        <v>22338.807147610001</v>
      </c>
      <c r="E21" s="725">
        <v>22545.750000000007</v>
      </c>
      <c r="F21" s="726">
        <v>206.94285239000601</v>
      </c>
      <c r="G21" s="727">
        <v>9.2638273396861148E-3</v>
      </c>
      <c r="H21" s="185"/>
      <c r="I21" s="725">
        <v>15580.971555989998</v>
      </c>
      <c r="J21" s="725">
        <v>16114.8812846</v>
      </c>
      <c r="K21" s="726">
        <v>533.90972861000228</v>
      </c>
      <c r="L21" s="727">
        <v>3.4266780264080809E-2</v>
      </c>
    </row>
    <row r="22" spans="1:12" ht="15" customHeight="1">
      <c r="A22" s="49" t="s">
        <v>48</v>
      </c>
      <c r="B22" s="26"/>
      <c r="C22" s="26"/>
      <c r="D22" s="142">
        <v>9803.9388879699982</v>
      </c>
      <c r="E22" s="142">
        <v>9864.854000000003</v>
      </c>
      <c r="F22" s="203">
        <v>60.915112030004821</v>
      </c>
      <c r="G22" s="204">
        <v>6.2133304507590026E-3</v>
      </c>
      <c r="H22" s="96"/>
      <c r="I22" s="142">
        <v>7064.8300787999979</v>
      </c>
      <c r="J22" s="142">
        <v>7345.7475429400001</v>
      </c>
      <c r="K22" s="203">
        <v>280.91746414000227</v>
      </c>
      <c r="L22" s="204">
        <v>3.9762805475389129E-2</v>
      </c>
    </row>
    <row r="23" spans="1:12" ht="15" customHeight="1">
      <c r="A23" s="49" t="s">
        <v>69</v>
      </c>
      <c r="B23" s="26"/>
      <c r="C23" s="26"/>
      <c r="D23" s="142">
        <v>1311.6388841200001</v>
      </c>
      <c r="E23" s="142">
        <v>1453.6929999999993</v>
      </c>
      <c r="F23" s="203">
        <v>142.05411587999924</v>
      </c>
      <c r="G23" s="204">
        <v>0.10830276351200552</v>
      </c>
      <c r="H23" s="96"/>
      <c r="I23" s="142">
        <v>560.82159488999969</v>
      </c>
      <c r="J23" s="142">
        <v>646.91695887000003</v>
      </c>
      <c r="K23" s="203">
        <v>86.095363980000343</v>
      </c>
      <c r="L23" s="204">
        <v>0.15351649216875685</v>
      </c>
    </row>
    <row r="24" spans="1:12" ht="15" customHeight="1">
      <c r="A24" s="49" t="s">
        <v>79</v>
      </c>
      <c r="B24" s="26"/>
      <c r="C24" s="26"/>
      <c r="D24" s="142">
        <v>63.436532030000002</v>
      </c>
      <c r="E24" s="142">
        <v>64.599000000000004</v>
      </c>
      <c r="F24" s="203">
        <v>1.1624679700000016</v>
      </c>
      <c r="G24" s="204">
        <v>1.8324897859332223E-2</v>
      </c>
      <c r="H24" s="96"/>
      <c r="I24" s="142">
        <v>48.156679000000004</v>
      </c>
      <c r="J24" s="142">
        <v>48.808132959999995</v>
      </c>
      <c r="K24" s="203">
        <v>0.65145395999999067</v>
      </c>
      <c r="L24" s="204">
        <v>1.3527800785431809E-2</v>
      </c>
    </row>
    <row r="25" spans="1:12" ht="15" customHeight="1">
      <c r="A25" s="49" t="s">
        <v>82</v>
      </c>
      <c r="B25" s="26"/>
      <c r="C25" s="26"/>
      <c r="D25" s="142">
        <v>2192.6099859400006</v>
      </c>
      <c r="E25" s="142">
        <v>2130.3489999999997</v>
      </c>
      <c r="F25" s="203">
        <v>-62.260985940000865</v>
      </c>
      <c r="G25" s="204">
        <v>-2.8395832518891329E-2</v>
      </c>
      <c r="H25" s="96"/>
      <c r="I25" s="142">
        <v>1656.3006829800006</v>
      </c>
      <c r="J25" s="142">
        <v>1592.0934415600002</v>
      </c>
      <c r="K25" s="203">
        <v>-64.2072414200004</v>
      </c>
      <c r="L25" s="204">
        <v>-3.8765450065793239E-2</v>
      </c>
    </row>
    <row r="26" spans="1:12" ht="15" customHeight="1">
      <c r="A26" s="49" t="s">
        <v>364</v>
      </c>
      <c r="B26" s="26"/>
      <c r="C26" s="26"/>
      <c r="D26" s="142">
        <v>63.841380700000009</v>
      </c>
      <c r="E26" s="142">
        <v>74.491</v>
      </c>
      <c r="F26" s="203">
        <v>10.649619299999991</v>
      </c>
      <c r="G26" s="204">
        <v>0.1668137371596663</v>
      </c>
      <c r="H26" s="96"/>
      <c r="I26" s="142">
        <v>45.067504209999989</v>
      </c>
      <c r="J26" s="142">
        <v>50.154966319999978</v>
      </c>
      <c r="K26" s="203">
        <v>5.0874621099999899</v>
      </c>
      <c r="L26" s="204">
        <v>0.11288537493210327</v>
      </c>
    </row>
    <row r="27" spans="1:12" ht="15" customHeight="1">
      <c r="A27" s="49" t="s">
        <v>39</v>
      </c>
      <c r="B27" s="26"/>
      <c r="C27" s="26"/>
      <c r="D27" s="142">
        <v>8903.3414768500024</v>
      </c>
      <c r="E27" s="142">
        <v>8957.7640000000047</v>
      </c>
      <c r="F27" s="203">
        <v>54.422523150002235</v>
      </c>
      <c r="G27" s="204">
        <v>6.1125952870064726E-3</v>
      </c>
      <c r="H27" s="96"/>
      <c r="I27" s="142">
        <v>6205.7950161100016</v>
      </c>
      <c r="J27" s="142">
        <v>6431.1602419500005</v>
      </c>
      <c r="K27" s="203">
        <v>225.36522583999886</v>
      </c>
      <c r="L27" s="204">
        <v>3.631528680128171E-2</v>
      </c>
    </row>
    <row r="28" spans="1:12" ht="15" customHeight="1">
      <c r="A28" s="724" t="s">
        <v>499</v>
      </c>
      <c r="B28" s="4"/>
      <c r="C28" s="4"/>
      <c r="D28" s="725">
        <v>126.43509892000006</v>
      </c>
      <c r="E28" s="725">
        <v>93.445999999999998</v>
      </c>
      <c r="F28" s="726">
        <v>-32.98909892000006</v>
      </c>
      <c r="G28" s="727">
        <v>-0.26091725479546957</v>
      </c>
      <c r="H28" s="185"/>
      <c r="I28" s="725">
        <v>95.077475350000014</v>
      </c>
      <c r="J28" s="725">
        <v>55.72489848</v>
      </c>
      <c r="K28" s="726">
        <v>-39.352576870000014</v>
      </c>
      <c r="L28" s="727">
        <v>-0.41390010331190408</v>
      </c>
    </row>
    <row r="29" spans="1:12" ht="15" customHeight="1">
      <c r="A29" s="49" t="s">
        <v>70</v>
      </c>
      <c r="B29" s="26"/>
      <c r="C29" s="26"/>
      <c r="D29" s="142">
        <v>117.24039509000005</v>
      </c>
      <c r="E29" s="142">
        <v>79.924999999999997</v>
      </c>
      <c r="F29" s="203">
        <v>-37.315395090000052</v>
      </c>
      <c r="G29" s="204">
        <v>-0.31828104179753691</v>
      </c>
      <c r="H29" s="96"/>
      <c r="I29" s="142">
        <v>88.402486320000023</v>
      </c>
      <c r="J29" s="142">
        <v>48.689507220000003</v>
      </c>
      <c r="K29" s="203">
        <v>-39.71297910000002</v>
      </c>
      <c r="L29" s="204">
        <v>-0.44922921009536609</v>
      </c>
    </row>
    <row r="30" spans="1:12" ht="15" customHeight="1">
      <c r="A30" s="49" t="s">
        <v>71</v>
      </c>
      <c r="B30" s="26"/>
      <c r="C30" s="26"/>
      <c r="D30" s="142">
        <v>2.5616012700000002</v>
      </c>
      <c r="E30" s="142">
        <v>6.2919999999999998</v>
      </c>
      <c r="F30" s="203">
        <v>3.7303987299999997</v>
      </c>
      <c r="G30" s="204">
        <v>1.4562761088887184</v>
      </c>
      <c r="H30" s="96"/>
      <c r="I30" s="142">
        <v>2.3817374700000005</v>
      </c>
      <c r="J30" s="142">
        <v>2.7270129900000004</v>
      </c>
      <c r="K30" s="203">
        <v>0.34527551999999995</v>
      </c>
      <c r="L30" s="204">
        <v>0.14496791705594658</v>
      </c>
    </row>
    <row r="31" spans="1:12" ht="15" customHeight="1">
      <c r="A31" s="49" t="s">
        <v>72</v>
      </c>
      <c r="B31" s="26"/>
      <c r="C31" s="26"/>
      <c r="D31" s="142">
        <v>4.2007802999999999</v>
      </c>
      <c r="E31" s="142">
        <v>6.2190000000000012</v>
      </c>
      <c r="F31" s="203">
        <v>2.0182197000000013</v>
      </c>
      <c r="G31" s="204">
        <v>0.48043924125239346</v>
      </c>
      <c r="H31" s="96"/>
      <c r="I31" s="142">
        <v>2.8073827399999995</v>
      </c>
      <c r="J31" s="142">
        <v>3.3500479399999996</v>
      </c>
      <c r="K31" s="203">
        <v>0.54266520000000007</v>
      </c>
      <c r="L31" s="204">
        <v>0.19329932903983016</v>
      </c>
    </row>
    <row r="32" spans="1:12" ht="15" customHeight="1">
      <c r="A32" s="49" t="s">
        <v>648</v>
      </c>
      <c r="B32" s="26"/>
      <c r="C32" s="26"/>
      <c r="D32" s="142">
        <v>2.4292476399999998</v>
      </c>
      <c r="E32" s="142">
        <v>1.002</v>
      </c>
      <c r="F32" s="203">
        <v>-1.4272476399999998</v>
      </c>
      <c r="G32" s="204">
        <v>-0.58752661379553706</v>
      </c>
      <c r="H32" s="96"/>
      <c r="I32" s="142">
        <v>1.4858688199999999</v>
      </c>
      <c r="J32" s="142">
        <v>0.95833033000000001</v>
      </c>
      <c r="K32" s="203">
        <v>-0.52753848999999986</v>
      </c>
      <c r="L32" s="204">
        <v>-0.35503705502077898</v>
      </c>
    </row>
    <row r="33" spans="1:12" ht="15" customHeight="1">
      <c r="A33" s="49" t="s">
        <v>649</v>
      </c>
      <c r="B33" s="26"/>
      <c r="C33" s="26"/>
      <c r="D33" s="142">
        <v>3.0746200000000001E-3</v>
      </c>
      <c r="E33" s="142">
        <v>8.0000000000000002E-3</v>
      </c>
      <c r="F33" s="203">
        <v>4.92538E-3</v>
      </c>
      <c r="G33" s="204" t="s">
        <v>85</v>
      </c>
      <c r="H33" s="96"/>
      <c r="I33" s="142">
        <v>0</v>
      </c>
      <c r="J33" s="142">
        <v>0</v>
      </c>
      <c r="K33" s="203">
        <v>0</v>
      </c>
      <c r="L33" s="204" t="s">
        <v>85</v>
      </c>
    </row>
    <row r="34" spans="1:12" ht="15" customHeight="1">
      <c r="A34" s="724" t="s">
        <v>494</v>
      </c>
      <c r="B34" s="4"/>
      <c r="C34" s="4"/>
      <c r="D34" s="725">
        <v>5284.9510400300005</v>
      </c>
      <c r="E34" s="725">
        <v>4755.1499999999987</v>
      </c>
      <c r="F34" s="726">
        <v>-529.80104003000179</v>
      </c>
      <c r="G34" s="727">
        <v>-0.10024710465945852</v>
      </c>
      <c r="H34" s="185"/>
      <c r="I34" s="725">
        <v>3786.2951017000009</v>
      </c>
      <c r="J34" s="725">
        <v>3244.0882537099992</v>
      </c>
      <c r="K34" s="726">
        <v>-542.20684799000173</v>
      </c>
      <c r="L34" s="727">
        <v>-0.14320247984541867</v>
      </c>
    </row>
    <row r="35" spans="1:12" ht="15" customHeight="1">
      <c r="A35" s="49" t="s">
        <v>73</v>
      </c>
      <c r="B35" s="26"/>
      <c r="C35" s="26"/>
      <c r="D35" s="142">
        <v>72.883429839999991</v>
      </c>
      <c r="E35" s="142">
        <v>1286.5110000000006</v>
      </c>
      <c r="F35" s="203">
        <v>1213.6275701600007</v>
      </c>
      <c r="G35" s="204" t="s">
        <v>85</v>
      </c>
      <c r="H35" s="96"/>
      <c r="I35" s="142">
        <v>63.864056700000013</v>
      </c>
      <c r="J35" s="142">
        <v>1311.0213421299995</v>
      </c>
      <c r="K35" s="203">
        <v>1247.1572854299995</v>
      </c>
      <c r="L35" s="204" t="s">
        <v>85</v>
      </c>
    </row>
    <row r="36" spans="1:12" ht="15" customHeight="1">
      <c r="A36" s="49" t="s">
        <v>74</v>
      </c>
      <c r="B36" s="26"/>
      <c r="C36" s="26"/>
      <c r="D36" s="142">
        <v>1030.6247620899999</v>
      </c>
      <c r="E36" s="142">
        <v>1167.9199999999989</v>
      </c>
      <c r="F36" s="203">
        <v>137.29523790999906</v>
      </c>
      <c r="G36" s="204">
        <v>0.13321554358113663</v>
      </c>
      <c r="H36" s="96"/>
      <c r="I36" s="142">
        <v>448.47109930000005</v>
      </c>
      <c r="J36" s="142">
        <v>330.85843482999979</v>
      </c>
      <c r="K36" s="203">
        <v>-117.61266447000025</v>
      </c>
      <c r="L36" s="204">
        <v>-0.26225249442734877</v>
      </c>
    </row>
    <row r="37" spans="1:12" ht="15" customHeight="1">
      <c r="A37" s="49" t="s">
        <v>650</v>
      </c>
      <c r="B37" s="26"/>
      <c r="C37" s="26"/>
      <c r="D37" s="142">
        <v>521.67524886000001</v>
      </c>
      <c r="E37" s="142">
        <v>478.61400000000003</v>
      </c>
      <c r="F37" s="203">
        <v>-43.061248859999978</v>
      </c>
      <c r="G37" s="204">
        <v>-8.2544166996805668E-2</v>
      </c>
      <c r="H37" s="96"/>
      <c r="I37" s="142">
        <v>276.02106943999996</v>
      </c>
      <c r="J37" s="142">
        <v>274.61562774999993</v>
      </c>
      <c r="K37" s="203">
        <v>-1.4054416900000319</v>
      </c>
      <c r="L37" s="204">
        <v>-5.0917913362608092E-3</v>
      </c>
    </row>
    <row r="38" spans="1:12" ht="15" customHeight="1">
      <c r="A38" s="49" t="s">
        <v>86</v>
      </c>
      <c r="B38" s="26"/>
      <c r="C38" s="26"/>
      <c r="D38" s="142">
        <v>316.45562273000007</v>
      </c>
      <c r="E38" s="142">
        <v>404.97199999999987</v>
      </c>
      <c r="F38" s="203">
        <v>88.516377269999793</v>
      </c>
      <c r="G38" s="204">
        <v>0.27971181711478699</v>
      </c>
      <c r="H38" s="96"/>
      <c r="I38" s="142">
        <v>208.47815596999993</v>
      </c>
      <c r="J38" s="142">
        <v>199.06271149</v>
      </c>
      <c r="K38" s="203">
        <v>-9.4154444799999339</v>
      </c>
      <c r="L38" s="204">
        <v>-4.5162738686900239E-2</v>
      </c>
    </row>
    <row r="39" spans="1:12" ht="15" customHeight="1">
      <c r="A39" s="49" t="s">
        <v>651</v>
      </c>
      <c r="B39" s="26"/>
      <c r="C39" s="26"/>
      <c r="D39" s="142">
        <v>894.63006270000005</v>
      </c>
      <c r="E39" s="142">
        <v>907.697</v>
      </c>
      <c r="F39" s="203">
        <v>13.06693729999995</v>
      </c>
      <c r="G39" s="204">
        <v>1.4605967141953391E-2</v>
      </c>
      <c r="H39" s="96"/>
      <c r="I39" s="142">
        <v>629.96678202999988</v>
      </c>
      <c r="J39" s="142">
        <v>655.97898353999983</v>
      </c>
      <c r="K39" s="203">
        <v>26.012201509999954</v>
      </c>
      <c r="L39" s="204">
        <v>4.1291385914315137E-2</v>
      </c>
    </row>
    <row r="40" spans="1:12" ht="15" customHeight="1">
      <c r="A40" s="49" t="s">
        <v>365</v>
      </c>
      <c r="B40" s="26"/>
      <c r="C40" s="26"/>
      <c r="D40" s="142">
        <v>2428.68191381</v>
      </c>
      <c r="E40" s="142">
        <v>509.43099999999993</v>
      </c>
      <c r="F40" s="203">
        <v>-1919.2509138099999</v>
      </c>
      <c r="G40" s="204">
        <v>-0.7902438367481277</v>
      </c>
      <c r="H40" s="96"/>
      <c r="I40" s="142">
        <v>2139.493938260001</v>
      </c>
      <c r="J40" s="142">
        <v>467.62827523000004</v>
      </c>
      <c r="K40" s="203">
        <v>-1671.8656630300009</v>
      </c>
      <c r="L40" s="204">
        <v>-0.78143042760368331</v>
      </c>
    </row>
    <row r="41" spans="1:12" ht="15" customHeight="1">
      <c r="A41" s="49" t="s">
        <v>652</v>
      </c>
      <c r="B41" s="26"/>
      <c r="C41" s="26"/>
      <c r="D41" s="142">
        <v>20</v>
      </c>
      <c r="E41" s="142">
        <v>5.0000000000000001E-3</v>
      </c>
      <c r="F41" s="203">
        <v>-19.995000000000001</v>
      </c>
      <c r="G41" s="204" t="s">
        <v>85</v>
      </c>
      <c r="H41" s="96"/>
      <c r="I41" s="142">
        <v>20</v>
      </c>
      <c r="J41" s="142">
        <v>4.9228787399999998</v>
      </c>
      <c r="K41" s="203">
        <v>-15.07712126</v>
      </c>
      <c r="L41" s="204">
        <v>-0.75385606299999997</v>
      </c>
    </row>
    <row r="42" spans="1:12" ht="15" customHeight="1">
      <c r="A42" s="724" t="s">
        <v>488</v>
      </c>
      <c r="B42" s="4"/>
      <c r="C42" s="4"/>
      <c r="D42" s="725">
        <v>1940.6914975899999</v>
      </c>
      <c r="E42" s="725">
        <v>4094.098</v>
      </c>
      <c r="F42" s="726">
        <v>2153.40650241</v>
      </c>
      <c r="G42" s="727">
        <v>1.1096078408568055</v>
      </c>
      <c r="H42" s="185"/>
      <c r="I42" s="725">
        <v>1783.3285163599996</v>
      </c>
      <c r="J42" s="725">
        <v>2953.7549065499998</v>
      </c>
      <c r="K42" s="726">
        <v>1170.4263901900001</v>
      </c>
      <c r="L42" s="727">
        <v>0.65631563643640334</v>
      </c>
    </row>
    <row r="43" spans="1:12" ht="15" customHeight="1">
      <c r="A43" s="49" t="s">
        <v>653</v>
      </c>
      <c r="B43" s="26"/>
      <c r="C43" s="26"/>
      <c r="D43" s="142">
        <v>1940.6914975899999</v>
      </c>
      <c r="E43" s="142">
        <v>4094.098</v>
      </c>
      <c r="F43" s="203">
        <v>2153.40650241</v>
      </c>
      <c r="G43" s="204">
        <v>1.1096078408568055</v>
      </c>
      <c r="H43" s="96"/>
      <c r="I43" s="142">
        <v>1783.3285163599996</v>
      </c>
      <c r="J43" s="142">
        <v>2953.7549065499998</v>
      </c>
      <c r="K43" s="203">
        <v>1170.4263901900001</v>
      </c>
      <c r="L43" s="204">
        <v>0.65631563643640334</v>
      </c>
    </row>
    <row r="44" spans="1:12" ht="15" customHeight="1">
      <c r="A44" s="49" t="s">
        <v>208</v>
      </c>
      <c r="B44" s="26"/>
      <c r="C44" s="26"/>
      <c r="D44" s="142">
        <v>0</v>
      </c>
      <c r="E44" s="142">
        <v>0</v>
      </c>
      <c r="F44" s="203">
        <v>0</v>
      </c>
      <c r="G44" s="204" t="s">
        <v>85</v>
      </c>
      <c r="H44" s="96"/>
      <c r="I44" s="142">
        <v>0</v>
      </c>
      <c r="J44" s="142">
        <v>0</v>
      </c>
      <c r="K44" s="203">
        <v>0</v>
      </c>
      <c r="L44" s="204" t="s">
        <v>85</v>
      </c>
    </row>
  </sheetData>
  <printOptions horizontalCentered="1"/>
  <pageMargins left="0.23622047244094491" right="0.15748031496062992" top="0.62992125984251968" bottom="0.31496062992125984" header="0.19685039370078741" footer="0.19685039370078741"/>
  <pageSetup paperSize="9" scale="38" fitToHeight="0" orientation="portrait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78500-58C6-4731-8F99-F9C551F74BBA}">
  <sheetPr codeName="Tabelle39">
    <pageSetUpPr fitToPage="1"/>
  </sheetPr>
  <dimension ref="A1:M72"/>
  <sheetViews>
    <sheetView showGridLines="0" zoomScaleNormal="100" workbookViewId="0"/>
  </sheetViews>
  <sheetFormatPr baseColWidth="10" defaultColWidth="10" defaultRowHeight="15.75"/>
  <cols>
    <col min="1" max="3" width="1.5" customWidth="1"/>
    <col min="4" max="4" width="41.125" bestFit="1" customWidth="1"/>
    <col min="5" max="8" width="8.375" customWidth="1"/>
    <col min="9" max="9" width="1.875" customWidth="1"/>
    <col min="10" max="13" width="8.375" customWidth="1"/>
  </cols>
  <sheetData>
    <row r="1" spans="1:13" s="102" customFormat="1" ht="15" customHeight="1">
      <c r="A1" s="105" t="s">
        <v>735</v>
      </c>
    </row>
    <row r="2" spans="1:13" ht="15" customHeight="1">
      <c r="A2" s="742"/>
      <c r="B2" s="742"/>
      <c r="C2" s="742"/>
      <c r="D2" s="742"/>
      <c r="E2" s="29" t="s">
        <v>19</v>
      </c>
      <c r="F2" s="29"/>
      <c r="G2" s="29"/>
      <c r="H2" s="29"/>
      <c r="I2" s="273"/>
      <c r="J2" s="31" t="s">
        <v>20</v>
      </c>
      <c r="K2" s="31"/>
      <c r="L2" s="31"/>
      <c r="M2" s="31"/>
    </row>
    <row r="3" spans="1:13" ht="15" customHeight="1">
      <c r="A3" s="187" t="s">
        <v>21</v>
      </c>
      <c r="B3" s="743"/>
      <c r="C3" s="743"/>
      <c r="D3" s="743"/>
      <c r="E3" s="34" t="s">
        <v>22</v>
      </c>
      <c r="F3" s="35" t="s">
        <v>23</v>
      </c>
      <c r="G3" s="36" t="s">
        <v>24</v>
      </c>
      <c r="H3" s="36"/>
      <c r="I3" s="274"/>
      <c r="J3" s="38" t="s">
        <v>25</v>
      </c>
      <c r="K3" s="38"/>
      <c r="L3" s="39" t="s">
        <v>24</v>
      </c>
      <c r="M3" s="39"/>
    </row>
    <row r="4" spans="1:13" ht="15" customHeight="1">
      <c r="A4" s="743"/>
      <c r="B4" s="743"/>
      <c r="C4" s="743"/>
      <c r="D4" s="743"/>
      <c r="E4" s="41">
        <v>2024</v>
      </c>
      <c r="F4" s="41">
        <v>2025</v>
      </c>
      <c r="G4" s="42" t="s">
        <v>26</v>
      </c>
      <c r="H4" s="42" t="s">
        <v>27</v>
      </c>
      <c r="I4" s="41"/>
      <c r="J4" s="41">
        <v>2024</v>
      </c>
      <c r="K4" s="41">
        <v>2025</v>
      </c>
      <c r="L4" s="42" t="s">
        <v>26</v>
      </c>
      <c r="M4" s="42" t="s">
        <v>27</v>
      </c>
    </row>
    <row r="5" spans="1:13" ht="15" customHeight="1">
      <c r="A5" s="319" t="s">
        <v>305</v>
      </c>
      <c r="B5" s="319"/>
      <c r="C5" s="319"/>
      <c r="D5" s="319"/>
      <c r="E5" s="744">
        <v>114268.76907929</v>
      </c>
      <c r="F5" s="744">
        <v>117398</v>
      </c>
      <c r="G5" s="316">
        <v>3129.2309207100043</v>
      </c>
      <c r="H5" s="745">
        <v>2.7384830920324843E-2</v>
      </c>
      <c r="I5" s="746"/>
      <c r="J5" s="744">
        <v>80506.276797369996</v>
      </c>
      <c r="K5" s="744">
        <v>84408.206479650005</v>
      </c>
      <c r="L5" s="316">
        <v>3901.9296822800097</v>
      </c>
      <c r="M5" s="745">
        <v>4.8467397046580096E-2</v>
      </c>
    </row>
    <row r="6" spans="1:13" ht="15" customHeight="1">
      <c r="A6" s="324"/>
      <c r="B6" s="324" t="s">
        <v>304</v>
      </c>
      <c r="C6" s="325"/>
      <c r="D6" s="324"/>
      <c r="E6" s="197">
        <v>206.62677207999999</v>
      </c>
      <c r="F6" s="197">
        <v>0</v>
      </c>
      <c r="G6" s="321">
        <v>-206.62677207999999</v>
      </c>
      <c r="H6" s="747" t="s">
        <v>85</v>
      </c>
      <c r="I6" s="748"/>
      <c r="J6" s="197">
        <v>539.70702955000002</v>
      </c>
      <c r="K6" s="197">
        <v>490.94913058999998</v>
      </c>
      <c r="L6" s="321">
        <v>-48.757898960000034</v>
      </c>
      <c r="M6" s="747">
        <v>-9.0341419122618616E-2</v>
      </c>
    </row>
    <row r="7" spans="1:13" ht="15" customHeight="1">
      <c r="A7" s="319" t="s">
        <v>303</v>
      </c>
      <c r="B7" s="319"/>
      <c r="C7" s="320"/>
      <c r="D7" s="319"/>
      <c r="E7" s="744">
        <v>114062.14230721</v>
      </c>
      <c r="F7" s="744">
        <v>117398</v>
      </c>
      <c r="G7" s="316">
        <v>3335.8576927899994</v>
      </c>
      <c r="H7" s="745">
        <v>2.9245967376321458E-2</v>
      </c>
      <c r="I7" s="746"/>
      <c r="J7" s="744">
        <v>79966.569767819994</v>
      </c>
      <c r="K7" s="744">
        <v>83917.257349060004</v>
      </c>
      <c r="L7" s="316">
        <v>3950.6875812400103</v>
      </c>
      <c r="M7" s="745">
        <v>4.9404239705550523E-2</v>
      </c>
    </row>
    <row r="8" spans="1:13" ht="3.95" customHeight="1">
      <c r="A8" s="310"/>
      <c r="B8" s="310"/>
      <c r="C8" s="310"/>
      <c r="D8" s="310"/>
      <c r="E8" s="749"/>
      <c r="F8" s="749"/>
      <c r="G8" s="307"/>
      <c r="H8" s="750"/>
      <c r="I8" s="746"/>
      <c r="J8" s="749"/>
      <c r="K8" s="749"/>
      <c r="L8" s="307"/>
      <c r="M8" s="750"/>
    </row>
    <row r="9" spans="1:13" ht="15" customHeight="1">
      <c r="A9" s="310"/>
      <c r="B9" s="277" t="s">
        <v>109</v>
      </c>
      <c r="C9" s="315"/>
      <c r="D9" s="277"/>
      <c r="E9" s="278">
        <v>112885.58113929001</v>
      </c>
      <c r="F9" s="278">
        <v>115950</v>
      </c>
      <c r="G9" s="279">
        <v>3064.4188607099932</v>
      </c>
      <c r="H9" s="751">
        <v>2.714623807383143E-2</v>
      </c>
      <c r="I9" s="115"/>
      <c r="J9" s="278">
        <v>79134.740522649998</v>
      </c>
      <c r="K9" s="278">
        <v>82864.762710540002</v>
      </c>
      <c r="L9" s="279">
        <v>3730.0221878900047</v>
      </c>
      <c r="M9" s="751">
        <v>4.7135078263413233E-2</v>
      </c>
    </row>
    <row r="10" spans="1:13" ht="15" customHeight="1">
      <c r="A10" s="288"/>
      <c r="B10" s="314"/>
      <c r="C10" s="277" t="s">
        <v>302</v>
      </c>
      <c r="D10" s="313"/>
      <c r="E10" s="752">
        <v>60009.062490249999</v>
      </c>
      <c r="F10" s="752">
        <v>60127.1</v>
      </c>
      <c r="G10" s="279">
        <v>118.03750975000003</v>
      </c>
      <c r="H10" s="753">
        <v>1.966994731323668E-3</v>
      </c>
      <c r="I10" s="281"/>
      <c r="J10" s="752">
        <v>40032.231939819998</v>
      </c>
      <c r="K10" s="752">
        <v>41362.721619740012</v>
      </c>
      <c r="L10" s="279">
        <v>1330.4896799200142</v>
      </c>
      <c r="M10" s="753">
        <v>3.3235460913598969E-2</v>
      </c>
    </row>
    <row r="11" spans="1:13" ht="15" customHeight="1">
      <c r="A11" s="282"/>
      <c r="B11" s="282"/>
      <c r="C11" s="282"/>
      <c r="D11" s="282" t="s">
        <v>110</v>
      </c>
      <c r="E11" s="284">
        <v>5005.4907860599997</v>
      </c>
      <c r="F11" s="284">
        <v>4500</v>
      </c>
      <c r="G11" s="285">
        <v>-505.49078605999966</v>
      </c>
      <c r="H11" s="286">
        <v>-0.10098725732704616</v>
      </c>
      <c r="I11" s="287"/>
      <c r="J11" s="284">
        <v>2205.2108720000001</v>
      </c>
      <c r="K11" s="284">
        <v>2060.2233582699996</v>
      </c>
      <c r="L11" s="285">
        <v>-144.9875137300005</v>
      </c>
      <c r="M11" s="286">
        <v>-6.5747686795369908E-2</v>
      </c>
    </row>
    <row r="12" spans="1:13" ht="15" customHeight="1">
      <c r="A12" s="282"/>
      <c r="B12" s="282"/>
      <c r="C12" s="282"/>
      <c r="D12" s="282" t="s">
        <v>111</v>
      </c>
      <c r="E12" s="284">
        <v>36214.246026519999</v>
      </c>
      <c r="F12" s="284">
        <v>37200</v>
      </c>
      <c r="G12" s="285">
        <v>985.75397348000115</v>
      </c>
      <c r="H12" s="286">
        <v>2.7220060656740541E-2</v>
      </c>
      <c r="I12" s="287"/>
      <c r="J12" s="284">
        <v>26293.204622189998</v>
      </c>
      <c r="K12" s="284">
        <v>27570.137282220003</v>
      </c>
      <c r="L12" s="285">
        <v>1276.9326600300046</v>
      </c>
      <c r="M12" s="286">
        <v>4.856512085074427E-2</v>
      </c>
    </row>
    <row r="13" spans="1:13" ht="15" customHeight="1">
      <c r="A13" s="282"/>
      <c r="B13" s="282"/>
      <c r="C13" s="282"/>
      <c r="D13" s="282" t="s">
        <v>301</v>
      </c>
      <c r="E13" s="284">
        <v>5635.0922856399993</v>
      </c>
      <c r="F13" s="284">
        <v>5500</v>
      </c>
      <c r="G13" s="285">
        <v>-135.09228563999932</v>
      </c>
      <c r="H13" s="286">
        <v>-2.3973393653952568E-2</v>
      </c>
      <c r="I13" s="287"/>
      <c r="J13" s="284">
        <v>3463.3429376300001</v>
      </c>
      <c r="K13" s="284">
        <v>4358.7720075899997</v>
      </c>
      <c r="L13" s="285">
        <v>895.42906995999965</v>
      </c>
      <c r="M13" s="286">
        <v>0.2585447315167555</v>
      </c>
    </row>
    <row r="14" spans="1:13" ht="15" customHeight="1">
      <c r="A14" s="282"/>
      <c r="B14" s="282"/>
      <c r="C14" s="282"/>
      <c r="D14" s="754" t="s">
        <v>655</v>
      </c>
      <c r="E14" s="755">
        <v>3370.0371527399998</v>
      </c>
      <c r="F14" s="755">
        <v>0</v>
      </c>
      <c r="G14" s="756">
        <v>-3370.0371527399998</v>
      </c>
      <c r="H14" s="757" t="s">
        <v>85</v>
      </c>
      <c r="I14" s="758"/>
      <c r="J14" s="755">
        <v>2586.9511853700001</v>
      </c>
      <c r="K14" s="755">
        <v>2777.3910332300002</v>
      </c>
      <c r="L14" s="756">
        <v>190.4398478600001</v>
      </c>
      <c r="M14" s="757">
        <v>7.3615555228484952E-2</v>
      </c>
    </row>
    <row r="15" spans="1:13" ht="15" customHeight="1">
      <c r="A15" s="282"/>
      <c r="B15" s="282"/>
      <c r="C15" s="282"/>
      <c r="D15" s="754" t="s">
        <v>656</v>
      </c>
      <c r="E15" s="755">
        <v>2265.0551329</v>
      </c>
      <c r="F15" s="755">
        <v>0</v>
      </c>
      <c r="G15" s="756">
        <v>-2265.0551329</v>
      </c>
      <c r="H15" s="757" t="s">
        <v>85</v>
      </c>
      <c r="I15" s="758"/>
      <c r="J15" s="755">
        <v>876.39175225999998</v>
      </c>
      <c r="K15" s="755">
        <v>1581.38097436</v>
      </c>
      <c r="L15" s="756">
        <v>704.98922210000001</v>
      </c>
      <c r="M15" s="757">
        <v>0.80442247463192706</v>
      </c>
    </row>
    <row r="16" spans="1:13" ht="15" customHeight="1">
      <c r="A16" s="282"/>
      <c r="B16" s="282"/>
      <c r="C16" s="282"/>
      <c r="D16" s="282" t="s">
        <v>113</v>
      </c>
      <c r="E16" s="284">
        <v>12657.8446073</v>
      </c>
      <c r="F16" s="284">
        <v>12100</v>
      </c>
      <c r="G16" s="285">
        <v>-557.84460729999955</v>
      </c>
      <c r="H16" s="286">
        <v>-4.4071058273087105E-2</v>
      </c>
      <c r="I16" s="287"/>
      <c r="J16" s="284">
        <v>7702.2087166599995</v>
      </c>
      <c r="K16" s="284">
        <v>7126.1635277900004</v>
      </c>
      <c r="L16" s="285">
        <v>-576.04518886999904</v>
      </c>
      <c r="M16" s="286">
        <v>-7.4789610365141646E-2</v>
      </c>
    </row>
    <row r="17" spans="1:13" ht="15" customHeight="1">
      <c r="A17" s="282"/>
      <c r="B17" s="282"/>
      <c r="C17" s="282"/>
      <c r="D17" s="282" t="s">
        <v>657</v>
      </c>
      <c r="E17" s="284">
        <v>271.92058836000001</v>
      </c>
      <c r="F17" s="284">
        <v>250</v>
      </c>
      <c r="G17" s="285">
        <v>-21.920588360000011</v>
      </c>
      <c r="H17" s="286">
        <v>-8.0613933987885411E-2</v>
      </c>
      <c r="I17" s="287"/>
      <c r="J17" s="284">
        <v>207.91486093999998</v>
      </c>
      <c r="K17" s="284">
        <v>34.979557759999999</v>
      </c>
      <c r="L17" s="285">
        <v>-172.93530317999998</v>
      </c>
      <c r="M17" s="286">
        <v>-0.83176018490523196</v>
      </c>
    </row>
    <row r="18" spans="1:13" ht="15" customHeight="1">
      <c r="A18" s="282"/>
      <c r="B18" s="282"/>
      <c r="C18" s="282"/>
      <c r="D18" s="282" t="s">
        <v>658</v>
      </c>
      <c r="E18" s="284">
        <v>29.94965616</v>
      </c>
      <c r="F18" s="284">
        <v>30</v>
      </c>
      <c r="G18" s="285">
        <v>5.0343840000000029E-2</v>
      </c>
      <c r="H18" s="286">
        <v>1.6809488473272793E-3</v>
      </c>
      <c r="I18" s="287"/>
      <c r="J18" s="284">
        <v>12.920920499999999</v>
      </c>
      <c r="K18" s="284">
        <v>49.703760889999998</v>
      </c>
      <c r="L18" s="285">
        <v>36.782840389999997</v>
      </c>
      <c r="M18" s="286">
        <v>2.8467662493550674</v>
      </c>
    </row>
    <row r="19" spans="1:13" ht="15" customHeight="1">
      <c r="A19" s="282"/>
      <c r="B19" s="282"/>
      <c r="C19" s="282"/>
      <c r="D19" s="282" t="s">
        <v>659</v>
      </c>
      <c r="E19" s="284">
        <v>-0.24857008</v>
      </c>
      <c r="F19" s="284">
        <v>0.1</v>
      </c>
      <c r="G19" s="285">
        <v>0.34857008</v>
      </c>
      <c r="H19" s="286" t="s">
        <v>85</v>
      </c>
      <c r="I19" s="287"/>
      <c r="J19" s="284">
        <v>-0.25247268</v>
      </c>
      <c r="K19" s="284">
        <v>3.136809999999999E-3</v>
      </c>
      <c r="L19" s="285">
        <v>0.25560948999999999</v>
      </c>
      <c r="M19" s="286" t="s">
        <v>85</v>
      </c>
    </row>
    <row r="20" spans="1:13" ht="15" customHeight="1">
      <c r="A20" s="282"/>
      <c r="B20" s="282"/>
      <c r="C20" s="282"/>
      <c r="D20" s="282" t="s">
        <v>660</v>
      </c>
      <c r="E20" s="284">
        <v>3.7667773200000001</v>
      </c>
      <c r="F20" s="284">
        <v>0</v>
      </c>
      <c r="G20" s="285">
        <v>-3.7667773200000001</v>
      </c>
      <c r="H20" s="286" t="s">
        <v>85</v>
      </c>
      <c r="I20" s="287"/>
      <c r="J20" s="284">
        <v>3.7314015300000003</v>
      </c>
      <c r="K20" s="284">
        <v>0</v>
      </c>
      <c r="L20" s="285">
        <v>-3.7314015300000003</v>
      </c>
      <c r="M20" s="286" t="s">
        <v>85</v>
      </c>
    </row>
    <row r="21" spans="1:13" ht="15" customHeight="1">
      <c r="A21" s="282"/>
      <c r="B21" s="282"/>
      <c r="C21" s="282"/>
      <c r="D21" s="282" t="s">
        <v>661</v>
      </c>
      <c r="E21" s="284">
        <v>33.095958809999999</v>
      </c>
      <c r="F21" s="284">
        <v>35</v>
      </c>
      <c r="G21" s="285">
        <v>1.9040411900000009</v>
      </c>
      <c r="H21" s="286">
        <v>5.7530926991143483E-2</v>
      </c>
      <c r="I21" s="287"/>
      <c r="J21" s="284">
        <v>24.686401409999998</v>
      </c>
      <c r="K21" s="284">
        <v>25.044560309999998</v>
      </c>
      <c r="L21" s="285">
        <v>0.35815889999999939</v>
      </c>
      <c r="M21" s="286">
        <v>1.4508347897758567E-2</v>
      </c>
    </row>
    <row r="22" spans="1:13" ht="15" customHeight="1">
      <c r="A22" s="282"/>
      <c r="B22" s="282"/>
      <c r="C22" s="282"/>
      <c r="D22" s="282" t="s">
        <v>662</v>
      </c>
      <c r="E22" s="284">
        <v>6.9387444599999997</v>
      </c>
      <c r="F22" s="284">
        <v>7</v>
      </c>
      <c r="G22" s="285">
        <v>6.125554000000033E-2</v>
      </c>
      <c r="H22" s="286">
        <v>8.8280437985750471E-3</v>
      </c>
      <c r="I22" s="287"/>
      <c r="J22" s="284">
        <v>5.2256620600000003</v>
      </c>
      <c r="K22" s="284">
        <v>4.2190181800000008</v>
      </c>
      <c r="L22" s="285">
        <v>-1.0066438799999995</v>
      </c>
      <c r="M22" s="286">
        <v>-0.19263470703652796</v>
      </c>
    </row>
    <row r="23" spans="1:13" ht="15" customHeight="1">
      <c r="A23" s="282"/>
      <c r="B23" s="282"/>
      <c r="C23" s="282"/>
      <c r="D23" s="282" t="s">
        <v>663</v>
      </c>
      <c r="E23" s="284">
        <v>150.96562969999999</v>
      </c>
      <c r="F23" s="284">
        <v>205</v>
      </c>
      <c r="G23" s="285">
        <v>54.034370300000006</v>
      </c>
      <c r="H23" s="286">
        <v>0.35792498204642675</v>
      </c>
      <c r="I23" s="287"/>
      <c r="J23" s="284">
        <v>114.03801757999999</v>
      </c>
      <c r="K23" s="284">
        <v>133.47540992</v>
      </c>
      <c r="L23" s="285">
        <v>19.437392340000017</v>
      </c>
      <c r="M23" s="286">
        <v>0.17044659976103405</v>
      </c>
    </row>
    <row r="24" spans="1:13" ht="15" customHeight="1">
      <c r="A24" s="282"/>
      <c r="B24" s="282"/>
      <c r="C24" s="282"/>
      <c r="D24" s="289" t="s">
        <v>664</v>
      </c>
      <c r="E24" s="284">
        <v>0</v>
      </c>
      <c r="F24" s="284">
        <v>300</v>
      </c>
      <c r="G24" s="285">
        <v>300</v>
      </c>
      <c r="H24" s="286" t="s">
        <v>85</v>
      </c>
      <c r="I24" s="287"/>
      <c r="J24" s="284">
        <v>0</v>
      </c>
      <c r="K24" s="284">
        <v>0</v>
      </c>
      <c r="L24" s="285">
        <v>0</v>
      </c>
      <c r="M24" s="286" t="s">
        <v>85</v>
      </c>
    </row>
    <row r="25" spans="1:13" ht="15" customHeight="1">
      <c r="A25" s="288"/>
      <c r="B25" s="288"/>
      <c r="C25" s="277" t="s">
        <v>300</v>
      </c>
      <c r="D25" s="277"/>
      <c r="E25" s="278">
        <v>52142.852645070008</v>
      </c>
      <c r="F25" s="278">
        <v>54946.5</v>
      </c>
      <c r="G25" s="279">
        <v>2803.6473549299917</v>
      </c>
      <c r="H25" s="280">
        <v>5.3768584047636958E-2</v>
      </c>
      <c r="I25" s="281"/>
      <c r="J25" s="278">
        <v>38579.278860590006</v>
      </c>
      <c r="K25" s="278">
        <v>40911.400890839992</v>
      </c>
      <c r="L25" s="279">
        <v>2332.122030249986</v>
      </c>
      <c r="M25" s="280">
        <v>6.0450119834466909E-2</v>
      </c>
    </row>
    <row r="26" spans="1:13" ht="15" customHeight="1">
      <c r="A26" s="282"/>
      <c r="B26" s="282"/>
      <c r="C26" s="282"/>
      <c r="D26" s="282" t="s">
        <v>114</v>
      </c>
      <c r="E26" s="284">
        <v>38628.155422529999</v>
      </c>
      <c r="F26" s="284">
        <v>40100</v>
      </c>
      <c r="G26" s="285">
        <v>1471.8445774700012</v>
      </c>
      <c r="H26" s="286">
        <v>3.8102895708334694E-2</v>
      </c>
      <c r="I26" s="287"/>
      <c r="J26" s="284">
        <v>28822.957380490003</v>
      </c>
      <c r="K26" s="284">
        <v>30067.807515749999</v>
      </c>
      <c r="L26" s="285">
        <v>1244.850135259996</v>
      </c>
      <c r="M26" s="286">
        <v>4.318953530086489E-2</v>
      </c>
    </row>
    <row r="27" spans="1:13" ht="15" customHeight="1">
      <c r="A27" s="282"/>
      <c r="B27" s="282"/>
      <c r="C27" s="282"/>
      <c r="D27" s="282" t="s">
        <v>665</v>
      </c>
      <c r="E27" s="284">
        <v>2126.07126948</v>
      </c>
      <c r="F27" s="284">
        <v>2200</v>
      </c>
      <c r="G27" s="285">
        <v>73.928730520000045</v>
      </c>
      <c r="H27" s="286">
        <v>3.4772461102906327E-2</v>
      </c>
      <c r="I27" s="287"/>
      <c r="J27" s="284">
        <v>1599.4112200200002</v>
      </c>
      <c r="K27" s="284">
        <v>1630.1078103999998</v>
      </c>
      <c r="L27" s="285">
        <v>30.696590379999634</v>
      </c>
      <c r="M27" s="286">
        <v>1.9192431562169432E-2</v>
      </c>
    </row>
    <row r="28" spans="1:13" ht="15" customHeight="1">
      <c r="A28" s="282"/>
      <c r="B28" s="282"/>
      <c r="C28" s="282"/>
      <c r="D28" s="282" t="s">
        <v>666</v>
      </c>
      <c r="E28" s="284">
        <v>191.52923597</v>
      </c>
      <c r="F28" s="284">
        <v>195</v>
      </c>
      <c r="G28" s="285">
        <v>3.470764029999998</v>
      </c>
      <c r="H28" s="286">
        <v>1.8121327600051806E-2</v>
      </c>
      <c r="I28" s="287"/>
      <c r="J28" s="284">
        <v>145.81529386</v>
      </c>
      <c r="K28" s="284">
        <v>134.17395451000002</v>
      </c>
      <c r="L28" s="285">
        <v>-11.641339349999981</v>
      </c>
      <c r="M28" s="286">
        <v>-7.9836202649476884E-2</v>
      </c>
    </row>
    <row r="29" spans="1:13" ht="15" customHeight="1">
      <c r="A29" s="282"/>
      <c r="B29" s="282"/>
      <c r="C29" s="282"/>
      <c r="D29" s="282" t="s">
        <v>667</v>
      </c>
      <c r="E29" s="284">
        <v>154.26559877</v>
      </c>
      <c r="F29" s="284">
        <v>155</v>
      </c>
      <c r="G29" s="285">
        <v>0.73440123000000312</v>
      </c>
      <c r="H29" s="286">
        <v>4.7606286550960775E-3</v>
      </c>
      <c r="I29" s="287"/>
      <c r="J29" s="284">
        <v>114.11764905</v>
      </c>
      <c r="K29" s="284">
        <v>108.84523219</v>
      </c>
      <c r="L29" s="285">
        <v>-5.2724168599999928</v>
      </c>
      <c r="M29" s="286">
        <v>-4.6201590235090739E-2</v>
      </c>
    </row>
    <row r="30" spans="1:13" ht="15" customHeight="1">
      <c r="A30" s="282"/>
      <c r="B30" s="282"/>
      <c r="C30" s="282"/>
      <c r="D30" s="282" t="s">
        <v>668</v>
      </c>
      <c r="E30" s="284">
        <v>1.9115841499999999</v>
      </c>
      <c r="F30" s="284">
        <v>2</v>
      </c>
      <c r="G30" s="285">
        <v>8.8415850000000074E-2</v>
      </c>
      <c r="H30" s="286">
        <v>4.6252659083828584E-2</v>
      </c>
      <c r="I30" s="287"/>
      <c r="J30" s="284">
        <v>1.3791093299999999</v>
      </c>
      <c r="K30" s="284">
        <v>1.4190146800000001</v>
      </c>
      <c r="L30" s="285">
        <v>3.9905350000000173E-2</v>
      </c>
      <c r="M30" s="286">
        <v>2.8935595700741334E-2</v>
      </c>
    </row>
    <row r="31" spans="1:13" ht="15" customHeight="1">
      <c r="A31" s="282"/>
      <c r="B31" s="282"/>
      <c r="C31" s="282"/>
      <c r="D31" s="282" t="s">
        <v>669</v>
      </c>
      <c r="E31" s="284">
        <v>124.13110519</v>
      </c>
      <c r="F31" s="284">
        <v>130</v>
      </c>
      <c r="G31" s="285">
        <v>5.8688948100000005</v>
      </c>
      <c r="H31" s="286">
        <v>4.7279807917740113E-2</v>
      </c>
      <c r="I31" s="287"/>
      <c r="J31" s="284">
        <v>88.73584369000001</v>
      </c>
      <c r="K31" s="284">
        <v>98.872483410000001</v>
      </c>
      <c r="L31" s="285">
        <v>10.136639719999991</v>
      </c>
      <c r="M31" s="286">
        <v>0.11423388000245427</v>
      </c>
    </row>
    <row r="32" spans="1:13" ht="15" customHeight="1">
      <c r="A32" s="282"/>
      <c r="B32" s="282"/>
      <c r="C32" s="282"/>
      <c r="D32" s="282" t="s">
        <v>116</v>
      </c>
      <c r="E32" s="284">
        <v>3803.7219475500001</v>
      </c>
      <c r="F32" s="284">
        <v>3700</v>
      </c>
      <c r="G32" s="285">
        <v>-103.7219475500001</v>
      </c>
      <c r="H32" s="286">
        <v>-2.7268540913409356E-2</v>
      </c>
      <c r="I32" s="287"/>
      <c r="J32" s="284">
        <v>2713.8863688199999</v>
      </c>
      <c r="K32" s="284">
        <v>2747.8052643599999</v>
      </c>
      <c r="L32" s="285">
        <v>33.918895539999994</v>
      </c>
      <c r="M32" s="286">
        <v>1.249827403597159E-2</v>
      </c>
    </row>
    <row r="33" spans="1:13" ht="15" customHeight="1">
      <c r="A33" s="282"/>
      <c r="B33" s="282"/>
      <c r="C33" s="282"/>
      <c r="D33" s="282" t="s">
        <v>115</v>
      </c>
      <c r="E33" s="284">
        <v>32.766137550000003</v>
      </c>
      <c r="F33" s="284">
        <v>1000</v>
      </c>
      <c r="G33" s="285">
        <v>967.23386244999995</v>
      </c>
      <c r="H33" s="286" t="s">
        <v>85</v>
      </c>
      <c r="I33" s="287"/>
      <c r="J33" s="284">
        <v>12.17573119</v>
      </c>
      <c r="K33" s="284">
        <v>683.55873223000003</v>
      </c>
      <c r="L33" s="285">
        <v>671.38300104000007</v>
      </c>
      <c r="M33" s="286" t="s">
        <v>85</v>
      </c>
    </row>
    <row r="34" spans="1:13" ht="15" customHeight="1">
      <c r="A34" s="282"/>
      <c r="B34" s="282"/>
      <c r="C34" s="282"/>
      <c r="D34" s="282" t="s">
        <v>670</v>
      </c>
      <c r="E34" s="284">
        <v>541.01176076000002</v>
      </c>
      <c r="F34" s="284">
        <v>530</v>
      </c>
      <c r="G34" s="285">
        <v>-11.011760760000016</v>
      </c>
      <c r="H34" s="286">
        <v>-2.0354013643864133E-2</v>
      </c>
      <c r="I34" s="287"/>
      <c r="J34" s="284">
        <v>420.87011982999996</v>
      </c>
      <c r="K34" s="284">
        <v>408.24578174000004</v>
      </c>
      <c r="L34" s="285">
        <v>-12.624338089999924</v>
      </c>
      <c r="M34" s="286">
        <v>-2.9995805107521534E-2</v>
      </c>
    </row>
    <row r="35" spans="1:13" ht="15" customHeight="1">
      <c r="A35" s="282"/>
      <c r="B35" s="282"/>
      <c r="C35" s="282"/>
      <c r="D35" s="282" t="s">
        <v>671</v>
      </c>
      <c r="E35" s="284">
        <v>58.626305780000003</v>
      </c>
      <c r="F35" s="284">
        <v>59</v>
      </c>
      <c r="G35" s="285">
        <v>0.3736942199999973</v>
      </c>
      <c r="H35" s="286">
        <v>6.3741730785888961E-3</v>
      </c>
      <c r="I35" s="287"/>
      <c r="J35" s="284">
        <v>43.117059860000005</v>
      </c>
      <c r="K35" s="284">
        <v>43.076287799999996</v>
      </c>
      <c r="L35" s="285">
        <v>-4.0772060000008992E-2</v>
      </c>
      <c r="M35" s="286">
        <v>-9.456131779949084E-4</v>
      </c>
    </row>
    <row r="36" spans="1:13" ht="15" customHeight="1">
      <c r="A36" s="282"/>
      <c r="B36" s="282"/>
      <c r="C36" s="282"/>
      <c r="D36" s="282" t="s">
        <v>672</v>
      </c>
      <c r="E36" s="284">
        <v>2777.0807694</v>
      </c>
      <c r="F36" s="284">
        <v>2875</v>
      </c>
      <c r="G36" s="285">
        <v>97.919230599999992</v>
      </c>
      <c r="H36" s="286">
        <v>3.5259770503958343E-2</v>
      </c>
      <c r="I36" s="287"/>
      <c r="J36" s="284">
        <v>1952.4859321099998</v>
      </c>
      <c r="K36" s="284">
        <v>2006.7129159400001</v>
      </c>
      <c r="L36" s="285">
        <v>54.226983830000336</v>
      </c>
      <c r="M36" s="286">
        <v>2.7773303222419887E-2</v>
      </c>
    </row>
    <row r="37" spans="1:13" ht="15" customHeight="1">
      <c r="A37" s="282"/>
      <c r="B37" s="282"/>
      <c r="C37" s="282"/>
      <c r="D37" s="282" t="s">
        <v>673</v>
      </c>
      <c r="E37" s="284">
        <v>1559.6761754900001</v>
      </c>
      <c r="F37" s="284">
        <v>1600</v>
      </c>
      <c r="G37" s="285">
        <v>40.323824509999895</v>
      </c>
      <c r="H37" s="286">
        <v>2.5853972217874999E-2</v>
      </c>
      <c r="I37" s="287"/>
      <c r="J37" s="284">
        <v>1112.10223696</v>
      </c>
      <c r="K37" s="284">
        <v>1166.9816007699999</v>
      </c>
      <c r="L37" s="285">
        <v>54.879363809999859</v>
      </c>
      <c r="M37" s="286">
        <v>4.9347408885729749E-2</v>
      </c>
    </row>
    <row r="38" spans="1:13" ht="15" customHeight="1">
      <c r="A38" s="282"/>
      <c r="B38" s="282"/>
      <c r="C38" s="282"/>
      <c r="D38" s="282" t="s">
        <v>674</v>
      </c>
      <c r="E38" s="284">
        <v>168.33031496999999</v>
      </c>
      <c r="F38" s="284">
        <v>180</v>
      </c>
      <c r="G38" s="285">
        <v>11.669685030000011</v>
      </c>
      <c r="H38" s="286">
        <v>6.9326104641815656E-2</v>
      </c>
      <c r="I38" s="287"/>
      <c r="J38" s="284">
        <v>120.90300405999999</v>
      </c>
      <c r="K38" s="284">
        <v>126.52879468999998</v>
      </c>
      <c r="L38" s="285">
        <v>5.6257906299999973</v>
      </c>
      <c r="M38" s="286">
        <v>4.6531437938532205E-2</v>
      </c>
    </row>
    <row r="39" spans="1:13" ht="15" customHeight="1">
      <c r="A39" s="282"/>
      <c r="B39" s="282"/>
      <c r="C39" s="282"/>
      <c r="D39" s="282" t="s">
        <v>675</v>
      </c>
      <c r="E39" s="284">
        <v>1116.03305942</v>
      </c>
      <c r="F39" s="284">
        <v>1300</v>
      </c>
      <c r="G39" s="285">
        <v>183.96694058000003</v>
      </c>
      <c r="H39" s="286">
        <v>0.16484004575599864</v>
      </c>
      <c r="I39" s="287"/>
      <c r="J39" s="284">
        <v>812.17542817999993</v>
      </c>
      <c r="K39" s="284">
        <v>954.9061958100001</v>
      </c>
      <c r="L39" s="285">
        <v>142.73076763000017</v>
      </c>
      <c r="M39" s="286">
        <v>0.17573884000633311</v>
      </c>
    </row>
    <row r="40" spans="1:13" ht="15" customHeight="1">
      <c r="A40" s="282"/>
      <c r="B40" s="282"/>
      <c r="C40" s="282"/>
      <c r="D40" s="282" t="s">
        <v>299</v>
      </c>
      <c r="E40" s="284">
        <v>700.31201483999996</v>
      </c>
      <c r="F40" s="284">
        <v>750.5</v>
      </c>
      <c r="G40" s="285">
        <v>50.187985160000039</v>
      </c>
      <c r="H40" s="286">
        <v>7.1665177944243208E-2</v>
      </c>
      <c r="I40" s="287"/>
      <c r="J40" s="284">
        <v>502.20777821000001</v>
      </c>
      <c r="K40" s="284">
        <v>613.19783859000006</v>
      </c>
      <c r="L40" s="285">
        <v>110.99006038000005</v>
      </c>
      <c r="M40" s="286">
        <v>0.22100426396340911</v>
      </c>
    </row>
    <row r="41" spans="1:13" ht="15" customHeight="1">
      <c r="A41" s="282"/>
      <c r="B41" s="282"/>
      <c r="C41" s="282"/>
      <c r="D41" s="282" t="s">
        <v>676</v>
      </c>
      <c r="E41" s="284">
        <v>97.712002920000003</v>
      </c>
      <c r="F41" s="284">
        <v>100</v>
      </c>
      <c r="G41" s="285">
        <v>2.2879970799999967</v>
      </c>
      <c r="H41" s="286">
        <v>2.3415721831771874E-2</v>
      </c>
      <c r="I41" s="287"/>
      <c r="J41" s="284">
        <v>72.788974349999989</v>
      </c>
      <c r="K41" s="284">
        <v>67.7047436</v>
      </c>
      <c r="L41" s="285">
        <v>-5.084230749999989</v>
      </c>
      <c r="M41" s="286">
        <v>-6.984891318227493E-2</v>
      </c>
    </row>
    <row r="42" spans="1:13" ht="15" customHeight="1">
      <c r="A42" s="282"/>
      <c r="B42" s="282"/>
      <c r="C42" s="282"/>
      <c r="D42" s="282" t="s">
        <v>677</v>
      </c>
      <c r="E42" s="284">
        <v>61.517940300000006</v>
      </c>
      <c r="F42" s="284">
        <v>70</v>
      </c>
      <c r="G42" s="285">
        <v>8.4820596999999935</v>
      </c>
      <c r="H42" s="286">
        <v>0.13787944880202674</v>
      </c>
      <c r="I42" s="287"/>
      <c r="J42" s="284">
        <v>44.149730579999996</v>
      </c>
      <c r="K42" s="284">
        <v>51.456724369999996</v>
      </c>
      <c r="L42" s="285">
        <v>7.3069937899999999</v>
      </c>
      <c r="M42" s="286">
        <v>0.16550483307615238</v>
      </c>
    </row>
    <row r="43" spans="1:13" ht="15" customHeight="1">
      <c r="A43" s="288"/>
      <c r="B43" s="288"/>
      <c r="C43" s="277" t="s">
        <v>678</v>
      </c>
      <c r="D43" s="277"/>
      <c r="E43" s="278">
        <v>733.66600397000002</v>
      </c>
      <c r="F43" s="278">
        <v>876.4</v>
      </c>
      <c r="G43" s="279">
        <v>142.73399602999996</v>
      </c>
      <c r="H43" s="280">
        <v>0.19454901175417749</v>
      </c>
      <c r="I43" s="281"/>
      <c r="J43" s="278">
        <v>523.22972224</v>
      </c>
      <c r="K43" s="278">
        <v>590.64019996000002</v>
      </c>
      <c r="L43" s="279">
        <v>67.410477720000017</v>
      </c>
      <c r="M43" s="280">
        <v>0.1288353372423281</v>
      </c>
    </row>
    <row r="44" spans="1:13" ht="15" customHeight="1">
      <c r="A44" s="282"/>
      <c r="B44" s="282"/>
      <c r="C44" s="282"/>
      <c r="D44" s="282" t="s">
        <v>679</v>
      </c>
      <c r="E44" s="284">
        <v>610.73082511000007</v>
      </c>
      <c r="F44" s="284">
        <v>730</v>
      </c>
      <c r="G44" s="285">
        <v>119.26917488999993</v>
      </c>
      <c r="H44" s="286">
        <v>0.19528926654147205</v>
      </c>
      <c r="I44" s="287"/>
      <c r="J44" s="284">
        <v>434.35653097000005</v>
      </c>
      <c r="K44" s="284">
        <v>503.60616499000002</v>
      </c>
      <c r="L44" s="285">
        <v>69.249634019999974</v>
      </c>
      <c r="M44" s="286">
        <v>0.15943039664985004</v>
      </c>
    </row>
    <row r="45" spans="1:13" ht="15" customHeight="1">
      <c r="A45" s="288"/>
      <c r="B45" s="288"/>
      <c r="C45" s="288"/>
      <c r="D45" s="282" t="s">
        <v>297</v>
      </c>
      <c r="E45" s="284">
        <v>122.93517885999999</v>
      </c>
      <c r="F45" s="284">
        <v>146.4</v>
      </c>
      <c r="G45" s="285">
        <v>23.464821140000012</v>
      </c>
      <c r="H45" s="286">
        <v>0.19087149307133666</v>
      </c>
      <c r="I45" s="287"/>
      <c r="J45" s="284">
        <v>88.873191269999992</v>
      </c>
      <c r="K45" s="284">
        <v>87.034034969999993</v>
      </c>
      <c r="L45" s="285">
        <v>-1.8391562999999991</v>
      </c>
      <c r="M45" s="286">
        <v>-2.0694162927182069E-2</v>
      </c>
    </row>
    <row r="46" spans="1:13" ht="3.95" customHeight="1">
      <c r="A46" s="310"/>
      <c r="B46" s="310"/>
      <c r="C46" s="310"/>
      <c r="D46" s="310"/>
      <c r="E46" s="749"/>
      <c r="F46" s="749"/>
      <c r="G46" s="307"/>
      <c r="H46" s="750"/>
      <c r="I46" s="746"/>
      <c r="J46" s="749"/>
      <c r="K46" s="749"/>
      <c r="L46" s="307"/>
      <c r="M46" s="750"/>
    </row>
    <row r="47" spans="1:13" ht="15" customHeight="1">
      <c r="A47" s="288"/>
      <c r="B47" s="277" t="s">
        <v>117</v>
      </c>
      <c r="C47" s="306"/>
      <c r="D47" s="277"/>
      <c r="E47" s="278">
        <v>1176.5611679199999</v>
      </c>
      <c r="F47" s="278">
        <v>1448</v>
      </c>
      <c r="G47" s="279">
        <v>271.43883208000011</v>
      </c>
      <c r="H47" s="280">
        <v>0.23070524464092856</v>
      </c>
      <c r="I47" s="281"/>
      <c r="J47" s="278">
        <v>831.82924517000004</v>
      </c>
      <c r="K47" s="278">
        <v>1052.4946385199999</v>
      </c>
      <c r="L47" s="279">
        <v>220.66539334999982</v>
      </c>
      <c r="M47" s="280">
        <v>0.26527727250669408</v>
      </c>
    </row>
    <row r="48" spans="1:13" ht="15" customHeight="1">
      <c r="A48" s="282"/>
      <c r="B48" s="282"/>
      <c r="C48" s="282"/>
      <c r="D48" s="282" t="s">
        <v>296</v>
      </c>
      <c r="E48" s="284">
        <v>1176.5611679199999</v>
      </c>
      <c r="F48" s="284">
        <v>1448</v>
      </c>
      <c r="G48" s="285">
        <v>271.43883208000011</v>
      </c>
      <c r="H48" s="286">
        <v>0.23070524464092856</v>
      </c>
      <c r="I48" s="287"/>
      <c r="J48" s="284">
        <v>831.82924517000004</v>
      </c>
      <c r="K48" s="284">
        <v>1052.4946385199999</v>
      </c>
      <c r="L48" s="285">
        <v>220.66539334999982</v>
      </c>
      <c r="M48" s="286">
        <v>0.26527727250669408</v>
      </c>
    </row>
    <row r="49" spans="1:13" ht="7.5" customHeight="1">
      <c r="A49" s="288"/>
      <c r="B49" s="288"/>
      <c r="C49" s="288"/>
      <c r="D49" s="282"/>
      <c r="E49" s="227"/>
      <c r="F49" s="227"/>
      <c r="G49" s="285"/>
      <c r="H49" s="286"/>
      <c r="I49" s="287"/>
      <c r="J49" s="227"/>
      <c r="K49" s="227"/>
      <c r="L49" s="285"/>
      <c r="M49" s="286"/>
    </row>
    <row r="50" spans="1:13" ht="15" customHeight="1">
      <c r="A50" s="291" t="s">
        <v>47</v>
      </c>
      <c r="B50" s="291"/>
      <c r="C50" s="291"/>
      <c r="D50" s="292"/>
      <c r="E50" s="293">
        <v>-44252.268802390005</v>
      </c>
      <c r="F50" s="293">
        <v>-45635.595999999998</v>
      </c>
      <c r="G50" s="294">
        <v>-1383.3271976099932</v>
      </c>
      <c r="H50" s="295">
        <v>3.126002880863088E-2</v>
      </c>
      <c r="I50" s="296"/>
      <c r="J50" s="293">
        <v>-30928.098527009995</v>
      </c>
      <c r="K50" s="293">
        <v>-32520.489132770002</v>
      </c>
      <c r="L50" s="294">
        <v>-1592.390605760007</v>
      </c>
      <c r="M50" s="295">
        <v>5.1486857634307714E-2</v>
      </c>
    </row>
    <row r="51" spans="1:13" ht="15" customHeight="1">
      <c r="A51" s="276"/>
      <c r="B51" s="277" t="s">
        <v>277</v>
      </c>
      <c r="C51" s="277"/>
      <c r="D51" s="277"/>
      <c r="E51" s="752">
        <v>-36279.59514089</v>
      </c>
      <c r="F51" s="278">
        <v>-37173.771000000001</v>
      </c>
      <c r="G51" s="279">
        <v>-894.1758591100006</v>
      </c>
      <c r="H51" s="280">
        <v>2.4646798169536188E-2</v>
      </c>
      <c r="I51" s="281"/>
      <c r="J51" s="752">
        <v>-25426.172514359998</v>
      </c>
      <c r="K51" s="278">
        <v>-26263.10744494</v>
      </c>
      <c r="L51" s="279">
        <v>-836.9349305800024</v>
      </c>
      <c r="M51" s="280">
        <v>3.2916276726562943E-2</v>
      </c>
    </row>
    <row r="52" spans="1:13" ht="15" customHeight="1">
      <c r="A52" s="282"/>
      <c r="B52" s="282"/>
      <c r="C52" s="282" t="s">
        <v>120</v>
      </c>
      <c r="D52" s="282"/>
      <c r="E52" s="283">
        <v>-13419.044947999999</v>
      </c>
      <c r="F52" s="284">
        <v>-13615.938</v>
      </c>
      <c r="G52" s="285">
        <v>-196.89305200000126</v>
      </c>
      <c r="H52" s="286">
        <v>1.4672657611847884E-2</v>
      </c>
      <c r="I52" s="287"/>
      <c r="J52" s="283">
        <v>-9583.7988590000004</v>
      </c>
      <c r="K52" s="284">
        <v>-9748.4904109999989</v>
      </c>
      <c r="L52" s="285">
        <v>-164.69155199999841</v>
      </c>
      <c r="M52" s="286">
        <v>1.7184370667935989E-2</v>
      </c>
    </row>
    <row r="53" spans="1:13" ht="15" customHeight="1">
      <c r="A53" s="282"/>
      <c r="B53" s="282"/>
      <c r="C53" s="282" t="s">
        <v>119</v>
      </c>
      <c r="D53" s="282"/>
      <c r="E53" s="284">
        <v>-20589.812146</v>
      </c>
      <c r="F53" s="284">
        <v>-21131.679</v>
      </c>
      <c r="G53" s="285">
        <v>-541.86685399999988</v>
      </c>
      <c r="H53" s="286">
        <v>2.6317231558873999E-2</v>
      </c>
      <c r="I53" s="287"/>
      <c r="J53" s="284">
        <v>-14657.333831</v>
      </c>
      <c r="K53" s="284">
        <v>-15216.530966</v>
      </c>
      <c r="L53" s="285">
        <v>-559.19713500000034</v>
      </c>
      <c r="M53" s="286">
        <v>3.8151354226326539E-2</v>
      </c>
    </row>
    <row r="54" spans="1:13" ht="15" customHeight="1">
      <c r="A54" s="282"/>
      <c r="B54" s="282"/>
      <c r="C54" s="282" t="s">
        <v>278</v>
      </c>
      <c r="D54" s="282"/>
      <c r="E54" s="284">
        <v>-227.53442100000001</v>
      </c>
      <c r="F54" s="284">
        <v>-234.273</v>
      </c>
      <c r="G54" s="285">
        <v>-6.7385789999999872</v>
      </c>
      <c r="H54" s="286">
        <v>2.9615646592653366E-2</v>
      </c>
      <c r="I54" s="287"/>
      <c r="J54" s="284">
        <v>-171.36519799999996</v>
      </c>
      <c r="K54" s="284">
        <v>-175.36711600000001</v>
      </c>
      <c r="L54" s="285">
        <v>-4.001918000000046</v>
      </c>
      <c r="M54" s="286">
        <v>2.3353154822019606E-2</v>
      </c>
    </row>
    <row r="55" spans="1:13" ht="15" customHeight="1">
      <c r="A55" s="282"/>
      <c r="B55" s="282"/>
      <c r="C55" s="282" t="s">
        <v>279</v>
      </c>
      <c r="D55" s="282"/>
      <c r="E55" s="284">
        <v>-7.25</v>
      </c>
      <c r="F55" s="284">
        <v>-7.25</v>
      </c>
      <c r="G55" s="285">
        <v>0</v>
      </c>
      <c r="H55" s="286">
        <v>0</v>
      </c>
      <c r="I55" s="287"/>
      <c r="J55" s="284">
        <v>-5.4375030000000004</v>
      </c>
      <c r="K55" s="284">
        <v>-5.4375030000000004</v>
      </c>
      <c r="L55" s="285">
        <v>0</v>
      </c>
      <c r="M55" s="286">
        <v>0</v>
      </c>
    </row>
    <row r="56" spans="1:13" ht="15" customHeight="1">
      <c r="A56" s="282"/>
      <c r="B56" s="282"/>
      <c r="C56" s="282" t="s">
        <v>280</v>
      </c>
      <c r="D56" s="282"/>
      <c r="E56" s="284">
        <v>-69.222444859999996</v>
      </c>
      <c r="F56" s="284">
        <v>-66.209999999999994</v>
      </c>
      <c r="G56" s="285">
        <v>3.0124448600000022</v>
      </c>
      <c r="H56" s="286">
        <v>-4.3518325105282973E-2</v>
      </c>
      <c r="I56" s="287"/>
      <c r="J56" s="284">
        <v>0</v>
      </c>
      <c r="K56" s="284">
        <v>0</v>
      </c>
      <c r="L56" s="285">
        <v>0</v>
      </c>
      <c r="M56" s="286" t="s">
        <v>85</v>
      </c>
    </row>
    <row r="57" spans="1:13" ht="15" customHeight="1">
      <c r="A57" s="288"/>
      <c r="B57" s="288"/>
      <c r="C57" s="282" t="s">
        <v>281</v>
      </c>
      <c r="D57" s="282"/>
      <c r="E57" s="284">
        <v>-666.73118103000002</v>
      </c>
      <c r="F57" s="284">
        <v>-673.42100000000005</v>
      </c>
      <c r="G57" s="285">
        <v>-6.689818970000033</v>
      </c>
      <c r="H57" s="286">
        <v>1.0033757472787341E-2</v>
      </c>
      <c r="I57" s="287"/>
      <c r="J57" s="284">
        <v>-458.23712336</v>
      </c>
      <c r="K57" s="284">
        <v>-479.78144894000002</v>
      </c>
      <c r="L57" s="285">
        <v>-21.54432558000002</v>
      </c>
      <c r="M57" s="286">
        <v>4.7015670450327951E-2</v>
      </c>
    </row>
    <row r="58" spans="1:13" ht="15" customHeight="1">
      <c r="A58" s="288"/>
      <c r="B58" s="288"/>
      <c r="C58" s="282" t="s">
        <v>282</v>
      </c>
      <c r="D58" s="282"/>
      <c r="E58" s="284">
        <v>-200</v>
      </c>
      <c r="F58" s="284">
        <v>-200</v>
      </c>
      <c r="G58" s="285">
        <v>0</v>
      </c>
      <c r="H58" s="286">
        <v>0</v>
      </c>
      <c r="I58" s="287"/>
      <c r="J58" s="284">
        <v>0</v>
      </c>
      <c r="K58" s="284">
        <v>0</v>
      </c>
      <c r="L58" s="285">
        <v>0</v>
      </c>
      <c r="M58" s="286" t="s">
        <v>85</v>
      </c>
    </row>
    <row r="59" spans="1:13" ht="15" customHeight="1">
      <c r="A59" s="282"/>
      <c r="B59" s="282"/>
      <c r="C59" s="282" t="s">
        <v>283</v>
      </c>
      <c r="D59" s="282"/>
      <c r="E59" s="284">
        <v>-1100</v>
      </c>
      <c r="F59" s="284">
        <v>-1155</v>
      </c>
      <c r="G59" s="285">
        <v>-55</v>
      </c>
      <c r="H59" s="286">
        <v>5.0000000000000044E-2</v>
      </c>
      <c r="I59" s="287"/>
      <c r="J59" s="284">
        <v>-550</v>
      </c>
      <c r="K59" s="284">
        <v>-577.5</v>
      </c>
      <c r="L59" s="285">
        <v>-27.5</v>
      </c>
      <c r="M59" s="286">
        <v>5.0000000000000044E-2</v>
      </c>
    </row>
    <row r="60" spans="1:13" ht="15" customHeight="1">
      <c r="A60" s="282"/>
      <c r="B60" s="282"/>
      <c r="C60" s="282" t="s">
        <v>284</v>
      </c>
      <c r="D60" s="282"/>
      <c r="E60" s="284">
        <v>0</v>
      </c>
      <c r="F60" s="284">
        <v>-90</v>
      </c>
      <c r="G60" s="285">
        <v>-90</v>
      </c>
      <c r="H60" s="286" t="s">
        <v>85</v>
      </c>
      <c r="I60" s="287"/>
      <c r="J60" s="284">
        <v>0</v>
      </c>
      <c r="K60" s="284">
        <v>-60</v>
      </c>
      <c r="L60" s="285">
        <v>-60</v>
      </c>
      <c r="M60" s="286" t="s">
        <v>85</v>
      </c>
    </row>
    <row r="61" spans="1:13" ht="15" customHeight="1">
      <c r="A61" s="290"/>
      <c r="B61" s="277" t="s">
        <v>285</v>
      </c>
      <c r="C61" s="277"/>
      <c r="D61" s="277"/>
      <c r="E61" s="278">
        <v>-4955.286616039999</v>
      </c>
      <c r="F61" s="278">
        <v>-5185.8249999999998</v>
      </c>
      <c r="G61" s="279">
        <v>-230.53838396000083</v>
      </c>
      <c r="H61" s="280">
        <v>4.6523723413648854E-2</v>
      </c>
      <c r="I61" s="281"/>
      <c r="J61" s="278">
        <v>-3614.8021617099994</v>
      </c>
      <c r="K61" s="278">
        <v>-3831.2284001399998</v>
      </c>
      <c r="L61" s="279">
        <v>-216.42623843000047</v>
      </c>
      <c r="M61" s="280">
        <v>5.987222225396116E-2</v>
      </c>
    </row>
    <row r="62" spans="1:13" ht="15" customHeight="1">
      <c r="A62" s="282"/>
      <c r="B62" s="282"/>
      <c r="C62" s="282" t="s">
        <v>286</v>
      </c>
      <c r="D62" s="282"/>
      <c r="E62" s="284">
        <v>-1992.222215</v>
      </c>
      <c r="F62" s="284">
        <v>-2150</v>
      </c>
      <c r="G62" s="285">
        <v>-157.77778499999999</v>
      </c>
      <c r="H62" s="286">
        <v>7.9196880655203472E-2</v>
      </c>
      <c r="I62" s="287"/>
      <c r="J62" s="284">
        <v>-1498.7526104999997</v>
      </c>
      <c r="K62" s="284">
        <v>-1597.9588681499999</v>
      </c>
      <c r="L62" s="285">
        <v>-99.206257650000225</v>
      </c>
      <c r="M62" s="286">
        <v>6.6192550361533042E-2</v>
      </c>
    </row>
    <row r="63" spans="1:13" ht="15" customHeight="1">
      <c r="A63" s="282"/>
      <c r="B63" s="282"/>
      <c r="C63" s="282" t="s">
        <v>287</v>
      </c>
      <c r="D63" s="282"/>
      <c r="E63" s="284">
        <v>-59.148159790000001</v>
      </c>
      <c r="F63" s="284">
        <v>-65</v>
      </c>
      <c r="G63" s="285">
        <v>-5.8518402099999989</v>
      </c>
      <c r="H63" s="286">
        <v>9.8935287771866554E-2</v>
      </c>
      <c r="I63" s="287"/>
      <c r="J63" s="284">
        <v>-44.465810629999993</v>
      </c>
      <c r="K63" s="284">
        <v>-46.960269800000006</v>
      </c>
      <c r="L63" s="285">
        <v>-2.4944591700000132</v>
      </c>
      <c r="M63" s="286">
        <v>5.6098362644423805E-2</v>
      </c>
    </row>
    <row r="64" spans="1:13" ht="15" customHeight="1">
      <c r="A64" s="282"/>
      <c r="B64" s="282"/>
      <c r="C64" s="282" t="s">
        <v>288</v>
      </c>
      <c r="D64" s="282"/>
      <c r="E64" s="284">
        <v>-1318.89545226</v>
      </c>
      <c r="F64" s="284">
        <v>-1385</v>
      </c>
      <c r="G64" s="285">
        <v>-66.104547740000044</v>
      </c>
      <c r="H64" s="286">
        <v>5.0121143132858759E-2</v>
      </c>
      <c r="I64" s="287"/>
      <c r="J64" s="284">
        <v>-967.36533215000009</v>
      </c>
      <c r="K64" s="284">
        <v>-1057.4710825899999</v>
      </c>
      <c r="L64" s="285">
        <v>-90.105750439999838</v>
      </c>
      <c r="M64" s="286">
        <v>9.3145523666572805E-2</v>
      </c>
    </row>
    <row r="65" spans="1:13" ht="15" customHeight="1">
      <c r="A65" s="288"/>
      <c r="B65" s="288"/>
      <c r="C65" s="282" t="s">
        <v>289</v>
      </c>
      <c r="D65" s="282"/>
      <c r="E65" s="284">
        <v>-894.62878898999998</v>
      </c>
      <c r="F65" s="284">
        <v>-895.43299999999999</v>
      </c>
      <c r="G65" s="285">
        <v>-0.80421101000001727</v>
      </c>
      <c r="H65" s="286">
        <v>8.98932629820548E-4</v>
      </c>
      <c r="I65" s="287"/>
      <c r="J65" s="284">
        <v>-586.42440843000008</v>
      </c>
      <c r="K65" s="284">
        <v>-611.04417960000001</v>
      </c>
      <c r="L65" s="285">
        <v>-24.619771169999922</v>
      </c>
      <c r="M65" s="286">
        <v>4.1982855447495693E-2</v>
      </c>
    </row>
    <row r="66" spans="1:13" ht="15" customHeight="1">
      <c r="A66" s="288"/>
      <c r="B66" s="288"/>
      <c r="C66" s="282" t="s">
        <v>290</v>
      </c>
      <c r="D66" s="282"/>
      <c r="E66" s="284">
        <v>-690.39200000000005</v>
      </c>
      <c r="F66" s="284">
        <v>-690.39200000000005</v>
      </c>
      <c r="G66" s="285">
        <v>0</v>
      </c>
      <c r="H66" s="286">
        <v>0</v>
      </c>
      <c r="I66" s="287"/>
      <c r="J66" s="284">
        <v>-517.79399999999998</v>
      </c>
      <c r="K66" s="284">
        <v>-517.79399999999998</v>
      </c>
      <c r="L66" s="285">
        <v>0</v>
      </c>
      <c r="M66" s="286">
        <v>0</v>
      </c>
    </row>
    <row r="67" spans="1:13" ht="15" customHeight="1">
      <c r="A67" s="290"/>
      <c r="B67" s="277" t="s">
        <v>291</v>
      </c>
      <c r="C67" s="277"/>
      <c r="D67" s="277"/>
      <c r="E67" s="278">
        <v>-2936.5870454599999</v>
      </c>
      <c r="F67" s="278">
        <v>-3200</v>
      </c>
      <c r="G67" s="279">
        <v>-263.4129545400001</v>
      </c>
      <c r="H67" s="280">
        <v>8.970037341383752E-2</v>
      </c>
      <c r="I67" s="281"/>
      <c r="J67" s="278">
        <v>-1887.1238509399996</v>
      </c>
      <c r="K67" s="278">
        <v>-2410.73390088</v>
      </c>
      <c r="L67" s="279">
        <v>-523.61004994000041</v>
      </c>
      <c r="M67" s="280">
        <v>0.27746459231024168</v>
      </c>
    </row>
    <row r="68" spans="1:13" ht="15" customHeight="1">
      <c r="A68" s="282"/>
      <c r="B68" s="282"/>
      <c r="C68" s="282" t="s">
        <v>292</v>
      </c>
      <c r="D68" s="282"/>
      <c r="E68" s="284">
        <v>-2936.5870454599999</v>
      </c>
      <c r="F68" s="284">
        <v>-3200</v>
      </c>
      <c r="G68" s="285">
        <v>-263.4129545400001</v>
      </c>
      <c r="H68" s="286">
        <v>8.970037341383752E-2</v>
      </c>
      <c r="I68" s="287"/>
      <c r="J68" s="284">
        <v>-1887.1238509399996</v>
      </c>
      <c r="K68" s="284">
        <v>-2410.73390088</v>
      </c>
      <c r="L68" s="285">
        <v>-523.61004994000041</v>
      </c>
      <c r="M68" s="286">
        <v>0.27746459231024168</v>
      </c>
    </row>
    <row r="69" spans="1:13" ht="15" customHeight="1">
      <c r="A69" s="290"/>
      <c r="B69" s="277" t="s">
        <v>123</v>
      </c>
      <c r="C69" s="277"/>
      <c r="D69" s="277"/>
      <c r="E69" s="278">
        <v>-80.8</v>
      </c>
      <c r="F69" s="278">
        <v>-76</v>
      </c>
      <c r="G69" s="279">
        <v>4.7999999999999972</v>
      </c>
      <c r="H69" s="280">
        <v>-5.9405940594059348E-2</v>
      </c>
      <c r="I69" s="281"/>
      <c r="J69" s="278">
        <v>0</v>
      </c>
      <c r="K69" s="278">
        <v>-15.419386810000001</v>
      </c>
      <c r="L69" s="279">
        <v>-15.419386810000001</v>
      </c>
      <c r="M69" s="280" t="s">
        <v>85</v>
      </c>
    </row>
    <row r="70" spans="1:13" ht="15" customHeight="1">
      <c r="A70" s="282"/>
      <c r="B70" s="282"/>
      <c r="C70" s="282" t="s">
        <v>293</v>
      </c>
      <c r="D70" s="282"/>
      <c r="E70" s="284">
        <v>-80.8</v>
      </c>
      <c r="F70" s="284">
        <v>-76</v>
      </c>
      <c r="G70" s="285">
        <v>4.7999999999999972</v>
      </c>
      <c r="H70" s="286">
        <v>-5.9405940594059348E-2</v>
      </c>
      <c r="I70" s="287"/>
      <c r="J70" s="284">
        <v>0</v>
      </c>
      <c r="K70" s="284">
        <v>-15.419386810000001</v>
      </c>
      <c r="L70" s="285">
        <v>-15.419386810000001</v>
      </c>
      <c r="M70" s="286" t="s">
        <v>85</v>
      </c>
    </row>
    <row r="71" spans="1:13" ht="15" customHeight="1">
      <c r="A71" s="291" t="s">
        <v>295</v>
      </c>
      <c r="B71" s="291"/>
      <c r="C71" s="291"/>
      <c r="D71" s="291"/>
      <c r="E71" s="293">
        <v>70016.500276899998</v>
      </c>
      <c r="F71" s="293">
        <v>71762.403999999995</v>
      </c>
      <c r="G71" s="294">
        <v>1745.9037230999966</v>
      </c>
      <c r="H71" s="295">
        <v>2.4935603981851795E-2</v>
      </c>
      <c r="I71" s="296"/>
      <c r="J71" s="293">
        <v>49578.178270359997</v>
      </c>
      <c r="K71" s="293">
        <v>51887.71734688001</v>
      </c>
      <c r="L71" s="294">
        <v>2309.5390765200136</v>
      </c>
      <c r="M71" s="295">
        <v>4.6583782565095877E-2</v>
      </c>
    </row>
    <row r="72" spans="1:13" ht="15" customHeight="1">
      <c r="A72" s="290" t="s">
        <v>51</v>
      </c>
      <c r="B72" s="290"/>
      <c r="C72" s="290"/>
      <c r="D72" s="297"/>
      <c r="E72" s="290"/>
      <c r="F72" s="290"/>
      <c r="G72" s="290"/>
      <c r="H72" s="290"/>
      <c r="I72" s="290"/>
      <c r="J72" s="290"/>
      <c r="K72" s="298"/>
      <c r="L72" s="290"/>
      <c r="M72" s="290"/>
    </row>
  </sheetData>
  <pageMargins left="0.31496062992125984" right="0.31496062992125984" top="0.59055118110236227" bottom="0.19685039370078741" header="0.31496062992125984" footer="0.11811023622047245"/>
  <pageSetup paperSize="9" scale="76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D1A3B-73C1-4829-9C07-D3F176BC4169}">
  <sheetPr codeName="Tabelle9">
    <pageSetUpPr fitToPage="1"/>
  </sheetPr>
  <dimension ref="A1:L56"/>
  <sheetViews>
    <sheetView showGridLines="0" zoomScaleNormal="100" workbookViewId="0"/>
  </sheetViews>
  <sheetFormatPr baseColWidth="10" defaultColWidth="10" defaultRowHeight="15.75"/>
  <cols>
    <col min="1" max="2" width="1.875" customWidth="1"/>
    <col min="3" max="3" width="42.5" customWidth="1"/>
    <col min="4" max="7" width="8.375" customWidth="1"/>
    <col min="8" max="8" width="1.875" customWidth="1"/>
    <col min="9" max="12" width="8.375" customWidth="1"/>
  </cols>
  <sheetData>
    <row r="1" spans="1:12" s="102" customFormat="1" ht="15" customHeight="1">
      <c r="A1" s="105" t="s">
        <v>734</v>
      </c>
    </row>
    <row r="2" spans="1:12" ht="15" customHeight="1">
      <c r="A2" s="109"/>
      <c r="B2" s="110"/>
      <c r="C2" s="110"/>
      <c r="D2" s="111" t="s">
        <v>19</v>
      </c>
      <c r="E2" s="111"/>
      <c r="F2" s="111"/>
      <c r="G2" s="111"/>
      <c r="H2" s="340"/>
      <c r="I2" s="111" t="s">
        <v>20</v>
      </c>
      <c r="J2" s="111"/>
      <c r="K2" s="111"/>
      <c r="L2" s="111"/>
    </row>
    <row r="3" spans="1:12" ht="15" customHeight="1">
      <c r="A3" s="95" t="s">
        <v>21</v>
      </c>
      <c r="B3" s="113"/>
      <c r="C3" s="113"/>
      <c r="D3" s="114" t="s">
        <v>22</v>
      </c>
      <c r="E3" s="115" t="s">
        <v>23</v>
      </c>
      <c r="F3" s="116" t="s">
        <v>24</v>
      </c>
      <c r="G3" s="116"/>
      <c r="H3" s="7"/>
      <c r="I3" s="117" t="s">
        <v>25</v>
      </c>
      <c r="J3" s="117"/>
      <c r="K3" s="118" t="s">
        <v>24</v>
      </c>
      <c r="L3" s="118"/>
    </row>
    <row r="4" spans="1:12" ht="15" customHeight="1">
      <c r="A4" s="119"/>
      <c r="B4" s="119"/>
      <c r="C4" s="119"/>
      <c r="D4" s="120">
        <v>2024</v>
      </c>
      <c r="E4" s="120">
        <v>2025</v>
      </c>
      <c r="F4" s="121" t="s">
        <v>26</v>
      </c>
      <c r="G4" s="121" t="s">
        <v>27</v>
      </c>
      <c r="H4" s="120"/>
      <c r="I4" s="120">
        <v>2024</v>
      </c>
      <c r="J4" s="120">
        <v>2025</v>
      </c>
      <c r="K4" s="121" t="s">
        <v>26</v>
      </c>
      <c r="L4" s="121" t="s">
        <v>27</v>
      </c>
    </row>
    <row r="5" spans="1:12" ht="15" customHeight="1">
      <c r="A5" s="122" t="s">
        <v>28</v>
      </c>
      <c r="B5" s="122"/>
      <c r="C5" s="123"/>
      <c r="D5" s="124">
        <v>120687.27679604013</v>
      </c>
      <c r="E5" s="124">
        <v>123233.41899999997</v>
      </c>
      <c r="F5" s="125">
        <v>2546.1422039598401</v>
      </c>
      <c r="G5" s="126">
        <v>2.1097022582279301E-2</v>
      </c>
      <c r="H5" s="78"/>
      <c r="I5" s="127">
        <v>87267.805518389709</v>
      </c>
      <c r="J5" s="127">
        <v>86806.235298279906</v>
      </c>
      <c r="K5" s="125">
        <v>-461.5702201098029</v>
      </c>
      <c r="L5" s="126">
        <v>-5.28912371942869E-3</v>
      </c>
    </row>
    <row r="6" spans="1:12" ht="15" customHeight="1">
      <c r="A6" s="128" t="s">
        <v>154</v>
      </c>
      <c r="B6" s="128"/>
      <c r="C6" s="129"/>
      <c r="D6" s="130">
        <v>1578.5088109300018</v>
      </c>
      <c r="E6" s="130">
        <v>1596.1339999999998</v>
      </c>
      <c r="F6" s="131">
        <v>17.625189069997987</v>
      </c>
      <c r="G6" s="132">
        <v>1.116572105772029E-2</v>
      </c>
      <c r="H6" s="133"/>
      <c r="I6" s="134">
        <v>851.25419207000095</v>
      </c>
      <c r="J6" s="134">
        <v>957.41599457000075</v>
      </c>
      <c r="K6" s="131">
        <v>106.16180249999979</v>
      </c>
      <c r="L6" s="132">
        <v>0.12471222284596961</v>
      </c>
    </row>
    <row r="7" spans="1:12" ht="15" customHeight="1">
      <c r="A7" s="128" t="s">
        <v>155</v>
      </c>
      <c r="B7" s="128"/>
      <c r="C7" s="129"/>
      <c r="D7" s="130">
        <v>542.92160975000002</v>
      </c>
      <c r="E7" s="130">
        <v>562.40699999999981</v>
      </c>
      <c r="F7" s="131">
        <v>19.485390249999796</v>
      </c>
      <c r="G7" s="132">
        <v>3.5889877838851003E-2</v>
      </c>
      <c r="H7" s="133"/>
      <c r="I7" s="134">
        <v>350.73631528999999</v>
      </c>
      <c r="J7" s="134">
        <v>210.22458725000001</v>
      </c>
      <c r="K7" s="131">
        <v>-140.51172803999998</v>
      </c>
      <c r="L7" s="132">
        <v>-0.40061927412284182</v>
      </c>
    </row>
    <row r="8" spans="1:12" ht="15" customHeight="1">
      <c r="A8" s="135" t="s">
        <v>156</v>
      </c>
      <c r="B8" s="135"/>
      <c r="C8" s="21"/>
      <c r="D8" s="136">
        <v>118565.84637536012</v>
      </c>
      <c r="E8" s="136">
        <v>121074.87799999997</v>
      </c>
      <c r="F8" s="137">
        <v>2509.0316246398434</v>
      </c>
      <c r="G8" s="138">
        <v>2.1161503935093195E-2</v>
      </c>
      <c r="H8" s="133"/>
      <c r="I8" s="139">
        <v>86065.815011029714</v>
      </c>
      <c r="J8" s="139">
        <v>85638.594716459906</v>
      </c>
      <c r="K8" s="137">
        <v>-427.22029456980817</v>
      </c>
      <c r="L8" s="138">
        <v>-4.9638790327501958E-3</v>
      </c>
    </row>
    <row r="9" spans="1:12" ht="15" customHeight="1">
      <c r="A9" s="140"/>
      <c r="B9" s="141" t="s">
        <v>157</v>
      </c>
      <c r="C9" s="61"/>
      <c r="D9" s="142">
        <v>12204.17113495999</v>
      </c>
      <c r="E9" s="142">
        <v>12781.147000000001</v>
      </c>
      <c r="F9" s="143">
        <v>576.97586504001083</v>
      </c>
      <c r="G9" s="144">
        <v>4.7276939880596114E-2</v>
      </c>
      <c r="H9" s="145"/>
      <c r="I9" s="142">
        <v>9058.6961263400317</v>
      </c>
      <c r="J9" s="142">
        <v>9527.5505506899572</v>
      </c>
      <c r="K9" s="143">
        <v>468.85442434992547</v>
      </c>
      <c r="L9" s="144">
        <v>5.1757385148027524E-2</v>
      </c>
    </row>
    <row r="10" spans="1:12" ht="15" customHeight="1">
      <c r="A10" s="140"/>
      <c r="B10" s="140"/>
      <c r="C10" s="61" t="s">
        <v>158</v>
      </c>
      <c r="D10" s="142">
        <v>8298.6571766399993</v>
      </c>
      <c r="E10" s="142">
        <v>8867.0209999999988</v>
      </c>
      <c r="F10" s="143">
        <v>568.36382335999951</v>
      </c>
      <c r="G10" s="144">
        <v>6.8488649580548344E-2</v>
      </c>
      <c r="H10" s="145"/>
      <c r="I10" s="142">
        <v>6175.541107959998</v>
      </c>
      <c r="J10" s="142">
        <v>6558.2887331999991</v>
      </c>
      <c r="K10" s="143">
        <v>382.74762524000107</v>
      </c>
      <c r="L10" s="144">
        <v>6.1977990033400765E-2</v>
      </c>
    </row>
    <row r="11" spans="1:12" ht="15" customHeight="1">
      <c r="A11" s="140"/>
      <c r="B11" s="140"/>
      <c r="C11" s="61" t="s">
        <v>159</v>
      </c>
      <c r="D11" s="142">
        <v>941.9268917099995</v>
      </c>
      <c r="E11" s="142">
        <v>900.31899999999973</v>
      </c>
      <c r="F11" s="143">
        <v>-41.607891709999762</v>
      </c>
      <c r="G11" s="144">
        <v>-4.4173164686341693E-2</v>
      </c>
      <c r="H11" s="145"/>
      <c r="I11" s="142">
        <v>706.0429362399999</v>
      </c>
      <c r="J11" s="142">
        <v>704.39024922999999</v>
      </c>
      <c r="K11" s="143">
        <v>-1.6526870099999087</v>
      </c>
      <c r="L11" s="144">
        <v>-2.3407740877646743E-3</v>
      </c>
    </row>
    <row r="12" spans="1:12" ht="15" customHeight="1">
      <c r="A12" s="140"/>
      <c r="B12" s="140"/>
      <c r="C12" s="61" t="s">
        <v>160</v>
      </c>
      <c r="D12" s="142">
        <v>537.65190517999986</v>
      </c>
      <c r="E12" s="142">
        <v>546.66199999999958</v>
      </c>
      <c r="F12" s="143">
        <v>9.0100948199997219</v>
      </c>
      <c r="G12" s="144">
        <v>1.675823099145024E-2</v>
      </c>
      <c r="H12" s="145"/>
      <c r="I12" s="142">
        <v>389.71831702000031</v>
      </c>
      <c r="J12" s="142">
        <v>398.42185497999969</v>
      </c>
      <c r="K12" s="143">
        <v>8.7035379599993803</v>
      </c>
      <c r="L12" s="144">
        <v>2.233289424667384E-2</v>
      </c>
    </row>
    <row r="13" spans="1:12" ht="15" customHeight="1">
      <c r="A13" s="140"/>
      <c r="B13" s="140"/>
      <c r="C13" s="61" t="s">
        <v>161</v>
      </c>
      <c r="D13" s="142">
        <v>2166.1289879700007</v>
      </c>
      <c r="E13" s="142">
        <v>2239.4520000000002</v>
      </c>
      <c r="F13" s="143">
        <v>73.323012029999518</v>
      </c>
      <c r="G13" s="144">
        <v>3.3849790311293759E-2</v>
      </c>
      <c r="H13" s="145"/>
      <c r="I13" s="142">
        <v>1612.3301533199999</v>
      </c>
      <c r="J13" s="142">
        <v>1688.9377198700001</v>
      </c>
      <c r="K13" s="143">
        <v>76.607566550000229</v>
      </c>
      <c r="L13" s="144">
        <v>4.7513573068304282E-2</v>
      </c>
    </row>
    <row r="14" spans="1:12" ht="15" customHeight="1">
      <c r="A14" s="140"/>
      <c r="B14" s="140"/>
      <c r="C14" s="61" t="s">
        <v>162</v>
      </c>
      <c r="D14" s="142">
        <v>175.37589854000004</v>
      </c>
      <c r="E14" s="142">
        <v>145.08300000000003</v>
      </c>
      <c r="F14" s="143">
        <v>-30.29289854000001</v>
      </c>
      <c r="G14" s="144">
        <v>-0.17273125208302642</v>
      </c>
      <c r="H14" s="145"/>
      <c r="I14" s="142">
        <v>115.20754102000006</v>
      </c>
      <c r="J14" s="142">
        <v>121.92378261999998</v>
      </c>
      <c r="K14" s="143">
        <v>6.7162415999999183</v>
      </c>
      <c r="L14" s="144">
        <v>5.8296892204599438E-2</v>
      </c>
    </row>
    <row r="15" spans="1:12" ht="15" customHeight="1">
      <c r="A15" s="140"/>
      <c r="B15" s="140"/>
      <c r="C15" s="61" t="s">
        <v>163</v>
      </c>
      <c r="D15" s="142">
        <v>46.301333190000008</v>
      </c>
      <c r="E15" s="142">
        <v>42.561000000000007</v>
      </c>
      <c r="F15" s="143">
        <v>-3.7403331900000012</v>
      </c>
      <c r="G15" s="144">
        <v>-8.0782408028108876E-2</v>
      </c>
      <c r="H15" s="145"/>
      <c r="I15" s="142">
        <v>31.244275240000036</v>
      </c>
      <c r="J15" s="142">
        <v>26.844190680000033</v>
      </c>
      <c r="K15" s="143">
        <v>-4.4000845600000034</v>
      </c>
      <c r="L15" s="144">
        <v>-0.14082850462048346</v>
      </c>
    </row>
    <row r="16" spans="1:12" ht="15" customHeight="1">
      <c r="A16" s="146"/>
      <c r="B16" s="146"/>
      <c r="C16" s="61" t="s">
        <v>164</v>
      </c>
      <c r="D16" s="142">
        <v>38.128941730000001</v>
      </c>
      <c r="E16" s="142">
        <v>40.049000000000014</v>
      </c>
      <c r="F16" s="143">
        <v>1.9200582700000126</v>
      </c>
      <c r="G16" s="144">
        <v>5.0356977741380815E-2</v>
      </c>
      <c r="H16" s="145"/>
      <c r="I16" s="142">
        <v>28.611795539999996</v>
      </c>
      <c r="J16" s="142">
        <v>28.744020110000012</v>
      </c>
      <c r="K16" s="143">
        <v>0.13222457000001597</v>
      </c>
      <c r="L16" s="144">
        <v>4.6213307310671858E-3</v>
      </c>
    </row>
    <row r="17" spans="1:12" ht="15" customHeight="1">
      <c r="A17" s="146"/>
      <c r="B17" s="147" t="s">
        <v>165</v>
      </c>
      <c r="C17" s="61"/>
      <c r="D17" s="142">
        <v>8267.6311782799967</v>
      </c>
      <c r="E17" s="142">
        <v>8505.3080000000064</v>
      </c>
      <c r="F17" s="143">
        <v>237.67682172000968</v>
      </c>
      <c r="G17" s="144">
        <v>2.8747874281621844E-2</v>
      </c>
      <c r="H17" s="145"/>
      <c r="I17" s="142">
        <v>5362.2966513199926</v>
      </c>
      <c r="J17" s="142">
        <v>5233.2766376100017</v>
      </c>
      <c r="K17" s="143">
        <v>-129.02001370999096</v>
      </c>
      <c r="L17" s="144">
        <v>-2.4060588605860023E-2</v>
      </c>
    </row>
    <row r="18" spans="1:12" ht="15" customHeight="1">
      <c r="A18" s="146"/>
      <c r="B18" s="146"/>
      <c r="C18" s="147" t="s">
        <v>166</v>
      </c>
      <c r="D18" s="142">
        <v>82.297941850000029</v>
      </c>
      <c r="E18" s="142">
        <v>10.444999999999999</v>
      </c>
      <c r="F18" s="143">
        <v>-71.852941850000036</v>
      </c>
      <c r="G18" s="144">
        <v>-0.87308309581985011</v>
      </c>
      <c r="H18" s="145"/>
      <c r="I18" s="142">
        <v>68.995449609999923</v>
      </c>
      <c r="J18" s="142">
        <v>3.2929266399999997</v>
      </c>
      <c r="K18" s="143">
        <v>-65.702522969999919</v>
      </c>
      <c r="L18" s="144">
        <v>-0.9522732780406038</v>
      </c>
    </row>
    <row r="19" spans="1:12" ht="15" customHeight="1">
      <c r="A19" s="146"/>
      <c r="B19" s="146"/>
      <c r="C19" s="147" t="s">
        <v>167</v>
      </c>
      <c r="D19" s="142">
        <v>14.221676329999999</v>
      </c>
      <c r="E19" s="142">
        <v>14.080999999999994</v>
      </c>
      <c r="F19" s="143">
        <v>-0.14067633000000512</v>
      </c>
      <c r="G19" s="144">
        <v>-9.8916841261008637E-3</v>
      </c>
      <c r="H19" s="145"/>
      <c r="I19" s="142">
        <v>10.147620870000004</v>
      </c>
      <c r="J19" s="142">
        <v>8.4407826899999971</v>
      </c>
      <c r="K19" s="143">
        <v>-1.7068381800000072</v>
      </c>
      <c r="L19" s="144">
        <v>-0.16820082282005933</v>
      </c>
    </row>
    <row r="20" spans="1:12" ht="15" customHeight="1">
      <c r="A20" s="146"/>
      <c r="B20" s="146"/>
      <c r="C20" s="147" t="s">
        <v>168</v>
      </c>
      <c r="D20" s="142">
        <v>1311.9358236799997</v>
      </c>
      <c r="E20" s="142">
        <v>1383.6239999999998</v>
      </c>
      <c r="F20" s="143">
        <v>71.688176320000139</v>
      </c>
      <c r="G20" s="144">
        <v>5.4643051150866206E-2</v>
      </c>
      <c r="H20" s="145"/>
      <c r="I20" s="142">
        <v>898.48556790999965</v>
      </c>
      <c r="J20" s="142">
        <v>917.37157580999974</v>
      </c>
      <c r="K20" s="143">
        <v>18.886007900000095</v>
      </c>
      <c r="L20" s="144">
        <v>2.1019823327748544E-2</v>
      </c>
    </row>
    <row r="21" spans="1:12" ht="15" customHeight="1">
      <c r="A21" s="146"/>
      <c r="B21" s="146"/>
      <c r="C21" s="147" t="s">
        <v>169</v>
      </c>
      <c r="D21" s="142">
        <v>388.24180983000002</v>
      </c>
      <c r="E21" s="142">
        <v>390.76299999999998</v>
      </c>
      <c r="F21" s="143">
        <v>2.5211901699999544</v>
      </c>
      <c r="G21" s="144">
        <v>6.4938656944337758E-3</v>
      </c>
      <c r="H21" s="145"/>
      <c r="I21" s="142">
        <v>204.58773029000002</v>
      </c>
      <c r="J21" s="142">
        <v>213.4523744399998</v>
      </c>
      <c r="K21" s="143">
        <v>8.8646441499997763</v>
      </c>
      <c r="L21" s="144">
        <v>4.3329304926714274E-2</v>
      </c>
    </row>
    <row r="22" spans="1:12" ht="15" customHeight="1">
      <c r="A22" s="146"/>
      <c r="B22" s="146"/>
      <c r="C22" s="147" t="s">
        <v>170</v>
      </c>
      <c r="D22" s="142">
        <v>139.49719115000008</v>
      </c>
      <c r="E22" s="142">
        <v>138.43500000000006</v>
      </c>
      <c r="F22" s="143">
        <v>-1.0621911500000181</v>
      </c>
      <c r="G22" s="144">
        <v>-7.6144267941413712E-3</v>
      </c>
      <c r="H22" s="145"/>
      <c r="I22" s="142">
        <v>92.316122559999926</v>
      </c>
      <c r="J22" s="142">
        <v>88.088996679999994</v>
      </c>
      <c r="K22" s="143">
        <v>-4.2271258799999316</v>
      </c>
      <c r="L22" s="144">
        <v>-4.5789681832147489E-2</v>
      </c>
    </row>
    <row r="23" spans="1:12" ht="15" customHeight="1">
      <c r="A23" s="146"/>
      <c r="B23" s="146"/>
      <c r="C23" s="147" t="s">
        <v>171</v>
      </c>
      <c r="D23" s="142">
        <v>113.89072992000008</v>
      </c>
      <c r="E23" s="142">
        <v>111.60500000000002</v>
      </c>
      <c r="F23" s="143">
        <v>-2.2857299200000654</v>
      </c>
      <c r="G23" s="144">
        <v>-2.006949926131496E-2</v>
      </c>
      <c r="H23" s="145"/>
      <c r="I23" s="142">
        <v>80.910879499999908</v>
      </c>
      <c r="J23" s="142">
        <v>83.950020089999938</v>
      </c>
      <c r="K23" s="143">
        <v>3.0391405900000308</v>
      </c>
      <c r="L23" s="144">
        <v>3.7561581443445347E-2</v>
      </c>
    </row>
    <row r="24" spans="1:12" ht="15" customHeight="1">
      <c r="A24" s="146"/>
      <c r="B24" s="146"/>
      <c r="C24" s="147" t="s">
        <v>172</v>
      </c>
      <c r="D24" s="142">
        <v>3582.2384290900004</v>
      </c>
      <c r="E24" s="142">
        <v>3829.4710000000032</v>
      </c>
      <c r="F24" s="143">
        <v>247.23257091000278</v>
      </c>
      <c r="G24" s="144">
        <v>6.9016224297724138E-2</v>
      </c>
      <c r="H24" s="145"/>
      <c r="I24" s="142">
        <v>2224.5461390400001</v>
      </c>
      <c r="J24" s="142">
        <v>2260.4584132999994</v>
      </c>
      <c r="K24" s="143">
        <v>35.912274259999322</v>
      </c>
      <c r="L24" s="144">
        <v>1.6143641001528986E-2</v>
      </c>
    </row>
    <row r="25" spans="1:12" ht="15" customHeight="1">
      <c r="A25" s="146"/>
      <c r="B25" s="146"/>
      <c r="C25" s="147" t="s">
        <v>173</v>
      </c>
      <c r="D25" s="142">
        <v>363.63305685000006</v>
      </c>
      <c r="E25" s="142">
        <v>373.07600000000008</v>
      </c>
      <c r="F25" s="143">
        <v>9.4429431500000192</v>
      </c>
      <c r="G25" s="144">
        <v>2.5968329809727075E-2</v>
      </c>
      <c r="H25" s="145"/>
      <c r="I25" s="142">
        <v>249.89752516999997</v>
      </c>
      <c r="J25" s="142">
        <v>255.95141736000008</v>
      </c>
      <c r="K25" s="143">
        <v>6.0538921900001128</v>
      </c>
      <c r="L25" s="144">
        <v>2.4225498775475085E-2</v>
      </c>
    </row>
    <row r="26" spans="1:12" ht="15" customHeight="1">
      <c r="A26" s="146"/>
      <c r="B26" s="146"/>
      <c r="C26" s="147" t="s">
        <v>174</v>
      </c>
      <c r="D26" s="142">
        <v>552.63490515000035</v>
      </c>
      <c r="E26" s="142">
        <v>553.64599999999973</v>
      </c>
      <c r="F26" s="143">
        <v>1.011094849999381</v>
      </c>
      <c r="G26" s="144">
        <v>1.8295891927508912E-3</v>
      </c>
      <c r="H26" s="145"/>
      <c r="I26" s="142">
        <v>351.24781193999996</v>
      </c>
      <c r="J26" s="142">
        <v>350.94156537000083</v>
      </c>
      <c r="K26" s="143">
        <v>-0.30624656999913213</v>
      </c>
      <c r="L26" s="144">
        <v>-8.7188178712827025E-4</v>
      </c>
    </row>
    <row r="27" spans="1:12" ht="15" customHeight="1">
      <c r="A27" s="146"/>
      <c r="B27" s="146"/>
      <c r="C27" s="147" t="s">
        <v>175</v>
      </c>
      <c r="D27" s="142">
        <v>180.98405961999998</v>
      </c>
      <c r="E27" s="142">
        <v>174.68200000000007</v>
      </c>
      <c r="F27" s="143">
        <v>-6.302059619999909</v>
      </c>
      <c r="G27" s="144">
        <v>-3.482107558661196E-2</v>
      </c>
      <c r="H27" s="145"/>
      <c r="I27" s="142">
        <v>105.42448280999997</v>
      </c>
      <c r="J27" s="142">
        <v>115.22820533999999</v>
      </c>
      <c r="K27" s="143">
        <v>9.8037225300000159</v>
      </c>
      <c r="L27" s="144">
        <v>9.2992844438883004E-2</v>
      </c>
    </row>
    <row r="28" spans="1:12" ht="15" customHeight="1">
      <c r="A28" s="146"/>
      <c r="B28" s="146"/>
      <c r="C28" s="147" t="s">
        <v>176</v>
      </c>
      <c r="D28" s="142">
        <v>108.22390520000002</v>
      </c>
      <c r="E28" s="142">
        <v>113.411</v>
      </c>
      <c r="F28" s="143">
        <v>5.1870947999999828</v>
      </c>
      <c r="G28" s="144">
        <v>4.7929288731672681E-2</v>
      </c>
      <c r="H28" s="145"/>
      <c r="I28" s="142">
        <v>78.768783920000018</v>
      </c>
      <c r="J28" s="142">
        <v>81.379102760000023</v>
      </c>
      <c r="K28" s="143">
        <v>2.610318840000005</v>
      </c>
      <c r="L28" s="144">
        <v>3.3139001392367806E-2</v>
      </c>
    </row>
    <row r="29" spans="1:12" ht="15" customHeight="1">
      <c r="A29" s="146"/>
      <c r="B29" s="146"/>
      <c r="C29" s="147" t="s">
        <v>177</v>
      </c>
      <c r="D29" s="142">
        <v>102.38872856999994</v>
      </c>
      <c r="E29" s="142">
        <v>103.07000000000001</v>
      </c>
      <c r="F29" s="143">
        <v>0.6812714300000664</v>
      </c>
      <c r="G29" s="144">
        <v>6.6537737064906732E-3</v>
      </c>
      <c r="H29" s="145"/>
      <c r="I29" s="142">
        <v>57.265032929999926</v>
      </c>
      <c r="J29" s="142">
        <v>42.18869528999997</v>
      </c>
      <c r="K29" s="143">
        <v>-15.076337639999956</v>
      </c>
      <c r="L29" s="144">
        <v>-0.26327301092150046</v>
      </c>
    </row>
    <row r="30" spans="1:12" ht="15" customHeight="1">
      <c r="A30" s="146"/>
      <c r="B30" s="146"/>
      <c r="C30" s="147" t="s">
        <v>178</v>
      </c>
      <c r="D30" s="142">
        <v>1327.4429210399996</v>
      </c>
      <c r="E30" s="142">
        <v>1308.9989999999989</v>
      </c>
      <c r="F30" s="143">
        <v>-18.44392104000076</v>
      </c>
      <c r="G30" s="144">
        <v>-1.3894323249357243E-2</v>
      </c>
      <c r="H30" s="145"/>
      <c r="I30" s="142">
        <v>939.70350477000056</v>
      </c>
      <c r="J30" s="142">
        <v>812.53256183999974</v>
      </c>
      <c r="K30" s="143">
        <v>-127.17094293000082</v>
      </c>
      <c r="L30" s="144">
        <v>-0.13533092330130969</v>
      </c>
    </row>
    <row r="31" spans="1:12" ht="15" customHeight="1">
      <c r="A31" s="146"/>
      <c r="B31" s="147" t="s">
        <v>179</v>
      </c>
      <c r="C31" s="61"/>
      <c r="D31" s="142">
        <v>90728.507579479978</v>
      </c>
      <c r="E31" s="142">
        <v>91403.948999999964</v>
      </c>
      <c r="F31" s="143">
        <v>675.44142051998642</v>
      </c>
      <c r="G31" s="144">
        <v>7.4446437899167162E-3</v>
      </c>
      <c r="H31" s="145"/>
      <c r="I31" s="142">
        <v>65451.770459250125</v>
      </c>
      <c r="J31" s="142">
        <v>65269.703295439838</v>
      </c>
      <c r="K31" s="143">
        <v>-182.06716381028673</v>
      </c>
      <c r="L31" s="144">
        <v>-2.7816996015965767E-3</v>
      </c>
    </row>
    <row r="32" spans="1:12" ht="15" customHeight="1">
      <c r="A32" s="146"/>
      <c r="B32" s="146"/>
      <c r="C32" s="147" t="s">
        <v>680</v>
      </c>
      <c r="D32" s="142">
        <v>51165.392461759991</v>
      </c>
      <c r="E32" s="142">
        <v>54613.642999999975</v>
      </c>
      <c r="F32" s="143">
        <v>3448.2505382399831</v>
      </c>
      <c r="G32" s="144">
        <v>6.7394196982210941E-2</v>
      </c>
      <c r="H32" s="145"/>
      <c r="I32" s="142">
        <v>36148.420362739962</v>
      </c>
      <c r="J32" s="142">
        <v>38466.967596039991</v>
      </c>
      <c r="K32" s="143">
        <v>2318.5472333000289</v>
      </c>
      <c r="L32" s="144">
        <v>6.4139655620743863E-2</v>
      </c>
    </row>
    <row r="33" spans="1:12" ht="15" customHeight="1">
      <c r="A33" s="146"/>
      <c r="B33" s="146"/>
      <c r="C33" s="147" t="s">
        <v>681</v>
      </c>
      <c r="D33" s="142">
        <v>879.68411918000027</v>
      </c>
      <c r="E33" s="142">
        <v>775.74599999999998</v>
      </c>
      <c r="F33" s="143">
        <v>-103.93811918000029</v>
      </c>
      <c r="G33" s="144">
        <v>-0.11815391106171891</v>
      </c>
      <c r="H33" s="145"/>
      <c r="I33" s="142">
        <v>644.13062023999964</v>
      </c>
      <c r="J33" s="142">
        <v>577.71230835000017</v>
      </c>
      <c r="K33" s="143">
        <v>-66.418311889999472</v>
      </c>
      <c r="L33" s="144">
        <v>-0.10311311060674677</v>
      </c>
    </row>
    <row r="34" spans="1:12" ht="15" customHeight="1">
      <c r="A34" s="146"/>
      <c r="B34" s="146"/>
      <c r="C34" s="147" t="s">
        <v>180</v>
      </c>
      <c r="D34" s="142">
        <v>13445.899476820001</v>
      </c>
      <c r="E34" s="142">
        <v>12266.148999999996</v>
      </c>
      <c r="F34" s="143">
        <v>-1179.7504768200051</v>
      </c>
      <c r="G34" s="144">
        <v>-8.774053969790796E-2</v>
      </c>
      <c r="H34" s="145"/>
      <c r="I34" s="142">
        <v>9691.4875205399876</v>
      </c>
      <c r="J34" s="142">
        <v>8175.8619329800049</v>
      </c>
      <c r="K34" s="143">
        <v>-1515.6255875599827</v>
      </c>
      <c r="L34" s="144">
        <v>-0.15638730219151487</v>
      </c>
    </row>
    <row r="35" spans="1:12" ht="15" customHeight="1">
      <c r="A35" s="146"/>
      <c r="B35" s="146"/>
      <c r="C35" s="147" t="s">
        <v>181</v>
      </c>
      <c r="D35" s="142">
        <v>24881.670007600002</v>
      </c>
      <c r="E35" s="142">
        <v>23384.219000000001</v>
      </c>
      <c r="F35" s="143">
        <v>-1497.4510076000006</v>
      </c>
      <c r="G35" s="144">
        <v>-6.0182897978415806E-2</v>
      </c>
      <c r="H35" s="145"/>
      <c r="I35" s="142">
        <v>18760.481962729991</v>
      </c>
      <c r="J35" s="142">
        <v>17808.587918130004</v>
      </c>
      <c r="K35" s="143">
        <v>-951.89404459998696</v>
      </c>
      <c r="L35" s="144">
        <v>-5.0739317171650589E-2</v>
      </c>
    </row>
    <row r="36" spans="1:12" ht="15" customHeight="1">
      <c r="A36" s="146"/>
      <c r="B36" s="146"/>
      <c r="C36" s="147" t="s">
        <v>182</v>
      </c>
      <c r="D36" s="142">
        <v>355.86151412000004</v>
      </c>
      <c r="E36" s="142">
        <v>364.19200000000001</v>
      </c>
      <c r="F36" s="143">
        <v>8.3304858799999693</v>
      </c>
      <c r="G36" s="144">
        <v>2.3409347595792163E-2</v>
      </c>
      <c r="H36" s="145"/>
      <c r="I36" s="142">
        <v>207.24999300000002</v>
      </c>
      <c r="J36" s="142">
        <v>240.57353994000002</v>
      </c>
      <c r="K36" s="143">
        <v>33.32354694</v>
      </c>
      <c r="L36" s="144">
        <v>0.16078913421241947</v>
      </c>
    </row>
    <row r="37" spans="1:12" ht="15" customHeight="1">
      <c r="A37" s="148"/>
      <c r="B37" s="149" t="s">
        <v>183</v>
      </c>
      <c r="C37" s="150"/>
      <c r="D37" s="151">
        <v>7365.53648264</v>
      </c>
      <c r="E37" s="151">
        <v>8384.4740000000002</v>
      </c>
      <c r="F37" s="152">
        <v>1018.9375173600001</v>
      </c>
      <c r="G37" s="153">
        <v>0.13833853375942917</v>
      </c>
      <c r="H37" s="154"/>
      <c r="I37" s="151">
        <v>6193.0517741200028</v>
      </c>
      <c r="J37" s="151">
        <v>5608.0642327199994</v>
      </c>
      <c r="K37" s="152">
        <v>-584.98754140000347</v>
      </c>
      <c r="L37" s="153">
        <v>-9.4458687370351679E-2</v>
      </c>
    </row>
    <row r="38" spans="1:12" ht="15" customHeight="1">
      <c r="A38" s="155" t="s">
        <v>184</v>
      </c>
      <c r="B38" s="155"/>
      <c r="C38" s="156"/>
      <c r="D38" s="157">
        <v>-1786.7554462800003</v>
      </c>
      <c r="E38" s="157">
        <v>3535.8100000000009</v>
      </c>
      <c r="F38" s="158">
        <v>5322.5654462800012</v>
      </c>
      <c r="G38" s="159" t="s">
        <v>85</v>
      </c>
      <c r="H38" s="160"/>
      <c r="I38" s="157">
        <v>-4548.1505999900046</v>
      </c>
      <c r="J38" s="157">
        <v>-2799.9074309700063</v>
      </c>
      <c r="K38" s="158">
        <v>1748.2431690199983</v>
      </c>
      <c r="L38" s="159">
        <v>-0.38438550584139419</v>
      </c>
    </row>
    <row r="39" spans="1:12" ht="15" customHeight="1">
      <c r="A39" s="161"/>
      <c r="B39" s="162" t="s">
        <v>157</v>
      </c>
      <c r="C39" s="163"/>
      <c r="D39" s="164">
        <v>-133.20550905999977</v>
      </c>
      <c r="E39" s="164">
        <v>-41.386000000000031</v>
      </c>
      <c r="F39" s="759">
        <v>91.819509059999746</v>
      </c>
      <c r="G39" s="760">
        <v>-0.6893071443362111</v>
      </c>
      <c r="H39" s="96"/>
      <c r="I39" s="164">
        <v>-278.60405823000104</v>
      </c>
      <c r="J39" s="164">
        <v>-262.20963527000043</v>
      </c>
      <c r="K39" s="759">
        <v>16.394422960000611</v>
      </c>
      <c r="L39" s="760">
        <v>-5.8844882103139429E-2</v>
      </c>
    </row>
    <row r="40" spans="1:12" ht="15" customHeight="1">
      <c r="A40" s="761"/>
      <c r="B40" s="165" t="s">
        <v>165</v>
      </c>
      <c r="C40" s="163"/>
      <c r="D40" s="164">
        <v>-164.59111183999988</v>
      </c>
      <c r="E40" s="164">
        <v>44.360999999999997</v>
      </c>
      <c r="F40" s="759">
        <v>208.95211183999987</v>
      </c>
      <c r="G40" s="760" t="s">
        <v>85</v>
      </c>
      <c r="H40" s="96"/>
      <c r="I40" s="164">
        <v>-33.735601099999911</v>
      </c>
      <c r="J40" s="164">
        <v>47.478452809999567</v>
      </c>
      <c r="K40" s="759">
        <v>81.214053909999478</v>
      </c>
      <c r="L40" s="760" t="s">
        <v>85</v>
      </c>
    </row>
    <row r="41" spans="1:12" ht="15" customHeight="1">
      <c r="A41" s="761"/>
      <c r="B41" s="165" t="s">
        <v>179</v>
      </c>
      <c r="C41" s="163"/>
      <c r="D41" s="164">
        <v>327.74882378999962</v>
      </c>
      <c r="E41" s="164">
        <v>5258.5460000000012</v>
      </c>
      <c r="F41" s="759">
        <v>4930.7971762100015</v>
      </c>
      <c r="G41" s="760" t="s">
        <v>85</v>
      </c>
      <c r="H41" s="96"/>
      <c r="I41" s="164">
        <v>-2130.1265896299988</v>
      </c>
      <c r="J41" s="164">
        <v>-1577.221085510002</v>
      </c>
      <c r="K41" s="759">
        <v>552.90550411999675</v>
      </c>
      <c r="L41" s="760">
        <v>-0.25956462250256962</v>
      </c>
    </row>
    <row r="42" spans="1:12" ht="15" customHeight="1">
      <c r="A42" s="762"/>
      <c r="B42" s="763" t="s">
        <v>183</v>
      </c>
      <c r="C42" s="764"/>
      <c r="D42" s="765">
        <v>-1816.7076491700004</v>
      </c>
      <c r="E42" s="765">
        <v>-1725.7109999999998</v>
      </c>
      <c r="F42" s="766">
        <v>90.996649170000637</v>
      </c>
      <c r="G42" s="767">
        <v>-5.0088768664333094E-2</v>
      </c>
      <c r="H42" s="96"/>
      <c r="I42" s="765">
        <v>-2105.6843510300005</v>
      </c>
      <c r="J42" s="765">
        <v>-1007.9551630000001</v>
      </c>
      <c r="K42" s="766">
        <v>1097.7291880300004</v>
      </c>
      <c r="L42" s="767">
        <v>-0.52131706610871831</v>
      </c>
    </row>
    <row r="43" spans="1:12" ht="15" customHeight="1">
      <c r="A43" s="155" t="s">
        <v>185</v>
      </c>
      <c r="B43" s="155"/>
      <c r="C43" s="156"/>
      <c r="D43" s="157">
        <v>2127.7678941599984</v>
      </c>
      <c r="E43" s="157">
        <v>2100.1659999999983</v>
      </c>
      <c r="F43" s="158">
        <v>-27.601894160000029</v>
      </c>
      <c r="G43" s="159">
        <v>-1.2972229835668592E-2</v>
      </c>
      <c r="H43" s="160"/>
      <c r="I43" s="157">
        <v>1066.4552943400017</v>
      </c>
      <c r="J43" s="157">
        <v>687.39438618000031</v>
      </c>
      <c r="K43" s="158">
        <v>-379.06090816000142</v>
      </c>
      <c r="L43" s="159">
        <v>-0.3554400359506783</v>
      </c>
    </row>
    <row r="44" spans="1:12" ht="15" customHeight="1">
      <c r="A44" s="161"/>
      <c r="B44" s="162" t="s">
        <v>186</v>
      </c>
      <c r="C44" s="163"/>
      <c r="D44" s="164">
        <v>482.96411720999976</v>
      </c>
      <c r="E44" s="164">
        <v>585.16100000000006</v>
      </c>
      <c r="F44" s="759">
        <v>102.1968827900003</v>
      </c>
      <c r="G44" s="760">
        <v>0.21160346938479413</v>
      </c>
      <c r="H44" s="96"/>
      <c r="I44" s="164">
        <v>358.0042404500004</v>
      </c>
      <c r="J44" s="164">
        <v>380.26222960999974</v>
      </c>
      <c r="K44" s="759">
        <v>22.25798915999934</v>
      </c>
      <c r="L44" s="760">
        <v>6.2172417656343182E-2</v>
      </c>
    </row>
    <row r="45" spans="1:12" ht="15" customHeight="1">
      <c r="A45" s="161"/>
      <c r="B45" s="973" t="s">
        <v>682</v>
      </c>
      <c r="C45" s="973"/>
      <c r="D45" s="164">
        <v>35.717533180000018</v>
      </c>
      <c r="E45" s="164">
        <v>39.586999999999996</v>
      </c>
      <c r="F45" s="759">
        <v>3.8694668199999782</v>
      </c>
      <c r="G45" s="760">
        <v>0.10833522014243369</v>
      </c>
      <c r="H45" s="96"/>
      <c r="I45" s="164">
        <v>4.9384634299999997</v>
      </c>
      <c r="J45" s="164">
        <v>2.3894497100000036</v>
      </c>
      <c r="K45" s="759">
        <v>-2.549013719999996</v>
      </c>
      <c r="L45" s="760">
        <v>-0.51615522846951523</v>
      </c>
    </row>
    <row r="46" spans="1:12" ht="15" customHeight="1">
      <c r="A46" s="161"/>
      <c r="B46" s="162" t="s">
        <v>187</v>
      </c>
      <c r="C46" s="163"/>
      <c r="D46" s="164">
        <v>707.69391376999977</v>
      </c>
      <c r="E46" s="164">
        <v>510.52499999999964</v>
      </c>
      <c r="F46" s="759">
        <v>-197.16891377000013</v>
      </c>
      <c r="G46" s="760">
        <v>-0.27860761543030588</v>
      </c>
      <c r="H46" s="96"/>
      <c r="I46" s="164">
        <v>42.187911520000007</v>
      </c>
      <c r="J46" s="164">
        <v>6.7970637199999979</v>
      </c>
      <c r="K46" s="759">
        <v>-35.39084780000001</v>
      </c>
      <c r="L46" s="760">
        <v>-0.83888598712032203</v>
      </c>
    </row>
    <row r="47" spans="1:12" ht="15" customHeight="1">
      <c r="A47" s="166"/>
      <c r="B47" s="167"/>
      <c r="C47" s="167" t="s">
        <v>188</v>
      </c>
      <c r="D47" s="168">
        <v>91.537817840000045</v>
      </c>
      <c r="E47" s="168">
        <v>93.672000000000025</v>
      </c>
      <c r="F47" s="759">
        <v>2.1341821599999804</v>
      </c>
      <c r="G47" s="760">
        <v>2.3314758974595007E-2</v>
      </c>
      <c r="H47" s="169"/>
      <c r="I47" s="168">
        <v>0.48781646000000001</v>
      </c>
      <c r="J47" s="168">
        <v>0.27503661000000001</v>
      </c>
      <c r="K47" s="759">
        <v>-0.21277984999999999</v>
      </c>
      <c r="L47" s="760">
        <v>-0.43618833608033647</v>
      </c>
    </row>
    <row r="48" spans="1:12" ht="15" customHeight="1">
      <c r="A48" s="166"/>
      <c r="B48" s="167"/>
      <c r="C48" s="167" t="s">
        <v>189</v>
      </c>
      <c r="D48" s="168">
        <v>200.48331488000005</v>
      </c>
      <c r="E48" s="168">
        <v>190.05500000000004</v>
      </c>
      <c r="F48" s="759">
        <v>-10.428314880000016</v>
      </c>
      <c r="G48" s="760">
        <v>-5.2015874170087018E-2</v>
      </c>
      <c r="H48" s="169"/>
      <c r="I48" s="168">
        <v>39.943206620000019</v>
      </c>
      <c r="J48" s="168">
        <v>1.3744107800000003</v>
      </c>
      <c r="K48" s="759">
        <v>-38.568795840000021</v>
      </c>
      <c r="L48" s="760">
        <v>-0.9655908752375475</v>
      </c>
    </row>
    <row r="49" spans="1:12" ht="15" customHeight="1">
      <c r="A49" s="166"/>
      <c r="B49" s="167"/>
      <c r="C49" s="167" t="s">
        <v>190</v>
      </c>
      <c r="D49" s="168">
        <v>54.264243410000027</v>
      </c>
      <c r="E49" s="168">
        <v>65.429999999999993</v>
      </c>
      <c r="F49" s="759">
        <v>11.165756589999965</v>
      </c>
      <c r="G49" s="760">
        <v>0.20576637373593787</v>
      </c>
      <c r="H49" s="169"/>
      <c r="I49" s="168">
        <v>0.39898669000000003</v>
      </c>
      <c r="J49" s="168">
        <v>2.3106939999999999E-2</v>
      </c>
      <c r="K49" s="759">
        <v>-0.37587975000000001</v>
      </c>
      <c r="L49" s="760" t="s">
        <v>85</v>
      </c>
    </row>
    <row r="50" spans="1:12" ht="15" customHeight="1">
      <c r="A50" s="166"/>
      <c r="B50" s="167"/>
      <c r="C50" s="167" t="s">
        <v>191</v>
      </c>
      <c r="D50" s="168">
        <v>25.024666870000001</v>
      </c>
      <c r="E50" s="168">
        <v>25.601999999999997</v>
      </c>
      <c r="F50" s="759">
        <v>0.57733312999999598</v>
      </c>
      <c r="G50" s="760">
        <v>2.3070562057795563E-2</v>
      </c>
      <c r="H50" s="169"/>
      <c r="I50" s="168">
        <v>0.85018674999999999</v>
      </c>
      <c r="J50" s="168">
        <v>3.5489351</v>
      </c>
      <c r="K50" s="759">
        <v>2.6987483499999998</v>
      </c>
      <c r="L50" s="760">
        <v>3.174300646299181</v>
      </c>
    </row>
    <row r="51" spans="1:12" ht="15" customHeight="1">
      <c r="A51" s="166"/>
      <c r="B51" s="167"/>
      <c r="C51" s="167" t="s">
        <v>192</v>
      </c>
      <c r="D51" s="168">
        <v>191.84373792000002</v>
      </c>
      <c r="E51" s="168">
        <v>30.001000000000001</v>
      </c>
      <c r="F51" s="759">
        <v>-161.84273792000002</v>
      </c>
      <c r="G51" s="760">
        <v>-0.84361751743749591</v>
      </c>
      <c r="H51" s="169"/>
      <c r="I51" s="168">
        <v>0</v>
      </c>
      <c r="J51" s="168">
        <v>0</v>
      </c>
      <c r="K51" s="759">
        <v>0</v>
      </c>
      <c r="L51" s="760" t="s">
        <v>85</v>
      </c>
    </row>
    <row r="52" spans="1:12" ht="15" customHeight="1">
      <c r="A52" s="166"/>
      <c r="B52" s="167"/>
      <c r="C52" s="167" t="s">
        <v>37</v>
      </c>
      <c r="D52" s="168">
        <v>144.54013284999999</v>
      </c>
      <c r="E52" s="168">
        <v>105.76499999999999</v>
      </c>
      <c r="F52" s="759">
        <v>-38.775132850000006</v>
      </c>
      <c r="G52" s="760">
        <v>-0.26826551273645105</v>
      </c>
      <c r="H52" s="169"/>
      <c r="I52" s="168">
        <v>0.50771500000000003</v>
      </c>
      <c r="J52" s="168">
        <v>1.57557429</v>
      </c>
      <c r="K52" s="759">
        <v>1.0678592899999999</v>
      </c>
      <c r="L52" s="760">
        <v>2.1032651979949382</v>
      </c>
    </row>
    <row r="53" spans="1:12" ht="15" customHeight="1">
      <c r="A53" s="161"/>
      <c r="B53" s="162" t="s">
        <v>193</v>
      </c>
      <c r="C53" s="162"/>
      <c r="D53" s="164">
        <v>850.3038216800004</v>
      </c>
      <c r="E53" s="164">
        <v>934.19299999999953</v>
      </c>
      <c r="F53" s="759">
        <v>83.889178319999132</v>
      </c>
      <c r="G53" s="760">
        <v>9.8657886958868346E-2</v>
      </c>
      <c r="H53" s="96"/>
      <c r="I53" s="164">
        <v>661.32467893999979</v>
      </c>
      <c r="J53" s="164">
        <v>297.94564313999996</v>
      </c>
      <c r="K53" s="759">
        <v>-363.37903579999983</v>
      </c>
      <c r="L53" s="760">
        <v>-0.54947145838023115</v>
      </c>
    </row>
    <row r="54" spans="1:12" ht="15" customHeight="1">
      <c r="A54" s="161"/>
      <c r="B54" s="162" t="s">
        <v>194</v>
      </c>
      <c r="C54" s="163"/>
      <c r="D54" s="164">
        <v>51.088508320000003</v>
      </c>
      <c r="E54" s="164">
        <v>30.7</v>
      </c>
      <c r="F54" s="759">
        <v>-20.388508320000003</v>
      </c>
      <c r="G54" s="760">
        <v>-0.39908208304485493</v>
      </c>
      <c r="H54" s="96"/>
      <c r="I54" s="164">
        <v>0</v>
      </c>
      <c r="J54" s="164">
        <v>0</v>
      </c>
      <c r="K54" s="759">
        <v>0</v>
      </c>
      <c r="L54" s="760" t="s">
        <v>85</v>
      </c>
    </row>
    <row r="55" spans="1:12" ht="15" customHeight="1">
      <c r="A55" s="170" t="s">
        <v>195</v>
      </c>
      <c r="B55" s="171"/>
      <c r="C55" s="171"/>
      <c r="D55" s="172">
        <v>118906.85882323969</v>
      </c>
      <c r="E55" s="173">
        <v>126710.85399999993</v>
      </c>
      <c r="F55" s="174">
        <v>7803.995176760247</v>
      </c>
      <c r="G55" s="175">
        <v>6.5631160842968939E-2</v>
      </c>
      <c r="H55" s="176"/>
      <c r="I55" s="172">
        <v>82584.119705380348</v>
      </c>
      <c r="J55" s="173">
        <v>83526.081671670239</v>
      </c>
      <c r="K55" s="174">
        <v>941.96196628989128</v>
      </c>
      <c r="L55" s="175">
        <v>1.1406090779321199E-2</v>
      </c>
    </row>
    <row r="56" spans="1:12" ht="15" customHeight="1">
      <c r="A56" s="77" t="s">
        <v>51</v>
      </c>
      <c r="B56" s="24"/>
      <c r="C56" s="24"/>
      <c r="D56" s="177"/>
      <c r="E56" s="177"/>
      <c r="F56" s="24"/>
      <c r="G56" s="178"/>
      <c r="H56" s="24"/>
      <c r="I56" s="177"/>
      <c r="J56" s="177"/>
      <c r="K56" s="24"/>
      <c r="L56" s="178"/>
    </row>
  </sheetData>
  <mergeCells count="1">
    <mergeCell ref="B45:C45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66" fitToHeight="0" orientation="portrait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432BC-2081-40CF-9A3E-F8A78EB800E9}">
  <sheetPr codeName="Tabelle10">
    <pageSetUpPr fitToPage="1"/>
  </sheetPr>
  <dimension ref="A1:L42"/>
  <sheetViews>
    <sheetView showGridLines="0" zoomScaleNormal="100" workbookViewId="0"/>
  </sheetViews>
  <sheetFormatPr baseColWidth="10" defaultColWidth="17.875" defaultRowHeight="15.75"/>
  <cols>
    <col min="1" max="2" width="1.875" customWidth="1"/>
    <col min="3" max="3" width="44" customWidth="1"/>
    <col min="4" max="7" width="8.375" customWidth="1"/>
    <col min="8" max="8" width="1.875" customWidth="1"/>
    <col min="9" max="12" width="8.375" customWidth="1"/>
  </cols>
  <sheetData>
    <row r="1" spans="1:12" s="102" customFormat="1" ht="15" customHeight="1">
      <c r="A1" s="105" t="s">
        <v>733</v>
      </c>
    </row>
    <row r="2" spans="1:12" ht="15" customHeight="1">
      <c r="A2" s="109"/>
      <c r="B2" s="110"/>
      <c r="C2" s="110"/>
      <c r="D2" s="111" t="s">
        <v>19</v>
      </c>
      <c r="E2" s="111"/>
      <c r="F2" s="111"/>
      <c r="G2" s="111"/>
      <c r="H2" s="340"/>
      <c r="I2" s="111" t="s">
        <v>20</v>
      </c>
      <c r="J2" s="111"/>
      <c r="K2" s="111"/>
      <c r="L2" s="111"/>
    </row>
    <row r="3" spans="1:12" ht="15" customHeight="1">
      <c r="A3" s="95" t="s">
        <v>21</v>
      </c>
      <c r="B3" s="113"/>
      <c r="C3" s="113"/>
      <c r="D3" s="114" t="s">
        <v>22</v>
      </c>
      <c r="E3" s="115" t="s">
        <v>23</v>
      </c>
      <c r="F3" s="116" t="s">
        <v>24</v>
      </c>
      <c r="G3" s="116"/>
      <c r="H3" s="7"/>
      <c r="I3" s="117" t="s">
        <v>25</v>
      </c>
      <c r="J3" s="117"/>
      <c r="K3" s="118" t="s">
        <v>24</v>
      </c>
      <c r="L3" s="118"/>
    </row>
    <row r="4" spans="1:12" ht="15" customHeight="1">
      <c r="A4" s="119"/>
      <c r="B4" s="119"/>
      <c r="C4" s="119"/>
      <c r="D4" s="120">
        <v>2024</v>
      </c>
      <c r="E4" s="120">
        <v>2025</v>
      </c>
      <c r="F4" s="121" t="s">
        <v>26</v>
      </c>
      <c r="G4" s="121" t="s">
        <v>27</v>
      </c>
      <c r="H4" s="120"/>
      <c r="I4" s="120">
        <v>2024</v>
      </c>
      <c r="J4" s="120">
        <v>2025</v>
      </c>
      <c r="K4" s="121" t="s">
        <v>26</v>
      </c>
      <c r="L4" s="121" t="s">
        <v>27</v>
      </c>
    </row>
    <row r="5" spans="1:12" ht="15" customHeight="1">
      <c r="A5" s="122" t="s">
        <v>44</v>
      </c>
      <c r="B5" s="122"/>
      <c r="C5" s="122"/>
      <c r="D5" s="212">
        <v>101567.89254096005</v>
      </c>
      <c r="E5" s="212">
        <v>105101.05600000022</v>
      </c>
      <c r="F5" s="213">
        <v>3533.1634590401663</v>
      </c>
      <c r="G5" s="214">
        <v>3.4786223979347719E-2</v>
      </c>
      <c r="H5" s="215"/>
      <c r="I5" s="212">
        <v>72198.9271474899</v>
      </c>
      <c r="J5" s="212">
        <v>75682.077184500013</v>
      </c>
      <c r="K5" s="213">
        <v>3483.150037010113</v>
      </c>
      <c r="L5" s="214">
        <v>4.8243792181213996E-2</v>
      </c>
    </row>
    <row r="6" spans="1:12" ht="15" customHeight="1">
      <c r="A6" s="180" t="s">
        <v>209</v>
      </c>
      <c r="B6" s="180"/>
      <c r="C6" s="180"/>
      <c r="D6" s="216">
        <v>28.43858504</v>
      </c>
      <c r="E6" s="216">
        <v>4.3239999999999998</v>
      </c>
      <c r="F6" s="217">
        <v>-24.114585040000001</v>
      </c>
      <c r="G6" s="184">
        <v>-0.84795305413690159</v>
      </c>
      <c r="H6" s="218"/>
      <c r="I6" s="219">
        <v>27.517202389999998</v>
      </c>
      <c r="J6" s="216">
        <v>16.56674224</v>
      </c>
      <c r="K6" s="217">
        <v>-10.950460149999998</v>
      </c>
      <c r="L6" s="184">
        <v>-0.39794961692688258</v>
      </c>
    </row>
    <row r="7" spans="1:12" ht="15" customHeight="1">
      <c r="A7" s="180" t="s">
        <v>210</v>
      </c>
      <c r="B7" s="180"/>
      <c r="C7" s="180"/>
      <c r="D7" s="220">
        <v>373.31172631000004</v>
      </c>
      <c r="E7" s="220">
        <v>189.62900000000005</v>
      </c>
      <c r="F7" s="221">
        <v>-183.68272630999999</v>
      </c>
      <c r="G7" s="222">
        <v>-0.49203577965688894</v>
      </c>
      <c r="H7" s="218"/>
      <c r="I7" s="220">
        <v>103.08754712000002</v>
      </c>
      <c r="J7" s="220">
        <v>129.59471050000002</v>
      </c>
      <c r="K7" s="221">
        <v>26.507163379999994</v>
      </c>
      <c r="L7" s="222">
        <v>0.25713254530291696</v>
      </c>
    </row>
    <row r="8" spans="1:12" ht="15" customHeight="1">
      <c r="A8" s="223" t="s">
        <v>211</v>
      </c>
      <c r="B8" s="223"/>
      <c r="C8" s="223"/>
      <c r="D8" s="224">
        <v>101166.14222961005</v>
      </c>
      <c r="E8" s="224">
        <v>104907.10300000022</v>
      </c>
      <c r="F8" s="225">
        <v>3740.9607703901711</v>
      </c>
      <c r="G8" s="226">
        <v>3.6978387115914391E-2</v>
      </c>
      <c r="H8" s="218"/>
      <c r="I8" s="224">
        <v>72068.322397979893</v>
      </c>
      <c r="J8" s="224">
        <v>75535.915731760018</v>
      </c>
      <c r="K8" s="225">
        <v>3467.5933337801252</v>
      </c>
      <c r="L8" s="226">
        <v>4.8115360790989214E-2</v>
      </c>
    </row>
    <row r="9" spans="1:12" ht="15" customHeight="1">
      <c r="A9" s="61"/>
      <c r="B9" s="147" t="s">
        <v>212</v>
      </c>
      <c r="C9" s="147"/>
      <c r="D9" s="227">
        <v>114268.77880649001</v>
      </c>
      <c r="E9" s="227">
        <v>117398.01</v>
      </c>
      <c r="F9" s="228">
        <v>3129.231193509986</v>
      </c>
      <c r="G9" s="229">
        <v>2.7384830976527885E-2</v>
      </c>
      <c r="H9" s="230"/>
      <c r="I9" s="227">
        <v>80506.284259869994</v>
      </c>
      <c r="J9" s="227">
        <v>84408.214372149974</v>
      </c>
      <c r="K9" s="228">
        <v>3901.9301122799807</v>
      </c>
      <c r="L9" s="229">
        <v>4.8467397895110453E-2</v>
      </c>
    </row>
    <row r="10" spans="1:12" ht="15" customHeight="1">
      <c r="A10" s="61"/>
      <c r="B10" s="147" t="s">
        <v>47</v>
      </c>
      <c r="C10" s="147"/>
      <c r="D10" s="227">
        <v>-44252.268802390005</v>
      </c>
      <c r="E10" s="227">
        <v>-45635.595999999998</v>
      </c>
      <c r="F10" s="228">
        <v>-1383.3271976099932</v>
      </c>
      <c r="G10" s="229">
        <v>3.126002880863088E-2</v>
      </c>
      <c r="H10" s="230"/>
      <c r="I10" s="227">
        <v>-30928.098527010006</v>
      </c>
      <c r="J10" s="227">
        <v>-32520.489132770006</v>
      </c>
      <c r="K10" s="228">
        <v>-1592.3906057599997</v>
      </c>
      <c r="L10" s="229">
        <v>5.1486857634307492E-2</v>
      </c>
    </row>
    <row r="11" spans="1:12" ht="15" customHeight="1">
      <c r="A11" s="61"/>
      <c r="B11" s="147" t="s">
        <v>213</v>
      </c>
      <c r="C11" s="147"/>
      <c r="D11" s="227">
        <v>17977.984603050001</v>
      </c>
      <c r="E11" s="227">
        <v>18536.629999999997</v>
      </c>
      <c r="F11" s="228">
        <v>558.64539694999621</v>
      </c>
      <c r="G11" s="229">
        <v>3.1073861129863323E-2</v>
      </c>
      <c r="H11" s="230"/>
      <c r="I11" s="227">
        <v>13018.99169983</v>
      </c>
      <c r="J11" s="227">
        <v>13581.355456189998</v>
      </c>
      <c r="K11" s="228">
        <v>562.36375635999866</v>
      </c>
      <c r="L11" s="229">
        <v>4.3195645970597107E-2</v>
      </c>
    </row>
    <row r="12" spans="1:12" ht="15" customHeight="1">
      <c r="A12" s="61"/>
      <c r="B12" s="26"/>
      <c r="C12" s="26" t="s">
        <v>214</v>
      </c>
      <c r="D12" s="227">
        <v>9361.2156176099998</v>
      </c>
      <c r="E12" s="227">
        <v>9679.98</v>
      </c>
      <c r="F12" s="228">
        <v>318.76438238999981</v>
      </c>
      <c r="G12" s="229">
        <v>3.4051601352964367E-2</v>
      </c>
      <c r="H12" s="230"/>
      <c r="I12" s="227">
        <v>6836.420998659999</v>
      </c>
      <c r="J12" s="227">
        <v>7172.7083362900003</v>
      </c>
      <c r="K12" s="228">
        <v>336.28733763000128</v>
      </c>
      <c r="L12" s="229">
        <v>4.9190554194353586E-2</v>
      </c>
    </row>
    <row r="13" spans="1:12" ht="15" customHeight="1">
      <c r="A13" s="61"/>
      <c r="B13" s="26"/>
      <c r="C13" s="26" t="s">
        <v>215</v>
      </c>
      <c r="D13" s="227">
        <v>8547.8034534100007</v>
      </c>
      <c r="E13" s="227">
        <v>8788.1640000000007</v>
      </c>
      <c r="F13" s="228">
        <v>240.36054659000001</v>
      </c>
      <c r="G13" s="229">
        <v>2.8119568717283938E-2</v>
      </c>
      <c r="H13" s="230"/>
      <c r="I13" s="227">
        <v>6130.58942217</v>
      </c>
      <c r="J13" s="227">
        <v>6355.9285869400001</v>
      </c>
      <c r="K13" s="228">
        <v>225.33916477000002</v>
      </c>
      <c r="L13" s="229">
        <v>3.6756525229875603E-2</v>
      </c>
    </row>
    <row r="14" spans="1:12" ht="15" customHeight="1">
      <c r="A14" s="61"/>
      <c r="B14" s="26"/>
      <c r="C14" s="26" t="s">
        <v>216</v>
      </c>
      <c r="D14" s="227">
        <v>68.965532030000006</v>
      </c>
      <c r="E14" s="227">
        <v>68.486000000000004</v>
      </c>
      <c r="F14" s="228">
        <v>-0.47953203000000144</v>
      </c>
      <c r="G14" s="229">
        <v>-6.9532129439877632E-3</v>
      </c>
      <c r="H14" s="230"/>
      <c r="I14" s="227">
        <v>51.981279000000001</v>
      </c>
      <c r="J14" s="227">
        <v>52.71853295999999</v>
      </c>
      <c r="K14" s="228">
        <v>0.73725395999998966</v>
      </c>
      <c r="L14" s="229">
        <v>1.4183066946082512E-2</v>
      </c>
    </row>
    <row r="15" spans="1:12" ht="15" customHeight="1">
      <c r="A15" s="61"/>
      <c r="B15" s="147" t="s">
        <v>217</v>
      </c>
      <c r="C15" s="147"/>
      <c r="D15" s="227">
        <v>864.68490073999999</v>
      </c>
      <c r="E15" s="227">
        <v>881.755</v>
      </c>
      <c r="F15" s="228">
        <v>17.070099260000006</v>
      </c>
      <c r="G15" s="229">
        <v>1.974141013147257E-2</v>
      </c>
      <c r="H15" s="230"/>
      <c r="I15" s="227">
        <v>592.49163485000065</v>
      </c>
      <c r="J15" s="227">
        <v>558.77213564999943</v>
      </c>
      <c r="K15" s="228">
        <v>-33.719499200001223</v>
      </c>
      <c r="L15" s="229">
        <v>-5.6911350670018956E-2</v>
      </c>
    </row>
    <row r="16" spans="1:12" ht="15" customHeight="1">
      <c r="A16" s="61"/>
      <c r="B16" s="147" t="s">
        <v>218</v>
      </c>
      <c r="C16" s="147"/>
      <c r="D16" s="227">
        <v>1584.1699420100003</v>
      </c>
      <c r="E16" s="227">
        <v>1721.9650000000006</v>
      </c>
      <c r="F16" s="228">
        <v>137.79505799000026</v>
      </c>
      <c r="G16" s="229">
        <v>8.6982497480772469E-2</v>
      </c>
      <c r="H16" s="230"/>
      <c r="I16" s="227">
        <v>1200.6302251899988</v>
      </c>
      <c r="J16" s="227">
        <v>1289.1145334199996</v>
      </c>
      <c r="K16" s="228">
        <v>88.484308230000806</v>
      </c>
      <c r="L16" s="229">
        <v>7.3698218130397564E-2</v>
      </c>
    </row>
    <row r="17" spans="1:12" ht="15" customHeight="1">
      <c r="A17" s="61"/>
      <c r="B17" s="147" t="s">
        <v>219</v>
      </c>
      <c r="C17" s="147"/>
      <c r="D17" s="227">
        <v>7692.5567849100016</v>
      </c>
      <c r="E17" s="227">
        <v>9764.9340000000066</v>
      </c>
      <c r="F17" s="228">
        <v>2072.3772150900049</v>
      </c>
      <c r="G17" s="229">
        <v>0.26940031423040711</v>
      </c>
      <c r="H17" s="230"/>
      <c r="I17" s="227">
        <v>5220.9809697000001</v>
      </c>
      <c r="J17" s="227">
        <v>6401.5822852100046</v>
      </c>
      <c r="K17" s="228">
        <v>1180.6013155100045</v>
      </c>
      <c r="L17" s="229">
        <v>0.22612633954454786</v>
      </c>
    </row>
    <row r="18" spans="1:12" ht="15" customHeight="1">
      <c r="A18" s="115"/>
      <c r="B18" s="114"/>
      <c r="C18" s="26" t="s">
        <v>220</v>
      </c>
      <c r="D18" s="227">
        <v>1170.41986718</v>
      </c>
      <c r="E18" s="227">
        <v>662.24399999999991</v>
      </c>
      <c r="F18" s="228">
        <v>-508.17586718000007</v>
      </c>
      <c r="G18" s="229">
        <v>-0.43418253690822495</v>
      </c>
      <c r="H18" s="230"/>
      <c r="I18" s="227">
        <v>602.14499149000017</v>
      </c>
      <c r="J18" s="227">
        <v>469.08478612000005</v>
      </c>
      <c r="K18" s="228">
        <v>-133.06020537000012</v>
      </c>
      <c r="L18" s="229">
        <v>-0.22097701924040636</v>
      </c>
    </row>
    <row r="19" spans="1:12" ht="15" customHeight="1">
      <c r="A19" s="115"/>
      <c r="B19" s="114"/>
      <c r="C19" s="26" t="s">
        <v>221</v>
      </c>
      <c r="D19" s="227">
        <v>1631.79260032</v>
      </c>
      <c r="E19" s="227">
        <v>4026.6090000000004</v>
      </c>
      <c r="F19" s="228">
        <v>2394.8163996800004</v>
      </c>
      <c r="G19" s="229">
        <v>1.4675985166315675</v>
      </c>
      <c r="H19" s="230"/>
      <c r="I19" s="227">
        <v>1523.9080779699998</v>
      </c>
      <c r="J19" s="227">
        <v>2873.0534281300006</v>
      </c>
      <c r="K19" s="228">
        <v>1349.1453501600008</v>
      </c>
      <c r="L19" s="229">
        <v>0.88531937697790752</v>
      </c>
    </row>
    <row r="20" spans="1:12" ht="15" customHeight="1">
      <c r="A20" s="61"/>
      <c r="B20" s="114"/>
      <c r="C20" s="26" t="s">
        <v>222</v>
      </c>
      <c r="D20" s="227">
        <v>585.06289462999996</v>
      </c>
      <c r="E20" s="227">
        <v>632.52699999999982</v>
      </c>
      <c r="F20" s="228">
        <v>47.464105369999857</v>
      </c>
      <c r="G20" s="229">
        <v>8.11265007670956E-2</v>
      </c>
      <c r="H20" s="230"/>
      <c r="I20" s="227">
        <v>441.10105919999995</v>
      </c>
      <c r="J20" s="227">
        <v>287.30361530000016</v>
      </c>
      <c r="K20" s="228">
        <v>-153.79744389999979</v>
      </c>
      <c r="L20" s="229">
        <v>-0.34866713804526683</v>
      </c>
    </row>
    <row r="21" spans="1:12" ht="15" customHeight="1">
      <c r="A21" s="61"/>
      <c r="B21" s="114"/>
      <c r="C21" s="26" t="s">
        <v>223</v>
      </c>
      <c r="D21" s="227">
        <v>315.54974675999995</v>
      </c>
      <c r="E21" s="227">
        <v>320.14</v>
      </c>
      <c r="F21" s="228">
        <v>4.5902532400000382</v>
      </c>
      <c r="G21" s="229">
        <v>1.4546844949589799E-2</v>
      </c>
      <c r="H21" s="230"/>
      <c r="I21" s="227">
        <v>232.87040584999991</v>
      </c>
      <c r="J21" s="227">
        <v>235.99502802000003</v>
      </c>
      <c r="K21" s="228">
        <v>3.1246221700001229</v>
      </c>
      <c r="L21" s="229">
        <v>1.3417858566419971E-2</v>
      </c>
    </row>
    <row r="22" spans="1:12" ht="15" customHeight="1">
      <c r="A22" s="61"/>
      <c r="B22" s="114"/>
      <c r="C22" s="26" t="s">
        <v>224</v>
      </c>
      <c r="D22" s="227">
        <v>3449.7698868100001</v>
      </c>
      <c r="E22" s="227">
        <v>3582.4640000000013</v>
      </c>
      <c r="F22" s="228">
        <v>132.69411319000119</v>
      </c>
      <c r="G22" s="229">
        <v>3.8464627364668491E-2</v>
      </c>
      <c r="H22" s="230"/>
      <c r="I22" s="227">
        <v>2017.1220699799997</v>
      </c>
      <c r="J22" s="227">
        <v>2128.9927921400003</v>
      </c>
      <c r="K22" s="228">
        <v>111.8707221600007</v>
      </c>
      <c r="L22" s="229">
        <v>5.5460561274365494E-2</v>
      </c>
    </row>
    <row r="23" spans="1:12" ht="15" customHeight="1">
      <c r="A23" s="61"/>
      <c r="B23" s="114"/>
      <c r="C23" s="26" t="s">
        <v>225</v>
      </c>
      <c r="D23" s="227">
        <v>539.96178921000001</v>
      </c>
      <c r="E23" s="227">
        <v>540.94999999999993</v>
      </c>
      <c r="F23" s="228">
        <v>0.98821078999992551</v>
      </c>
      <c r="G23" s="229">
        <v>1.8301494841805876E-3</v>
      </c>
      <c r="H23" s="230"/>
      <c r="I23" s="227">
        <v>403.83436520999993</v>
      </c>
      <c r="J23" s="227">
        <v>407.15263549999997</v>
      </c>
      <c r="K23" s="228">
        <v>3.3182702900000436</v>
      </c>
      <c r="L23" s="229">
        <v>8.2169091485675416E-3</v>
      </c>
    </row>
    <row r="24" spans="1:12" ht="15" customHeight="1">
      <c r="A24" s="61"/>
      <c r="B24" s="147" t="s">
        <v>166</v>
      </c>
      <c r="C24" s="147"/>
      <c r="D24" s="227">
        <v>45.274908969999984</v>
      </c>
      <c r="E24" s="227">
        <v>9.9949999999999974</v>
      </c>
      <c r="F24" s="228">
        <v>-35.279908969999987</v>
      </c>
      <c r="G24" s="229">
        <v>-0.77923754619533581</v>
      </c>
      <c r="H24" s="230"/>
      <c r="I24" s="227">
        <v>31.970097190000001</v>
      </c>
      <c r="J24" s="227">
        <v>3.2918279399999997</v>
      </c>
      <c r="K24" s="228">
        <v>-28.67826925</v>
      </c>
      <c r="L24" s="229">
        <v>-0.89703415912574525</v>
      </c>
    </row>
    <row r="25" spans="1:12" ht="15" customHeight="1">
      <c r="A25" s="61"/>
      <c r="B25" s="147" t="s">
        <v>131</v>
      </c>
      <c r="C25" s="147"/>
      <c r="D25" s="227">
        <v>541.23653208999997</v>
      </c>
      <c r="E25" s="227">
        <v>384.00200000000012</v>
      </c>
      <c r="F25" s="228">
        <v>-157.23453208999985</v>
      </c>
      <c r="G25" s="229">
        <v>-0.29050982845306894</v>
      </c>
      <c r="H25" s="230"/>
      <c r="I25" s="227">
        <v>359.06681618000016</v>
      </c>
      <c r="J25" s="227">
        <v>319.7695557899998</v>
      </c>
      <c r="K25" s="228">
        <v>-39.297260390000361</v>
      </c>
      <c r="L25" s="229">
        <v>-0.10944275165294204</v>
      </c>
    </row>
    <row r="26" spans="1:12" ht="15" customHeight="1">
      <c r="A26" s="231"/>
      <c r="B26" s="149" t="s">
        <v>226</v>
      </c>
      <c r="C26" s="149"/>
      <c r="D26" s="232">
        <v>2443.7245537399999</v>
      </c>
      <c r="E26" s="232">
        <v>1845.4079999999999</v>
      </c>
      <c r="F26" s="233">
        <v>-598.31655374000002</v>
      </c>
      <c r="G26" s="234">
        <v>-0.24483796785701806</v>
      </c>
      <c r="H26" s="230"/>
      <c r="I26" s="232">
        <v>2066.0052221799997</v>
      </c>
      <c r="J26" s="232">
        <v>1494.3046981799996</v>
      </c>
      <c r="K26" s="233">
        <v>-571.70052400000009</v>
      </c>
      <c r="L26" s="234">
        <v>-0.2767178504015374</v>
      </c>
    </row>
    <row r="27" spans="1:12" ht="15" customHeight="1">
      <c r="A27" s="235" t="s">
        <v>227</v>
      </c>
      <c r="B27" s="235"/>
      <c r="C27" s="235"/>
      <c r="D27" s="236">
        <v>3005.0608257500089</v>
      </c>
      <c r="E27" s="236">
        <v>-1395.865</v>
      </c>
      <c r="F27" s="237">
        <v>-4400.9258257500087</v>
      </c>
      <c r="G27" s="238" t="s">
        <v>85</v>
      </c>
      <c r="H27" s="218"/>
      <c r="I27" s="236">
        <v>242.94012226000001</v>
      </c>
      <c r="J27" s="236">
        <v>-498.05176190999896</v>
      </c>
      <c r="K27" s="237">
        <v>-740.99188416999891</v>
      </c>
      <c r="L27" s="238" t="s">
        <v>85</v>
      </c>
    </row>
    <row r="28" spans="1:12" ht="15" customHeight="1">
      <c r="A28" s="163"/>
      <c r="B28" s="165" t="s">
        <v>212</v>
      </c>
      <c r="C28" s="165"/>
      <c r="D28" s="239">
        <v>1293.6143721100073</v>
      </c>
      <c r="E28" s="239">
        <v>101</v>
      </c>
      <c r="F28" s="240">
        <v>-1192.6143721100073</v>
      </c>
      <c r="G28" s="241">
        <v>-0.92192418221570971</v>
      </c>
      <c r="H28" s="230"/>
      <c r="I28" s="239">
        <v>348.81009786999994</v>
      </c>
      <c r="J28" s="239">
        <v>439.98278564000157</v>
      </c>
      <c r="K28" s="240">
        <v>91.17268777000163</v>
      </c>
      <c r="L28" s="241">
        <v>0.26138201940467143</v>
      </c>
    </row>
    <row r="29" spans="1:12" ht="15" customHeight="1">
      <c r="A29" s="163"/>
      <c r="B29" s="165" t="s">
        <v>47</v>
      </c>
      <c r="C29" s="165"/>
      <c r="D29" s="239">
        <v>-96.359619469998364</v>
      </c>
      <c r="E29" s="239">
        <v>0</v>
      </c>
      <c r="F29" s="240">
        <v>96.359619469998364</v>
      </c>
      <c r="G29" s="241" t="s">
        <v>85</v>
      </c>
      <c r="H29" s="230"/>
      <c r="I29" s="239">
        <v>-333.76770744000044</v>
      </c>
      <c r="J29" s="239">
        <v>8.8956607099997633</v>
      </c>
      <c r="K29" s="240">
        <v>342.66336815000022</v>
      </c>
      <c r="L29" s="241" t="s">
        <v>85</v>
      </c>
    </row>
    <row r="30" spans="1:12" ht="15" customHeight="1">
      <c r="A30" s="163"/>
      <c r="B30" s="165" t="s">
        <v>228</v>
      </c>
      <c r="C30" s="165"/>
      <c r="D30" s="239">
        <v>10.809488769999639</v>
      </c>
      <c r="E30" s="239">
        <v>0</v>
      </c>
      <c r="F30" s="240">
        <v>-10.809488769999639</v>
      </c>
      <c r="G30" s="241" t="s">
        <v>85</v>
      </c>
      <c r="H30" s="230"/>
      <c r="I30" s="239">
        <v>-4.8737722900000344</v>
      </c>
      <c r="J30" s="239">
        <v>-1.6707780700000223</v>
      </c>
      <c r="K30" s="240">
        <v>3.2029942200000123</v>
      </c>
      <c r="L30" s="241">
        <v>-0.65718996075624814</v>
      </c>
    </row>
    <row r="31" spans="1:12" ht="15" customHeight="1">
      <c r="A31" s="163"/>
      <c r="B31" s="165" t="s">
        <v>229</v>
      </c>
      <c r="C31" s="165"/>
      <c r="D31" s="239">
        <v>-21.414311230000024</v>
      </c>
      <c r="E31" s="239">
        <v>8.0000000000000002E-3</v>
      </c>
      <c r="F31" s="240">
        <v>21.422311230000023</v>
      </c>
      <c r="G31" s="241" t="s">
        <v>85</v>
      </c>
      <c r="H31" s="230"/>
      <c r="I31" s="239">
        <v>-37.257717120000002</v>
      </c>
      <c r="J31" s="239">
        <v>-30.885939700000002</v>
      </c>
      <c r="K31" s="240">
        <v>6.3717774200000008</v>
      </c>
      <c r="L31" s="241">
        <v>-0.17101899720473268</v>
      </c>
    </row>
    <row r="32" spans="1:12" ht="15" customHeight="1">
      <c r="A32" s="163"/>
      <c r="B32" s="165" t="s">
        <v>230</v>
      </c>
      <c r="C32" s="165"/>
      <c r="D32" s="239">
        <v>-17.976167240000034</v>
      </c>
      <c r="E32" s="239">
        <v>14.982000000000001</v>
      </c>
      <c r="F32" s="240">
        <v>32.958167240000037</v>
      </c>
      <c r="G32" s="241" t="s">
        <v>85</v>
      </c>
      <c r="H32" s="230"/>
      <c r="I32" s="239">
        <v>-28.999303090000016</v>
      </c>
      <c r="J32" s="239">
        <v>-11.507128889999997</v>
      </c>
      <c r="K32" s="240">
        <v>17.492174200000019</v>
      </c>
      <c r="L32" s="241">
        <v>-0.60319291624742322</v>
      </c>
    </row>
    <row r="33" spans="1:12" ht="15" customHeight="1">
      <c r="A33" s="163"/>
      <c r="B33" s="165" t="s">
        <v>219</v>
      </c>
      <c r="C33" s="165"/>
      <c r="D33" s="239">
        <v>1791.2094598900001</v>
      </c>
      <c r="E33" s="239">
        <v>-1591.64</v>
      </c>
      <c r="F33" s="240">
        <v>-3382.8494598900002</v>
      </c>
      <c r="G33" s="241" t="s">
        <v>85</v>
      </c>
      <c r="H33" s="230"/>
      <c r="I33" s="239">
        <v>53.447835790000234</v>
      </c>
      <c r="J33" s="239">
        <v>-975.2393222300002</v>
      </c>
      <c r="K33" s="240">
        <v>-1028.6871580200004</v>
      </c>
      <c r="L33" s="241" t="s">
        <v>85</v>
      </c>
    </row>
    <row r="34" spans="1:12" ht="15" customHeight="1">
      <c r="A34" s="163"/>
      <c r="B34" s="165" t="s">
        <v>166</v>
      </c>
      <c r="C34" s="165"/>
      <c r="D34" s="239">
        <v>5.1331219999999983E-2</v>
      </c>
      <c r="E34" s="239">
        <v>0</v>
      </c>
      <c r="F34" s="240">
        <v>-5.1331219999999983E-2</v>
      </c>
      <c r="G34" s="241" t="s">
        <v>85</v>
      </c>
      <c r="H34" s="230"/>
      <c r="I34" s="239">
        <v>-5.2119757499999935</v>
      </c>
      <c r="J34" s="239">
        <v>-0.26270845999999981</v>
      </c>
      <c r="K34" s="240">
        <v>4.9492672899999937</v>
      </c>
      <c r="L34" s="241">
        <v>-0.94959522595629875</v>
      </c>
    </row>
    <row r="35" spans="1:12" ht="15" customHeight="1">
      <c r="A35" s="163"/>
      <c r="B35" s="165" t="s">
        <v>231</v>
      </c>
      <c r="C35" s="165"/>
      <c r="D35" s="239">
        <v>-33.488955940000011</v>
      </c>
      <c r="E35" s="239">
        <v>0.01</v>
      </c>
      <c r="F35" s="240">
        <v>33.498955940000009</v>
      </c>
      <c r="G35" s="241" t="s">
        <v>85</v>
      </c>
      <c r="H35" s="230"/>
      <c r="I35" s="239">
        <v>-80.058536960000154</v>
      </c>
      <c r="J35" s="239">
        <v>-12.55328707000003</v>
      </c>
      <c r="K35" s="240">
        <v>67.50524989000013</v>
      </c>
      <c r="L35" s="241">
        <v>-0.84319864505802722</v>
      </c>
    </row>
    <row r="36" spans="1:12" ht="15" customHeight="1">
      <c r="A36" s="163"/>
      <c r="B36" s="165" t="s">
        <v>232</v>
      </c>
      <c r="C36" s="165"/>
      <c r="D36" s="239">
        <v>78.615227639999986</v>
      </c>
      <c r="E36" s="239">
        <v>79.775000000000006</v>
      </c>
      <c r="F36" s="240">
        <v>1.1597723600000194</v>
      </c>
      <c r="G36" s="241">
        <v>1.4752515445365377E-2</v>
      </c>
      <c r="H36" s="230"/>
      <c r="I36" s="239">
        <v>330.85120124999997</v>
      </c>
      <c r="J36" s="239">
        <v>85.188956160000018</v>
      </c>
      <c r="K36" s="240">
        <v>-245.66224508999994</v>
      </c>
      <c r="L36" s="241">
        <v>-0.74251580215473068</v>
      </c>
    </row>
    <row r="37" spans="1:12" ht="15" customHeight="1">
      <c r="A37" s="155" t="s">
        <v>233</v>
      </c>
      <c r="B37" s="155"/>
      <c r="C37" s="155"/>
      <c r="D37" s="242">
        <v>980.34828503000006</v>
      </c>
      <c r="E37" s="242">
        <v>140.14599999999999</v>
      </c>
      <c r="F37" s="243">
        <v>-840.2022850300001</v>
      </c>
      <c r="G37" s="244">
        <v>-0.85704468285400093</v>
      </c>
      <c r="H37" s="218"/>
      <c r="I37" s="242">
        <v>291.06358419999998</v>
      </c>
      <c r="J37" s="242">
        <v>21.86367301000001</v>
      </c>
      <c r="K37" s="243">
        <v>-269.19991118999997</v>
      </c>
      <c r="L37" s="244">
        <v>-0.9248835161908241</v>
      </c>
    </row>
    <row r="38" spans="1:12" ht="15" customHeight="1">
      <c r="A38" s="163"/>
      <c r="B38" s="165" t="s">
        <v>234</v>
      </c>
      <c r="C38" s="165"/>
      <c r="D38" s="239">
        <v>-0.10385729</v>
      </c>
      <c r="E38" s="239">
        <v>0.10600000000000001</v>
      </c>
      <c r="F38" s="240">
        <v>0.20985729000000003</v>
      </c>
      <c r="G38" s="241" t="s">
        <v>85</v>
      </c>
      <c r="H38" s="230"/>
      <c r="I38" s="239">
        <v>0</v>
      </c>
      <c r="J38" s="239">
        <v>1.3899999999999999E-2</v>
      </c>
      <c r="K38" s="240">
        <v>1.3899999999999999E-2</v>
      </c>
      <c r="L38" s="241" t="s">
        <v>85</v>
      </c>
    </row>
    <row r="39" spans="1:12" ht="15" customHeight="1">
      <c r="A39" s="163"/>
      <c r="B39" s="165" t="s">
        <v>235</v>
      </c>
      <c r="C39" s="165"/>
      <c r="D39" s="239">
        <v>93.817624080000002</v>
      </c>
      <c r="E39" s="239">
        <v>12</v>
      </c>
      <c r="F39" s="240">
        <v>-81.817624080000002</v>
      </c>
      <c r="G39" s="241">
        <v>-0.87209226285918962</v>
      </c>
      <c r="H39" s="230"/>
      <c r="I39" s="239">
        <v>15.571111719999999</v>
      </c>
      <c r="J39" s="239">
        <v>0</v>
      </c>
      <c r="K39" s="240">
        <v>-15.571111719999999</v>
      </c>
      <c r="L39" s="241" t="s">
        <v>85</v>
      </c>
    </row>
    <row r="40" spans="1:12" ht="15" customHeight="1">
      <c r="A40" s="163"/>
      <c r="B40" s="165" t="s">
        <v>236</v>
      </c>
      <c r="C40" s="165"/>
      <c r="D40" s="239">
        <v>886.63451824000003</v>
      </c>
      <c r="E40" s="239">
        <v>128.04</v>
      </c>
      <c r="F40" s="240">
        <v>-758.59451824000007</v>
      </c>
      <c r="G40" s="241">
        <v>-0.85558874895355552</v>
      </c>
      <c r="H40" s="230"/>
      <c r="I40" s="239">
        <v>275.49247248</v>
      </c>
      <c r="J40" s="239">
        <v>21.84977301000001</v>
      </c>
      <c r="K40" s="240">
        <v>-253.64269947</v>
      </c>
      <c r="L40" s="241">
        <v>-0.92068831204966495</v>
      </c>
    </row>
    <row r="41" spans="1:12" ht="15" customHeight="1">
      <c r="A41" s="245" t="s">
        <v>237</v>
      </c>
      <c r="B41" s="245"/>
      <c r="C41" s="245"/>
      <c r="D41" s="246">
        <v>105151.55134039016</v>
      </c>
      <c r="E41" s="246">
        <v>103651.38400000022</v>
      </c>
      <c r="F41" s="247">
        <v>-1500.1673403899331</v>
      </c>
      <c r="G41" s="248">
        <v>-1.4266716194549334E-2</v>
      </c>
      <c r="H41" s="249"/>
      <c r="I41" s="246">
        <v>72602.326104439941</v>
      </c>
      <c r="J41" s="246">
        <v>75059.727642860045</v>
      </c>
      <c r="K41" s="247">
        <v>2457.4015384201048</v>
      </c>
      <c r="L41" s="248">
        <v>3.38474215672524E-2</v>
      </c>
    </row>
    <row r="42" spans="1:12">
      <c r="A42" s="77" t="s">
        <v>51</v>
      </c>
      <c r="B42" s="24"/>
      <c r="C42" s="24"/>
      <c r="D42" s="24"/>
      <c r="E42" s="24"/>
      <c r="F42" s="24"/>
      <c r="G42" s="24"/>
      <c r="H42" s="24"/>
      <c r="I42" s="250"/>
      <c r="J42" s="250"/>
      <c r="K42" s="24"/>
      <c r="L42" s="24"/>
    </row>
  </sheetData>
  <pageMargins left="0.31496062992125984" right="0.11811023622047245" top="0.78740157480314965" bottom="0.78740157480314965" header="0.31496062992125984" footer="0.31496062992125984"/>
  <pageSetup paperSize="9" scale="71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CD3B6-F4FA-4988-A32F-D7CEA2A9B5B5}">
  <sheetPr codeName="Tabelle27">
    <pageSetUpPr fitToPage="1"/>
  </sheetPr>
  <dimension ref="A1:M38"/>
  <sheetViews>
    <sheetView showGridLines="0" zoomScaleNormal="100" workbookViewId="0"/>
  </sheetViews>
  <sheetFormatPr baseColWidth="10" defaultColWidth="10" defaultRowHeight="15" customHeight="1"/>
  <cols>
    <col min="1" max="1" width="2.5" customWidth="1"/>
    <col min="2" max="2" width="30" bestFit="1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1" width="7.75" customWidth="1"/>
    <col min="12" max="12" width="30" bestFit="1" customWidth="1"/>
    <col min="13" max="13" width="2.5" customWidth="1"/>
  </cols>
  <sheetData>
    <row r="1" spans="1:13" s="102" customFormat="1" ht="15" customHeight="1">
      <c r="A1" s="105" t="s">
        <v>732</v>
      </c>
    </row>
    <row r="2" spans="1:13" ht="77.25" customHeight="1">
      <c r="A2" s="921" t="s">
        <v>21</v>
      </c>
      <c r="B2" s="921"/>
      <c r="C2" s="251" t="s">
        <v>28</v>
      </c>
      <c r="D2" s="252" t="s">
        <v>246</v>
      </c>
      <c r="E2" s="252" t="s">
        <v>247</v>
      </c>
      <c r="F2" s="253" t="s">
        <v>248</v>
      </c>
      <c r="G2" s="254" t="s">
        <v>249</v>
      </c>
      <c r="H2" s="254" t="s">
        <v>250</v>
      </c>
      <c r="I2" s="255" t="s">
        <v>195</v>
      </c>
      <c r="J2" s="256" t="s">
        <v>251</v>
      </c>
      <c r="K2" s="257"/>
      <c r="L2" s="257"/>
      <c r="M2" s="94"/>
    </row>
    <row r="3" spans="1:13" ht="15" customHeight="1">
      <c r="A3" s="768" t="s">
        <v>683</v>
      </c>
      <c r="B3" s="768" t="s">
        <v>516</v>
      </c>
      <c r="C3" s="258">
        <v>9.4278650699999975</v>
      </c>
      <c r="D3" s="259">
        <v>0.1076178</v>
      </c>
      <c r="E3" s="259">
        <v>0</v>
      </c>
      <c r="F3" s="260">
        <v>9.3202472699999994</v>
      </c>
      <c r="G3" s="261">
        <v>-0.19320008000000008</v>
      </c>
      <c r="H3" s="261">
        <v>0.13871643000000003</v>
      </c>
      <c r="I3" s="262">
        <v>9.265763619999996</v>
      </c>
      <c r="J3" s="769">
        <v>-0.16210145000000153</v>
      </c>
      <c r="K3" s="260"/>
      <c r="L3" s="260"/>
      <c r="M3" s="94"/>
    </row>
    <row r="4" spans="1:13" ht="15" customHeight="1">
      <c r="A4" s="94" t="s">
        <v>684</v>
      </c>
      <c r="B4" s="94" t="s">
        <v>515</v>
      </c>
      <c r="C4" s="258">
        <v>178.30900762000005</v>
      </c>
      <c r="D4" s="259">
        <v>1.2803558500000001</v>
      </c>
      <c r="E4" s="259">
        <v>8.4239999999999995E-2</v>
      </c>
      <c r="F4" s="260">
        <v>176.94441176999996</v>
      </c>
      <c r="G4" s="261">
        <v>1.8416011200000015</v>
      </c>
      <c r="H4" s="261">
        <v>7.9058682799999991</v>
      </c>
      <c r="I4" s="262">
        <v>186.6918811699999</v>
      </c>
      <c r="J4" s="769">
        <v>8.3828735499998572</v>
      </c>
      <c r="K4" s="260"/>
      <c r="L4" s="260"/>
      <c r="M4" s="94"/>
    </row>
    <row r="5" spans="1:13" ht="15" customHeight="1">
      <c r="A5" s="94" t="s">
        <v>685</v>
      </c>
      <c r="B5" s="94" t="s">
        <v>514</v>
      </c>
      <c r="C5" s="258">
        <v>14.54013209</v>
      </c>
      <c r="D5" s="259">
        <v>3.7855100000000058E-3</v>
      </c>
      <c r="E5" s="259">
        <v>0</v>
      </c>
      <c r="F5" s="260">
        <v>14.536346580000002</v>
      </c>
      <c r="G5" s="261">
        <v>-0.27917111999999966</v>
      </c>
      <c r="H5" s="261">
        <v>6.757698999999999E-2</v>
      </c>
      <c r="I5" s="262">
        <v>14.324752450000004</v>
      </c>
      <c r="J5" s="769">
        <v>-0.21537963999999654</v>
      </c>
      <c r="K5" s="260"/>
      <c r="L5" s="260"/>
      <c r="M5" s="94"/>
    </row>
    <row r="6" spans="1:13" ht="15" customHeight="1">
      <c r="A6" s="94" t="s">
        <v>686</v>
      </c>
      <c r="B6" s="94" t="s">
        <v>513</v>
      </c>
      <c r="C6" s="258">
        <v>18.910477539999999</v>
      </c>
      <c r="D6" s="259">
        <v>1.474993E-2</v>
      </c>
      <c r="E6" s="259">
        <v>0</v>
      </c>
      <c r="F6" s="260">
        <v>18.895727609999998</v>
      </c>
      <c r="G6" s="261">
        <v>-0.18624688999999964</v>
      </c>
      <c r="H6" s="261">
        <v>0.11637046000000001</v>
      </c>
      <c r="I6" s="262">
        <v>18.825851179999994</v>
      </c>
      <c r="J6" s="769">
        <v>-8.4626360000005008E-2</v>
      </c>
      <c r="K6" s="260"/>
      <c r="L6" s="260"/>
      <c r="M6" s="94"/>
    </row>
    <row r="7" spans="1:13" ht="15" customHeight="1">
      <c r="A7" s="94" t="s">
        <v>687</v>
      </c>
      <c r="B7" s="94" t="s">
        <v>512</v>
      </c>
      <c r="C7" s="258">
        <v>12.023108809999993</v>
      </c>
      <c r="D7" s="259">
        <v>7.7558829999999995E-2</v>
      </c>
      <c r="E7" s="259">
        <v>6.0000000000000001E-3</v>
      </c>
      <c r="F7" s="260">
        <v>11.939549980000002</v>
      </c>
      <c r="G7" s="261">
        <v>-0.22199375999999982</v>
      </c>
      <c r="H7" s="261">
        <v>3.2258980000000007E-2</v>
      </c>
      <c r="I7" s="262">
        <v>11.749815199999999</v>
      </c>
      <c r="J7" s="769">
        <v>-0.2732936099999943</v>
      </c>
      <c r="K7" s="260"/>
      <c r="L7" s="260"/>
      <c r="M7" s="94"/>
    </row>
    <row r="8" spans="1:13" ht="15" customHeight="1">
      <c r="A8" s="94" t="s">
        <v>688</v>
      </c>
      <c r="B8" s="94" t="s">
        <v>511</v>
      </c>
      <c r="C8" s="258">
        <v>34.459115550000007</v>
      </c>
      <c r="D8" s="259">
        <v>0.48923749</v>
      </c>
      <c r="E8" s="259">
        <v>1.0999999999999999E-2</v>
      </c>
      <c r="F8" s="260">
        <v>33.958878059999989</v>
      </c>
      <c r="G8" s="261">
        <v>-0.11809783999999968</v>
      </c>
      <c r="H8" s="261">
        <v>0.5410816799999999</v>
      </c>
      <c r="I8" s="262">
        <v>34.381861899999997</v>
      </c>
      <c r="J8" s="769">
        <v>-7.7253650000010055E-2</v>
      </c>
      <c r="K8" s="260"/>
      <c r="L8" s="260"/>
      <c r="M8" s="94"/>
    </row>
    <row r="9" spans="1:13" ht="15" customHeight="1">
      <c r="A9" s="94" t="s">
        <v>689</v>
      </c>
      <c r="B9" s="94" t="s">
        <v>690</v>
      </c>
      <c r="C9" s="258">
        <v>509.1539626400002</v>
      </c>
      <c r="D9" s="259">
        <v>0.24796355000000003</v>
      </c>
      <c r="E9" s="259">
        <v>2.0299999999999999E-2</v>
      </c>
      <c r="F9" s="260">
        <v>508.88569909000006</v>
      </c>
      <c r="G9" s="261">
        <v>-27.551937370000033</v>
      </c>
      <c r="H9" s="261">
        <v>1.2296120100000001</v>
      </c>
      <c r="I9" s="262">
        <v>482.56337372999985</v>
      </c>
      <c r="J9" s="769">
        <v>-26.590588910000349</v>
      </c>
      <c r="K9" s="260"/>
      <c r="L9" s="260"/>
      <c r="M9" s="94"/>
    </row>
    <row r="10" spans="1:13" ht="15" customHeight="1">
      <c r="A10" s="94" t="s">
        <v>252</v>
      </c>
      <c r="B10" s="94" t="s">
        <v>253</v>
      </c>
      <c r="C10" s="258">
        <v>3019.2125967299994</v>
      </c>
      <c r="D10" s="259">
        <v>15.633643119999997</v>
      </c>
      <c r="E10" s="259">
        <v>1.3687924600000003</v>
      </c>
      <c r="F10" s="260">
        <v>3002.2101611499997</v>
      </c>
      <c r="G10" s="261">
        <v>-125.21132455000023</v>
      </c>
      <c r="H10" s="261">
        <v>37.613503500000007</v>
      </c>
      <c r="I10" s="262">
        <v>2914.6123400999977</v>
      </c>
      <c r="J10" s="263">
        <v>-104.6002566300017</v>
      </c>
      <c r="K10" s="260"/>
      <c r="L10" s="260"/>
      <c r="M10" s="94"/>
    </row>
    <row r="11" spans="1:13" ht="15" customHeight="1">
      <c r="A11" s="94" t="s">
        <v>691</v>
      </c>
      <c r="B11" s="94" t="s">
        <v>509</v>
      </c>
      <c r="C11" s="258">
        <v>392.6760868300002</v>
      </c>
      <c r="D11" s="259">
        <v>2.0424013000000003</v>
      </c>
      <c r="E11" s="259">
        <v>1.743571E-2</v>
      </c>
      <c r="F11" s="260">
        <v>390.61624982000006</v>
      </c>
      <c r="G11" s="261">
        <v>8.9354184399999923</v>
      </c>
      <c r="H11" s="261">
        <v>8.5293589899999986</v>
      </c>
      <c r="I11" s="262">
        <v>408.08102725000009</v>
      </c>
      <c r="J11" s="263">
        <v>15.404940419999889</v>
      </c>
      <c r="K11" s="260"/>
      <c r="L11" s="260"/>
      <c r="M11" s="94"/>
    </row>
    <row r="12" spans="1:13" ht="15" customHeight="1">
      <c r="A12" s="94" t="s">
        <v>692</v>
      </c>
      <c r="B12" s="94" t="s">
        <v>508</v>
      </c>
      <c r="C12" s="258">
        <v>1674.460210480001</v>
      </c>
      <c r="D12" s="259">
        <v>5.8850712899999991</v>
      </c>
      <c r="E12" s="259">
        <v>2.7299999999999998E-2</v>
      </c>
      <c r="F12" s="260">
        <v>1668.5478391900001</v>
      </c>
      <c r="G12" s="261">
        <v>-4.5624091499999873</v>
      </c>
      <c r="H12" s="261">
        <v>37.309011080000005</v>
      </c>
      <c r="I12" s="262">
        <v>1701.2944411199994</v>
      </c>
      <c r="J12" s="263">
        <v>26.834230639998395</v>
      </c>
      <c r="K12" s="260"/>
      <c r="L12" s="260"/>
      <c r="M12" s="94"/>
    </row>
    <row r="13" spans="1:13" ht="15" customHeight="1">
      <c r="A13" s="94" t="s">
        <v>254</v>
      </c>
      <c r="B13" s="94" t="s">
        <v>255</v>
      </c>
      <c r="C13" s="258">
        <v>2904.3248896900009</v>
      </c>
      <c r="D13" s="259">
        <v>850.6045607100001</v>
      </c>
      <c r="E13" s="259">
        <v>1.6423999999999999</v>
      </c>
      <c r="F13" s="260">
        <v>2052.0779289800003</v>
      </c>
      <c r="G13" s="261">
        <v>-42.317287500000013</v>
      </c>
      <c r="H13" s="261">
        <v>210.11773857000003</v>
      </c>
      <c r="I13" s="262">
        <v>2219.8783800500009</v>
      </c>
      <c r="J13" s="263">
        <v>-684.44650963999993</v>
      </c>
      <c r="K13" s="260"/>
      <c r="L13" s="260"/>
      <c r="M13" s="94"/>
    </row>
    <row r="14" spans="1:13" ht="15" customHeight="1">
      <c r="A14" s="94" t="s">
        <v>693</v>
      </c>
      <c r="B14" s="94" t="s">
        <v>507</v>
      </c>
      <c r="C14" s="258">
        <v>1088.8385158700012</v>
      </c>
      <c r="D14" s="259">
        <v>0.34870063000000001</v>
      </c>
      <c r="E14" s="259">
        <v>0.5068706999999999</v>
      </c>
      <c r="F14" s="260">
        <v>1087.9829445399996</v>
      </c>
      <c r="G14" s="261">
        <v>22.196473109999939</v>
      </c>
      <c r="H14" s="261">
        <v>4.2193041000000022</v>
      </c>
      <c r="I14" s="262">
        <v>1114.3987217500026</v>
      </c>
      <c r="J14" s="263">
        <v>25.560205880001376</v>
      </c>
      <c r="K14" s="260"/>
      <c r="L14" s="260"/>
      <c r="M14" s="94"/>
    </row>
    <row r="15" spans="1:13" ht="15" customHeight="1">
      <c r="A15" s="94" t="s">
        <v>256</v>
      </c>
      <c r="B15" s="94" t="s">
        <v>257</v>
      </c>
      <c r="C15" s="258">
        <v>0</v>
      </c>
      <c r="D15" s="259">
        <v>0</v>
      </c>
      <c r="E15" s="259">
        <v>0</v>
      </c>
      <c r="F15" s="260">
        <v>0</v>
      </c>
      <c r="G15" s="261">
        <v>0</v>
      </c>
      <c r="H15" s="261">
        <v>123.49185907000005</v>
      </c>
      <c r="I15" s="262">
        <v>123.49185907000005</v>
      </c>
      <c r="J15" s="263">
        <v>123.49185907000005</v>
      </c>
      <c r="K15" s="260"/>
      <c r="L15" s="260"/>
      <c r="M15" s="94"/>
    </row>
    <row r="16" spans="1:13" ht="15" customHeight="1">
      <c r="A16" s="94" t="s">
        <v>694</v>
      </c>
      <c r="B16" s="94" t="s">
        <v>695</v>
      </c>
      <c r="C16" s="258">
        <v>290.66226141000004</v>
      </c>
      <c r="D16" s="259">
        <v>0.61368343000000003</v>
      </c>
      <c r="E16" s="259">
        <v>2.8613E-2</v>
      </c>
      <c r="F16" s="260">
        <v>290.01996498000011</v>
      </c>
      <c r="G16" s="261">
        <v>14.382879659999993</v>
      </c>
      <c r="H16" s="261">
        <v>1.2195345400000002</v>
      </c>
      <c r="I16" s="262">
        <v>305.62237917999994</v>
      </c>
      <c r="J16" s="263">
        <v>14.960117769999897</v>
      </c>
      <c r="K16" s="260"/>
      <c r="L16" s="260"/>
      <c r="M16" s="94"/>
    </row>
    <row r="17" spans="1:13" ht="15" customHeight="1">
      <c r="A17" s="94" t="s">
        <v>258</v>
      </c>
      <c r="B17" s="94" t="s">
        <v>259</v>
      </c>
      <c r="C17" s="258">
        <v>478.46113130000072</v>
      </c>
      <c r="D17" s="259">
        <v>0.11935643</v>
      </c>
      <c r="E17" s="259">
        <v>1.4999999999999999E-2</v>
      </c>
      <c r="F17" s="260">
        <v>478.32677487000007</v>
      </c>
      <c r="G17" s="261">
        <v>-179.10593142999988</v>
      </c>
      <c r="H17" s="261">
        <v>2.2830693200000001</v>
      </c>
      <c r="I17" s="262">
        <v>301.50391276000022</v>
      </c>
      <c r="J17" s="263">
        <v>-176.9572185400005</v>
      </c>
      <c r="K17" s="260"/>
      <c r="L17" s="260"/>
      <c r="M17" s="94"/>
    </row>
    <row r="18" spans="1:13" ht="15" customHeight="1">
      <c r="A18" s="94" t="s">
        <v>696</v>
      </c>
      <c r="B18" s="94" t="s">
        <v>504</v>
      </c>
      <c r="C18" s="258">
        <v>7682.1364262999996</v>
      </c>
      <c r="D18" s="259">
        <v>1.8872949999999999E-2</v>
      </c>
      <c r="E18" s="259">
        <v>1.8782E-2</v>
      </c>
      <c r="F18" s="260">
        <v>7682.0987713499999</v>
      </c>
      <c r="G18" s="261">
        <v>29.920286949999976</v>
      </c>
      <c r="H18" s="261">
        <v>10.978794640000002</v>
      </c>
      <c r="I18" s="262">
        <v>7722.9978529399987</v>
      </c>
      <c r="J18" s="263">
        <v>40.861426639999081</v>
      </c>
      <c r="K18" s="260"/>
      <c r="L18" s="260"/>
      <c r="M18" s="94"/>
    </row>
    <row r="19" spans="1:13" ht="15" customHeight="1">
      <c r="A19" s="94" t="s">
        <v>697</v>
      </c>
      <c r="B19" s="94" t="s">
        <v>503</v>
      </c>
      <c r="C19" s="258">
        <v>3863.7580732299994</v>
      </c>
      <c r="D19" s="259">
        <v>0.96151076999999996</v>
      </c>
      <c r="E19" s="259">
        <v>3.1509705600000002</v>
      </c>
      <c r="F19" s="260">
        <v>3859.6455919</v>
      </c>
      <c r="G19" s="261">
        <v>91.302572689999991</v>
      </c>
      <c r="H19" s="261">
        <v>2.4540098600000002</v>
      </c>
      <c r="I19" s="262">
        <v>3953.4021744499951</v>
      </c>
      <c r="J19" s="263">
        <v>89.644101219995719</v>
      </c>
      <c r="K19" s="260"/>
      <c r="L19" s="260"/>
      <c r="M19" s="94"/>
    </row>
    <row r="20" spans="1:13" ht="15" customHeight="1">
      <c r="A20" s="94" t="s">
        <v>698</v>
      </c>
      <c r="B20" s="94" t="s">
        <v>502</v>
      </c>
      <c r="C20" s="258">
        <v>13138.449021020004</v>
      </c>
      <c r="D20" s="259">
        <v>0</v>
      </c>
      <c r="E20" s="259">
        <v>0</v>
      </c>
      <c r="F20" s="260">
        <v>13138.449021020004</v>
      </c>
      <c r="G20" s="261">
        <v>22.622355880000043</v>
      </c>
      <c r="H20" s="261">
        <v>0</v>
      </c>
      <c r="I20" s="262">
        <v>13161.071376900005</v>
      </c>
      <c r="J20" s="263">
        <v>22.622355880001123</v>
      </c>
      <c r="K20" s="260"/>
      <c r="L20" s="260"/>
      <c r="M20" s="94"/>
    </row>
    <row r="21" spans="1:13" ht="15" customHeight="1">
      <c r="A21" s="94" t="s">
        <v>699</v>
      </c>
      <c r="B21" s="94" t="s">
        <v>501</v>
      </c>
      <c r="C21" s="258">
        <v>9953.6978818400021</v>
      </c>
      <c r="D21" s="259">
        <v>0</v>
      </c>
      <c r="E21" s="259">
        <v>1.43E-2</v>
      </c>
      <c r="F21" s="260">
        <v>9953.6835818400032</v>
      </c>
      <c r="G21" s="261">
        <v>2.8998286500000221</v>
      </c>
      <c r="H21" s="261">
        <v>0.11279566999999997</v>
      </c>
      <c r="I21" s="262">
        <v>9956.6962061600043</v>
      </c>
      <c r="J21" s="263">
        <v>2.9983243200022116</v>
      </c>
      <c r="K21" s="260"/>
      <c r="L21" s="260"/>
      <c r="M21" s="94"/>
    </row>
    <row r="22" spans="1:13" ht="15" customHeight="1">
      <c r="A22" s="94" t="s">
        <v>260</v>
      </c>
      <c r="B22" s="94" t="s">
        <v>261</v>
      </c>
      <c r="C22" s="258">
        <v>2124.4585062299984</v>
      </c>
      <c r="D22" s="259">
        <v>0</v>
      </c>
      <c r="E22" s="259">
        <v>0</v>
      </c>
      <c r="F22" s="260">
        <v>2124.4585062300002</v>
      </c>
      <c r="G22" s="261">
        <v>-121.75091093</v>
      </c>
      <c r="H22" s="261">
        <v>0</v>
      </c>
      <c r="I22" s="262">
        <v>2002.7075953000005</v>
      </c>
      <c r="J22" s="263">
        <v>-121.75091092999787</v>
      </c>
      <c r="K22" s="260"/>
      <c r="L22" s="260"/>
      <c r="M22" s="94"/>
    </row>
    <row r="23" spans="1:13" ht="15" customHeight="1">
      <c r="A23" s="94" t="s">
        <v>700</v>
      </c>
      <c r="B23" s="94" t="s">
        <v>500</v>
      </c>
      <c r="C23" s="258">
        <v>6699.8871422700013</v>
      </c>
      <c r="D23" s="259">
        <v>1.0766399999999999E-2</v>
      </c>
      <c r="E23" s="259">
        <v>108.02545810999999</v>
      </c>
      <c r="F23" s="260">
        <v>6591.8509177600008</v>
      </c>
      <c r="G23" s="261">
        <v>1.5735701899999757</v>
      </c>
      <c r="H23" s="261">
        <v>32.137519910000002</v>
      </c>
      <c r="I23" s="262">
        <v>6625.5620078599968</v>
      </c>
      <c r="J23" s="263">
        <v>-74.325134410004466</v>
      </c>
      <c r="K23" s="260"/>
      <c r="L23" s="260"/>
      <c r="M23" s="94"/>
    </row>
    <row r="24" spans="1:13" ht="15" customHeight="1">
      <c r="A24" s="94" t="s">
        <v>262</v>
      </c>
      <c r="B24" s="94" t="s">
        <v>263</v>
      </c>
      <c r="C24" s="258">
        <v>8964.1013163600182</v>
      </c>
      <c r="D24" s="259">
        <v>8.8452233200000041</v>
      </c>
      <c r="E24" s="259">
        <v>0.85900900000000013</v>
      </c>
      <c r="F24" s="260">
        <v>8954.3970840399961</v>
      </c>
      <c r="G24" s="261">
        <v>-150.26165294999984</v>
      </c>
      <c r="H24" s="261">
        <v>28.440049400000003</v>
      </c>
      <c r="I24" s="262">
        <v>8832.5754804900171</v>
      </c>
      <c r="J24" s="263">
        <v>-131.52583587000117</v>
      </c>
      <c r="K24" s="260"/>
      <c r="L24" s="260"/>
      <c r="M24" s="94"/>
    </row>
    <row r="25" spans="1:13" ht="15" customHeight="1">
      <c r="A25" s="94" t="s">
        <v>701</v>
      </c>
      <c r="B25" s="94" t="s">
        <v>498</v>
      </c>
      <c r="C25" s="258">
        <v>5252.7027581800103</v>
      </c>
      <c r="D25" s="259">
        <v>0.51121726000000001</v>
      </c>
      <c r="E25" s="259">
        <v>6.326298000000001E-2</v>
      </c>
      <c r="F25" s="260">
        <v>5252.1282779400017</v>
      </c>
      <c r="G25" s="261">
        <v>-17.998593809999999</v>
      </c>
      <c r="H25" s="261">
        <v>0.51418522999999983</v>
      </c>
      <c r="I25" s="262">
        <v>5234.6438693600039</v>
      </c>
      <c r="J25" s="263">
        <v>-18.058888820006359</v>
      </c>
      <c r="K25" s="260"/>
      <c r="L25" s="260"/>
      <c r="M25" s="94"/>
    </row>
    <row r="26" spans="1:13" ht="15" customHeight="1">
      <c r="A26" s="94" t="s">
        <v>702</v>
      </c>
      <c r="B26" s="94" t="s">
        <v>497</v>
      </c>
      <c r="C26" s="258">
        <v>465.99904303999995</v>
      </c>
      <c r="D26" s="259">
        <v>0.21850359000000003</v>
      </c>
      <c r="E26" s="259">
        <v>1.6E-2</v>
      </c>
      <c r="F26" s="260">
        <v>465.76453945000009</v>
      </c>
      <c r="G26" s="261">
        <v>5.992940749999998</v>
      </c>
      <c r="H26" s="261">
        <v>8.3096700000000037E-2</v>
      </c>
      <c r="I26" s="262">
        <v>471.8405769000006</v>
      </c>
      <c r="J26" s="263">
        <v>5.8415338600006521</v>
      </c>
      <c r="K26" s="260"/>
      <c r="L26" s="260"/>
      <c r="M26" s="94"/>
    </row>
    <row r="27" spans="1:13" ht="15" customHeight="1">
      <c r="A27" s="94" t="s">
        <v>703</v>
      </c>
      <c r="B27" s="94" t="s">
        <v>496</v>
      </c>
      <c r="C27" s="258">
        <v>169.13256145</v>
      </c>
      <c r="D27" s="259">
        <v>0</v>
      </c>
      <c r="E27" s="259">
        <v>0</v>
      </c>
      <c r="F27" s="260">
        <v>169.13256144999997</v>
      </c>
      <c r="G27" s="261">
        <v>-2.0731540300000004</v>
      </c>
      <c r="H27" s="261">
        <v>0</v>
      </c>
      <c r="I27" s="262">
        <v>167.05940742000016</v>
      </c>
      <c r="J27" s="263">
        <v>-2.0731540299998414</v>
      </c>
      <c r="K27" s="260"/>
      <c r="L27" s="260"/>
      <c r="M27" s="94"/>
    </row>
    <row r="28" spans="1:13" ht="15" customHeight="1">
      <c r="A28" s="94" t="s">
        <v>704</v>
      </c>
      <c r="B28" s="94" t="s">
        <v>495</v>
      </c>
      <c r="C28" s="258">
        <v>423.92648191999973</v>
      </c>
      <c r="D28" s="259">
        <v>0</v>
      </c>
      <c r="E28" s="259">
        <v>0</v>
      </c>
      <c r="F28" s="260">
        <v>423.92648191999984</v>
      </c>
      <c r="G28" s="261">
        <v>-23.897331600000033</v>
      </c>
      <c r="H28" s="261">
        <v>0.35942000000000002</v>
      </c>
      <c r="I28" s="262">
        <v>400.38857032000004</v>
      </c>
      <c r="J28" s="263">
        <v>-23.537911599999688</v>
      </c>
      <c r="K28" s="260"/>
      <c r="L28" s="260"/>
      <c r="M28" s="94"/>
    </row>
    <row r="29" spans="1:13" ht="15" customHeight="1">
      <c r="A29" s="94" t="s">
        <v>705</v>
      </c>
      <c r="B29" s="94" t="s">
        <v>706</v>
      </c>
      <c r="C29" s="258">
        <v>788.80648378999945</v>
      </c>
      <c r="D29" s="259">
        <v>30.414933269999999</v>
      </c>
      <c r="E29" s="259">
        <v>0.14509399999999997</v>
      </c>
      <c r="F29" s="260">
        <v>758.24645652000004</v>
      </c>
      <c r="G29" s="261">
        <v>-35.243321649999992</v>
      </c>
      <c r="H29" s="261">
        <v>46.865614980000004</v>
      </c>
      <c r="I29" s="262">
        <v>769.8687498500002</v>
      </c>
      <c r="J29" s="263">
        <v>-18.937733939999248</v>
      </c>
      <c r="K29" s="260"/>
      <c r="L29" s="260"/>
      <c r="M29" s="94"/>
    </row>
    <row r="30" spans="1:13" ht="15" customHeight="1">
      <c r="A30" s="94" t="s">
        <v>264</v>
      </c>
      <c r="B30" s="94" t="s">
        <v>265</v>
      </c>
      <c r="C30" s="258">
        <v>3770.2721709699995</v>
      </c>
      <c r="D30" s="259">
        <v>0.36695358000000006</v>
      </c>
      <c r="E30" s="259">
        <v>2.2100000000000002E-2</v>
      </c>
      <c r="F30" s="260">
        <v>3769.8831173900003</v>
      </c>
      <c r="G30" s="261">
        <v>-978.61782008999933</v>
      </c>
      <c r="H30" s="261">
        <v>7.4060357600000009</v>
      </c>
      <c r="I30" s="262">
        <v>2798.6713330600019</v>
      </c>
      <c r="J30" s="263">
        <v>-971.60083790999761</v>
      </c>
      <c r="K30" s="260"/>
      <c r="L30" s="260"/>
      <c r="M30" s="94"/>
    </row>
    <row r="31" spans="1:13" ht="15" customHeight="1">
      <c r="A31" s="94" t="s">
        <v>707</v>
      </c>
      <c r="B31" s="94" t="s">
        <v>492</v>
      </c>
      <c r="C31" s="258">
        <v>1447.3195243100001</v>
      </c>
      <c r="D31" s="259">
        <v>14.650122760000002</v>
      </c>
      <c r="E31" s="259">
        <v>3.6900000000000002E-2</v>
      </c>
      <c r="F31" s="260">
        <v>1432.6325015500006</v>
      </c>
      <c r="G31" s="261">
        <v>-15.41949893000006</v>
      </c>
      <c r="H31" s="261">
        <v>9.9519161</v>
      </c>
      <c r="I31" s="262">
        <v>1427.1649187200001</v>
      </c>
      <c r="J31" s="263">
        <v>-20.154605590000074</v>
      </c>
      <c r="K31" s="260"/>
      <c r="L31" s="260"/>
      <c r="M31" s="94"/>
    </row>
    <row r="32" spans="1:13" ht="15" customHeight="1">
      <c r="A32" s="94" t="s">
        <v>708</v>
      </c>
      <c r="B32" s="94" t="s">
        <v>575</v>
      </c>
      <c r="C32" s="258">
        <v>2010.5988465200007</v>
      </c>
      <c r="D32" s="259">
        <v>4.5552048000000003</v>
      </c>
      <c r="E32" s="259">
        <v>0</v>
      </c>
      <c r="F32" s="260">
        <v>2006.0436417199996</v>
      </c>
      <c r="G32" s="261">
        <v>-50.099497919999841</v>
      </c>
      <c r="H32" s="261">
        <v>6.3877372599999998</v>
      </c>
      <c r="I32" s="262">
        <v>1962.3318810600015</v>
      </c>
      <c r="J32" s="263">
        <v>-48.266965459999255</v>
      </c>
      <c r="K32" s="260"/>
      <c r="L32" s="260"/>
      <c r="M32" s="94"/>
    </row>
    <row r="33" spans="1:13" ht="15" customHeight="1">
      <c r="A33" s="94" t="s">
        <v>709</v>
      </c>
      <c r="B33" s="94" t="s">
        <v>490</v>
      </c>
      <c r="C33" s="258">
        <v>3019.7252301299995</v>
      </c>
      <c r="D33" s="259">
        <v>0</v>
      </c>
      <c r="E33" s="259">
        <v>0</v>
      </c>
      <c r="F33" s="260">
        <v>3019.7252301299995</v>
      </c>
      <c r="G33" s="261">
        <v>3.5527136788005009E-15</v>
      </c>
      <c r="H33" s="261">
        <v>0</v>
      </c>
      <c r="I33" s="262">
        <v>3019.7252301299995</v>
      </c>
      <c r="J33" s="263">
        <v>0</v>
      </c>
      <c r="K33" s="260"/>
      <c r="L33" s="260"/>
      <c r="M33" s="94"/>
    </row>
    <row r="34" spans="1:13" ht="15" customHeight="1">
      <c r="A34" s="94" t="s">
        <v>266</v>
      </c>
      <c r="B34" s="94" t="s">
        <v>267</v>
      </c>
      <c r="C34" s="258">
        <v>797.94424138999977</v>
      </c>
      <c r="D34" s="259">
        <v>19.393999999999998</v>
      </c>
      <c r="E34" s="259">
        <v>94.144758730000007</v>
      </c>
      <c r="F34" s="260">
        <v>684.40548265999996</v>
      </c>
      <c r="G34" s="261">
        <v>-218.47662334999987</v>
      </c>
      <c r="H34" s="261">
        <v>106.88834666999999</v>
      </c>
      <c r="I34" s="262">
        <v>572.81720598000004</v>
      </c>
      <c r="J34" s="263">
        <v>-225.12703540999973</v>
      </c>
      <c r="K34" s="260"/>
      <c r="L34" s="260"/>
      <c r="M34" s="94"/>
    </row>
    <row r="35" spans="1:13" ht="15" customHeight="1">
      <c r="A35" s="94" t="s">
        <v>710</v>
      </c>
      <c r="B35" s="94" t="s">
        <v>489</v>
      </c>
      <c r="C35" s="258">
        <v>0</v>
      </c>
      <c r="D35" s="259">
        <v>0</v>
      </c>
      <c r="E35" s="259">
        <v>0</v>
      </c>
      <c r="F35" s="260">
        <v>0</v>
      </c>
      <c r="G35" s="261">
        <v>0</v>
      </c>
      <c r="H35" s="261">
        <v>0</v>
      </c>
      <c r="I35" s="262">
        <v>0</v>
      </c>
      <c r="J35" s="263">
        <v>0</v>
      </c>
      <c r="K35" s="260"/>
      <c r="L35" s="260"/>
      <c r="M35" s="94"/>
    </row>
    <row r="36" spans="1:13" ht="15" customHeight="1">
      <c r="A36" s="94" t="s">
        <v>273</v>
      </c>
      <c r="B36" s="94" t="s">
        <v>274</v>
      </c>
      <c r="C36" s="258">
        <v>0</v>
      </c>
      <c r="D36" s="259">
        <v>0</v>
      </c>
      <c r="E36" s="259">
        <v>0</v>
      </c>
      <c r="F36" s="260">
        <v>0</v>
      </c>
      <c r="G36" s="261">
        <v>0</v>
      </c>
      <c r="H36" s="261">
        <v>0</v>
      </c>
      <c r="I36" s="262">
        <v>0</v>
      </c>
      <c r="J36" s="263">
        <v>0</v>
      </c>
      <c r="K36" s="260"/>
      <c r="L36" s="260"/>
      <c r="M36" s="94"/>
    </row>
    <row r="37" spans="1:13" ht="15" customHeight="1">
      <c r="A37" s="94" t="s">
        <v>268</v>
      </c>
      <c r="B37" s="94" t="s">
        <v>269</v>
      </c>
      <c r="C37" s="258">
        <v>5607.8602277000009</v>
      </c>
      <c r="D37" s="259">
        <v>0</v>
      </c>
      <c r="E37" s="259">
        <v>0</v>
      </c>
      <c r="F37" s="260">
        <v>5607.8602277000009</v>
      </c>
      <c r="G37" s="261">
        <v>-1007.9893534600005</v>
      </c>
      <c r="H37" s="261">
        <v>0</v>
      </c>
      <c r="I37" s="262">
        <v>4599.8708742400013</v>
      </c>
      <c r="J37" s="263">
        <v>-1007.9893534599996</v>
      </c>
      <c r="K37" s="260"/>
      <c r="L37" s="260"/>
      <c r="M37" s="94"/>
    </row>
    <row r="38" spans="1:13" ht="15" customHeight="1">
      <c r="A38" s="264" t="s">
        <v>270</v>
      </c>
      <c r="B38" s="264"/>
      <c r="C38" s="265">
        <v>86806.235298280051</v>
      </c>
      <c r="D38" s="266">
        <v>957.41599457000007</v>
      </c>
      <c r="E38" s="266">
        <v>210.22458725000001</v>
      </c>
      <c r="F38" s="267">
        <v>85638.594716460022</v>
      </c>
      <c r="G38" s="268">
        <v>-2799.90743097</v>
      </c>
      <c r="H38" s="268">
        <v>687.39438618000008</v>
      </c>
      <c r="I38" s="269">
        <v>83526.081671670036</v>
      </c>
      <c r="J38" s="270">
        <v>-3280.1536266100156</v>
      </c>
      <c r="K38" s="271"/>
      <c r="L38" s="271"/>
      <c r="M38" s="94"/>
    </row>
  </sheetData>
  <mergeCells count="1">
    <mergeCell ref="A2:B2"/>
  </mergeCells>
  <pageMargins left="0.7" right="0.7" top="0.78740157499999996" bottom="0.78740157499999996" header="0.3" footer="0.3"/>
  <pageSetup paperSize="9" scale="34" orientation="landscape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23F8D-32E3-4918-9A88-0ED73C42EE19}">
  <sheetPr codeName="Tabelle29">
    <pageSetUpPr fitToPage="1"/>
  </sheetPr>
  <dimension ref="A1:K38"/>
  <sheetViews>
    <sheetView showGridLines="0" zoomScaleNormal="100" workbookViewId="0"/>
  </sheetViews>
  <sheetFormatPr baseColWidth="10" defaultColWidth="10" defaultRowHeight="15" customHeight="1"/>
  <cols>
    <col min="1" max="1" width="2.5" customWidth="1"/>
    <col min="2" max="2" width="30" customWidth="1"/>
    <col min="3" max="6" width="7.75" customWidth="1"/>
    <col min="7" max="7" width="7.75" customWidth="1" collapsed="1"/>
    <col min="8" max="8" width="7.75" customWidth="1"/>
    <col min="9" max="9" width="7.75" customWidth="1" collapsed="1"/>
    <col min="10" max="10" width="7.75" customWidth="1"/>
    <col min="11" max="11" width="30" customWidth="1"/>
  </cols>
  <sheetData>
    <row r="1" spans="1:11" s="102" customFormat="1" ht="15" customHeight="1">
      <c r="A1" s="105" t="s">
        <v>731</v>
      </c>
    </row>
    <row r="2" spans="1:11" ht="77.25" customHeight="1">
      <c r="A2" s="921" t="s">
        <v>21</v>
      </c>
      <c r="B2" s="921"/>
      <c r="C2" s="251" t="s">
        <v>44</v>
      </c>
      <c r="D2" s="252" t="s">
        <v>246</v>
      </c>
      <c r="E2" s="252" t="s">
        <v>247</v>
      </c>
      <c r="F2" s="253" t="s">
        <v>271</v>
      </c>
      <c r="G2" s="254" t="s">
        <v>249</v>
      </c>
      <c r="H2" s="254" t="s">
        <v>272</v>
      </c>
      <c r="I2" s="255" t="s">
        <v>237</v>
      </c>
      <c r="J2" s="256" t="s">
        <v>251</v>
      </c>
      <c r="K2" s="94"/>
    </row>
    <row r="3" spans="1:11" ht="15" customHeight="1">
      <c r="A3" s="768" t="s">
        <v>683</v>
      </c>
      <c r="B3" s="768" t="s">
        <v>516</v>
      </c>
      <c r="C3" s="258">
        <v>9.6819000000000002E-3</v>
      </c>
      <c r="D3" s="259">
        <v>0</v>
      </c>
      <c r="E3" s="259">
        <v>1.885E-3</v>
      </c>
      <c r="F3" s="260">
        <v>7.7968999999999998E-3</v>
      </c>
      <c r="G3" s="261">
        <v>2.5305999999999988E-4</v>
      </c>
      <c r="H3" s="261">
        <v>0</v>
      </c>
      <c r="I3" s="262">
        <v>8.0499599999999984E-3</v>
      </c>
      <c r="J3" s="769">
        <v>-1.6319400000000019E-3</v>
      </c>
      <c r="K3" s="94"/>
    </row>
    <row r="4" spans="1:11" ht="15" customHeight="1">
      <c r="A4" s="94" t="s">
        <v>684</v>
      </c>
      <c r="B4" s="94" t="s">
        <v>515</v>
      </c>
      <c r="C4" s="258">
        <v>1.6566382499999999</v>
      </c>
      <c r="D4" s="259">
        <v>0.24</v>
      </c>
      <c r="E4" s="259">
        <v>3.7480949999999999E-2</v>
      </c>
      <c r="F4" s="260">
        <v>1.3791573000000001</v>
      </c>
      <c r="G4" s="261">
        <v>-0.17621970999999995</v>
      </c>
      <c r="H4" s="261">
        <v>0.25600758000000001</v>
      </c>
      <c r="I4" s="262">
        <v>1.45894517</v>
      </c>
      <c r="J4" s="769">
        <v>-0.19769307999999985</v>
      </c>
      <c r="K4" s="94"/>
    </row>
    <row r="5" spans="1:11" ht="15" customHeight="1">
      <c r="A5" s="94" t="s">
        <v>685</v>
      </c>
      <c r="B5" s="94" t="s">
        <v>514</v>
      </c>
      <c r="C5" s="258">
        <v>0.12538754000000002</v>
      </c>
      <c r="D5" s="259">
        <v>0</v>
      </c>
      <c r="E5" s="259">
        <v>3.9953499999999999E-3</v>
      </c>
      <c r="F5" s="260">
        <v>0.12139218999999998</v>
      </c>
      <c r="G5" s="261">
        <v>1.0553299999999993E-3</v>
      </c>
      <c r="H5" s="261">
        <v>0</v>
      </c>
      <c r="I5" s="262">
        <v>0.12244752000000002</v>
      </c>
      <c r="J5" s="769">
        <v>-2.9400200000000015E-3</v>
      </c>
      <c r="K5" s="94"/>
    </row>
    <row r="6" spans="1:11" ht="15" customHeight="1">
      <c r="A6" s="94" t="s">
        <v>686</v>
      </c>
      <c r="B6" s="94" t="s">
        <v>513</v>
      </c>
      <c r="C6" s="258">
        <v>7.9783300000000005E-3</v>
      </c>
      <c r="D6" s="259">
        <v>0</v>
      </c>
      <c r="E6" s="259">
        <v>6.3433300000000003E-3</v>
      </c>
      <c r="F6" s="260">
        <v>1.635E-3</v>
      </c>
      <c r="G6" s="261">
        <v>-9.0720000000000012E-5</v>
      </c>
      <c r="H6" s="261">
        <v>0</v>
      </c>
      <c r="I6" s="262">
        <v>1.5442800000000001E-3</v>
      </c>
      <c r="J6" s="769">
        <v>-6.4340500000000002E-3</v>
      </c>
      <c r="K6" s="94"/>
    </row>
    <row r="7" spans="1:11" ht="15" customHeight="1">
      <c r="A7" s="94" t="s">
        <v>687</v>
      </c>
      <c r="B7" s="94" t="s">
        <v>512</v>
      </c>
      <c r="C7" s="258">
        <v>0.10788001</v>
      </c>
      <c r="D7" s="259">
        <v>0</v>
      </c>
      <c r="E7" s="259">
        <v>4.7779999999999993E-3</v>
      </c>
      <c r="F7" s="260">
        <v>0.10310201000000001</v>
      </c>
      <c r="G7" s="261">
        <v>-3.179899999999989E-4</v>
      </c>
      <c r="H7" s="261">
        <v>0</v>
      </c>
      <c r="I7" s="262">
        <v>0.10278402</v>
      </c>
      <c r="J7" s="769">
        <v>-5.0959899999999947E-3</v>
      </c>
      <c r="K7" s="94"/>
    </row>
    <row r="8" spans="1:11" ht="15" customHeight="1">
      <c r="A8" s="94" t="s">
        <v>688</v>
      </c>
      <c r="B8" s="94" t="s">
        <v>511</v>
      </c>
      <c r="C8" s="258">
        <v>9.0858439999999971E-2</v>
      </c>
      <c r="D8" s="259">
        <v>0</v>
      </c>
      <c r="E8" s="259">
        <v>1.118328E-2</v>
      </c>
      <c r="F8" s="260">
        <v>7.9675160000000009E-2</v>
      </c>
      <c r="G8" s="261">
        <v>7.0699999999998629E-6</v>
      </c>
      <c r="H8" s="261">
        <v>0</v>
      </c>
      <c r="I8" s="262">
        <v>7.9682229999999979E-2</v>
      </c>
      <c r="J8" s="769">
        <v>-1.1176209999999992E-2</v>
      </c>
      <c r="K8" s="94"/>
    </row>
    <row r="9" spans="1:11" ht="15" customHeight="1">
      <c r="A9" s="94" t="s">
        <v>689</v>
      </c>
      <c r="B9" s="94" t="s">
        <v>690</v>
      </c>
      <c r="C9" s="258">
        <v>4.6226532099999975</v>
      </c>
      <c r="D9" s="259">
        <v>1.3604400000000001E-3</v>
      </c>
      <c r="E9" s="259">
        <v>4.2723719999999993E-2</v>
      </c>
      <c r="F9" s="260">
        <v>4.5785690499999996</v>
      </c>
      <c r="G9" s="261">
        <v>-0.36887591000000003</v>
      </c>
      <c r="H9" s="261">
        <v>1.3343700000000001E-3</v>
      </c>
      <c r="I9" s="262">
        <v>4.2110275100000001</v>
      </c>
      <c r="J9" s="769">
        <v>-0.41162569999999743</v>
      </c>
      <c r="K9" s="94"/>
    </row>
    <row r="10" spans="1:11" ht="15" customHeight="1">
      <c r="A10" s="94" t="s">
        <v>252</v>
      </c>
      <c r="B10" s="94" t="s">
        <v>253</v>
      </c>
      <c r="C10" s="258">
        <v>125.83949645000011</v>
      </c>
      <c r="D10" s="259">
        <v>0.43138249999999995</v>
      </c>
      <c r="E10" s="259">
        <v>0.54059743999999998</v>
      </c>
      <c r="F10" s="260">
        <v>124.86751651000004</v>
      </c>
      <c r="G10" s="261">
        <v>0.30072579000000055</v>
      </c>
      <c r="H10" s="261">
        <v>0.35787951999999995</v>
      </c>
      <c r="I10" s="262">
        <v>125.52612182000003</v>
      </c>
      <c r="J10" s="769">
        <v>-0.3133746300000837</v>
      </c>
      <c r="K10" s="94"/>
    </row>
    <row r="11" spans="1:11" ht="15" customHeight="1">
      <c r="A11" s="94" t="s">
        <v>691</v>
      </c>
      <c r="B11" s="94" t="s">
        <v>509</v>
      </c>
      <c r="C11" s="258">
        <v>5.1125707800000004</v>
      </c>
      <c r="D11" s="259">
        <v>0.12367431</v>
      </c>
      <c r="E11" s="259">
        <v>1.552545E-2</v>
      </c>
      <c r="F11" s="260">
        <v>4.9733710200000001</v>
      </c>
      <c r="G11" s="261">
        <v>-0.24930753000000003</v>
      </c>
      <c r="H11" s="261">
        <v>6.0539865500000003</v>
      </c>
      <c r="I11" s="262">
        <v>10.77805004</v>
      </c>
      <c r="J11" s="769">
        <v>5.6654792599999997</v>
      </c>
      <c r="K11" s="94"/>
    </row>
    <row r="12" spans="1:11" ht="15" customHeight="1">
      <c r="A12" s="94" t="s">
        <v>692</v>
      </c>
      <c r="B12" s="94" t="s">
        <v>508</v>
      </c>
      <c r="C12" s="258">
        <v>1019.0475152899999</v>
      </c>
      <c r="D12" s="259">
        <v>2.3779999999999999E-2</v>
      </c>
      <c r="E12" s="259">
        <v>3.7269860000000002E-2</v>
      </c>
      <c r="F12" s="260">
        <v>1018.9864654299997</v>
      </c>
      <c r="G12" s="261">
        <v>-18.554844340000091</v>
      </c>
      <c r="H12" s="261">
        <v>0.23064765000000001</v>
      </c>
      <c r="I12" s="262">
        <v>1000.6622687400001</v>
      </c>
      <c r="J12" s="263">
        <v>-18.385246549999806</v>
      </c>
      <c r="K12" s="94"/>
    </row>
    <row r="13" spans="1:11" ht="15" customHeight="1">
      <c r="A13" s="94" t="s">
        <v>254</v>
      </c>
      <c r="B13" s="94" t="s">
        <v>255</v>
      </c>
      <c r="C13" s="258">
        <v>37.986188520000013</v>
      </c>
      <c r="D13" s="259">
        <v>0</v>
      </c>
      <c r="E13" s="259">
        <v>1.4438619099999999</v>
      </c>
      <c r="F13" s="260">
        <v>36.542326610000003</v>
      </c>
      <c r="G13" s="261">
        <v>9.8463010700000009</v>
      </c>
      <c r="H13" s="261">
        <v>2.9730131700000006</v>
      </c>
      <c r="I13" s="262">
        <v>49.361640850000015</v>
      </c>
      <c r="J13" s="263">
        <v>11.375452330000002</v>
      </c>
      <c r="K13" s="94"/>
    </row>
    <row r="14" spans="1:11" ht="15" customHeight="1">
      <c r="A14" s="94" t="s">
        <v>693</v>
      </c>
      <c r="B14" s="94" t="s">
        <v>507</v>
      </c>
      <c r="C14" s="258">
        <v>182.3038955400001</v>
      </c>
      <c r="D14" s="259">
        <v>4.5199240000000002E-2</v>
      </c>
      <c r="E14" s="259">
        <v>0.54449333</v>
      </c>
      <c r="F14" s="260">
        <v>181.71420297</v>
      </c>
      <c r="G14" s="261">
        <v>-46.328309540000006</v>
      </c>
      <c r="H14" s="261">
        <v>2.3023836100000001</v>
      </c>
      <c r="I14" s="262">
        <v>137.68827704000003</v>
      </c>
      <c r="J14" s="263">
        <v>-44.615618500000068</v>
      </c>
      <c r="K14" s="94"/>
    </row>
    <row r="15" spans="1:11" ht="15" customHeight="1">
      <c r="A15" s="94" t="s">
        <v>256</v>
      </c>
      <c r="B15" s="94" t="s">
        <v>257</v>
      </c>
      <c r="C15" s="258">
        <v>51887.717346879996</v>
      </c>
      <c r="D15" s="259">
        <v>0</v>
      </c>
      <c r="E15" s="259">
        <v>0</v>
      </c>
      <c r="F15" s="260">
        <v>51887.717346879959</v>
      </c>
      <c r="G15" s="261">
        <v>448.87793385000168</v>
      </c>
      <c r="H15" s="261">
        <v>0</v>
      </c>
      <c r="I15" s="262">
        <v>52336.595280729962</v>
      </c>
      <c r="J15" s="263">
        <v>448.87793384996621</v>
      </c>
      <c r="K15" s="94"/>
    </row>
    <row r="16" spans="1:11" ht="15" customHeight="1">
      <c r="A16" s="94" t="s">
        <v>694</v>
      </c>
      <c r="B16" s="94" t="s">
        <v>695</v>
      </c>
      <c r="C16" s="258">
        <v>18.968594640000006</v>
      </c>
      <c r="D16" s="259">
        <v>2.9309999999999999E-2</v>
      </c>
      <c r="E16" s="259">
        <v>1.3398E-2</v>
      </c>
      <c r="F16" s="260">
        <v>18.925886640000009</v>
      </c>
      <c r="G16" s="261">
        <v>0.18915414000000033</v>
      </c>
      <c r="H16" s="261">
        <v>1.0318839999999999E-2</v>
      </c>
      <c r="I16" s="262">
        <v>19.125359619999998</v>
      </c>
      <c r="J16" s="263">
        <v>0.15676497999999128</v>
      </c>
      <c r="K16" s="94"/>
    </row>
    <row r="17" spans="1:11" ht="15" customHeight="1">
      <c r="A17" s="94" t="s">
        <v>258</v>
      </c>
      <c r="B17" s="94" t="s">
        <v>259</v>
      </c>
      <c r="C17" s="258">
        <v>30.031155379999998</v>
      </c>
      <c r="D17" s="259">
        <v>0</v>
      </c>
      <c r="E17" s="259">
        <v>2.108500000000001E-2</v>
      </c>
      <c r="F17" s="260">
        <v>30.010070379999998</v>
      </c>
      <c r="G17" s="261">
        <v>6.2437817899999972</v>
      </c>
      <c r="H17" s="261">
        <v>0</v>
      </c>
      <c r="I17" s="262">
        <v>36.253852169999988</v>
      </c>
      <c r="J17" s="263">
        <v>6.2226967899999899</v>
      </c>
      <c r="K17" s="94"/>
    </row>
    <row r="18" spans="1:11" ht="15" customHeight="1">
      <c r="A18" s="94" t="s">
        <v>696</v>
      </c>
      <c r="B18" s="94" t="s">
        <v>504</v>
      </c>
      <c r="C18" s="258">
        <v>7345.7475429400001</v>
      </c>
      <c r="D18" s="259">
        <v>0</v>
      </c>
      <c r="E18" s="259">
        <v>2.6402139999999998E-2</v>
      </c>
      <c r="F18" s="260">
        <v>7345.7211407999994</v>
      </c>
      <c r="G18" s="261">
        <v>11.95233453</v>
      </c>
      <c r="H18" s="261">
        <v>0</v>
      </c>
      <c r="I18" s="262">
        <v>7357.6734753299997</v>
      </c>
      <c r="J18" s="263">
        <v>11.925932389999616</v>
      </c>
      <c r="K18" s="94"/>
    </row>
    <row r="19" spans="1:11" ht="15" customHeight="1">
      <c r="A19" s="94" t="s">
        <v>697</v>
      </c>
      <c r="B19" s="94" t="s">
        <v>503</v>
      </c>
      <c r="C19" s="258">
        <v>646.91695887000003</v>
      </c>
      <c r="D19" s="259">
        <v>0</v>
      </c>
      <c r="E19" s="259">
        <v>0.34509557000000002</v>
      </c>
      <c r="F19" s="260">
        <v>646.57186330000013</v>
      </c>
      <c r="G19" s="261">
        <v>-1.9634990000001438E-2</v>
      </c>
      <c r="H19" s="261">
        <v>0</v>
      </c>
      <c r="I19" s="262">
        <v>646.55222831000015</v>
      </c>
      <c r="J19" s="263">
        <v>-0.36473055999988446</v>
      </c>
      <c r="K19" s="94"/>
    </row>
    <row r="20" spans="1:11" ht="15" customHeight="1">
      <c r="A20" s="94" t="s">
        <v>698</v>
      </c>
      <c r="B20" s="94" t="s">
        <v>502</v>
      </c>
      <c r="C20" s="258">
        <v>48.808132959999995</v>
      </c>
      <c r="D20" s="259">
        <v>0</v>
      </c>
      <c r="E20" s="259">
        <v>0</v>
      </c>
      <c r="F20" s="260">
        <v>48.808132959999995</v>
      </c>
      <c r="G20" s="261">
        <v>0</v>
      </c>
      <c r="H20" s="261">
        <v>0</v>
      </c>
      <c r="I20" s="262">
        <v>48.808132959999995</v>
      </c>
      <c r="J20" s="263">
        <v>0</v>
      </c>
      <c r="K20" s="94"/>
    </row>
    <row r="21" spans="1:11" ht="15" customHeight="1">
      <c r="A21" s="94" t="s">
        <v>699</v>
      </c>
      <c r="B21" s="94" t="s">
        <v>501</v>
      </c>
      <c r="C21" s="258">
        <v>1592.0934415600002</v>
      </c>
      <c r="D21" s="259">
        <v>0</v>
      </c>
      <c r="E21" s="259">
        <v>4.8883599999999987E-3</v>
      </c>
      <c r="F21" s="260">
        <v>1592.0885531999998</v>
      </c>
      <c r="G21" s="261">
        <v>-9.7518376100000115</v>
      </c>
      <c r="H21" s="261">
        <v>0</v>
      </c>
      <c r="I21" s="262">
        <v>1582.3367155900005</v>
      </c>
      <c r="J21" s="263">
        <v>-9.7567259699997066</v>
      </c>
      <c r="K21" s="94"/>
    </row>
    <row r="22" spans="1:11" ht="15" customHeight="1">
      <c r="A22" s="94" t="s">
        <v>260</v>
      </c>
      <c r="B22" s="94" t="s">
        <v>261</v>
      </c>
      <c r="C22" s="258">
        <v>50.154966319999978</v>
      </c>
      <c r="D22" s="259">
        <v>0</v>
      </c>
      <c r="E22" s="259">
        <v>0</v>
      </c>
      <c r="F22" s="260">
        <v>50.154966319999978</v>
      </c>
      <c r="G22" s="261">
        <v>-4.7477273599999981</v>
      </c>
      <c r="H22" s="261">
        <v>0</v>
      </c>
      <c r="I22" s="262">
        <v>45.407238959999994</v>
      </c>
      <c r="J22" s="263">
        <v>-4.7477273599999847</v>
      </c>
      <c r="K22" s="94"/>
    </row>
    <row r="23" spans="1:11" ht="15" customHeight="1">
      <c r="A23" s="94" t="s">
        <v>700</v>
      </c>
      <c r="B23" s="94" t="s">
        <v>500</v>
      </c>
      <c r="C23" s="258">
        <v>6431.1602419500005</v>
      </c>
      <c r="D23" s="259">
        <v>0</v>
      </c>
      <c r="E23" s="259">
        <v>67.694223959999988</v>
      </c>
      <c r="F23" s="260">
        <v>6363.4660179899993</v>
      </c>
      <c r="G23" s="261">
        <v>-1.9620025700000221</v>
      </c>
      <c r="H23" s="261">
        <v>0</v>
      </c>
      <c r="I23" s="262">
        <v>6361.5040154199987</v>
      </c>
      <c r="J23" s="263">
        <v>-69.656226530001732</v>
      </c>
      <c r="K23" s="94"/>
    </row>
    <row r="24" spans="1:11" ht="15" customHeight="1">
      <c r="A24" s="94" t="s">
        <v>262</v>
      </c>
      <c r="B24" s="94" t="s">
        <v>263</v>
      </c>
      <c r="C24" s="258">
        <v>48.689507220000003</v>
      </c>
      <c r="D24" s="259">
        <v>1.1201410000000002E-2</v>
      </c>
      <c r="E24" s="259">
        <v>0.7081922100000001</v>
      </c>
      <c r="F24" s="260">
        <v>47.970113599999998</v>
      </c>
      <c r="G24" s="261">
        <v>0.11548786000000132</v>
      </c>
      <c r="H24" s="261">
        <v>0.53054436999999999</v>
      </c>
      <c r="I24" s="262">
        <v>48.616145829999979</v>
      </c>
      <c r="J24" s="263">
        <v>-7.3361390000023619E-2</v>
      </c>
      <c r="K24" s="94"/>
    </row>
    <row r="25" spans="1:11" ht="15" customHeight="1">
      <c r="A25" s="94" t="s">
        <v>701</v>
      </c>
      <c r="B25" s="94" t="s">
        <v>498</v>
      </c>
      <c r="C25" s="258">
        <v>2.7270129900000004</v>
      </c>
      <c r="D25" s="259">
        <v>0</v>
      </c>
      <c r="E25" s="259">
        <v>5.0652050000000004E-2</v>
      </c>
      <c r="F25" s="260">
        <v>2.6763609399999995</v>
      </c>
      <c r="G25" s="261">
        <v>1.5477869999999972E-2</v>
      </c>
      <c r="H25" s="261">
        <v>0</v>
      </c>
      <c r="I25" s="262">
        <v>2.6918388100000006</v>
      </c>
      <c r="J25" s="263">
        <v>-3.5174179999999833E-2</v>
      </c>
      <c r="K25" s="94"/>
    </row>
    <row r="26" spans="1:11" ht="15" customHeight="1">
      <c r="A26" s="94" t="s">
        <v>702</v>
      </c>
      <c r="B26" s="94" t="s">
        <v>497</v>
      </c>
      <c r="C26" s="258">
        <v>3.3500479399999996</v>
      </c>
      <c r="D26" s="259">
        <v>0</v>
      </c>
      <c r="E26" s="259">
        <v>7.1065299999999981E-3</v>
      </c>
      <c r="F26" s="260">
        <v>3.3429414100000003</v>
      </c>
      <c r="G26" s="261">
        <v>-1.985735000000002E-2</v>
      </c>
      <c r="H26" s="261">
        <v>0</v>
      </c>
      <c r="I26" s="262">
        <v>3.3230840599999993</v>
      </c>
      <c r="J26" s="263">
        <v>-2.6963880000000273E-2</v>
      </c>
      <c r="K26" s="94"/>
    </row>
    <row r="27" spans="1:11" ht="15" customHeight="1">
      <c r="A27" s="94" t="s">
        <v>703</v>
      </c>
      <c r="B27" s="94" t="s">
        <v>496</v>
      </c>
      <c r="C27" s="258">
        <v>0.95833033000000001</v>
      </c>
      <c r="D27" s="259">
        <v>0</v>
      </c>
      <c r="E27" s="259">
        <v>0</v>
      </c>
      <c r="F27" s="260">
        <v>0.95833033000000001</v>
      </c>
      <c r="G27" s="261">
        <v>-2.2644879999999999E-2</v>
      </c>
      <c r="H27" s="261">
        <v>0</v>
      </c>
      <c r="I27" s="262">
        <v>0.93568544999999992</v>
      </c>
      <c r="J27" s="263">
        <v>-2.2644880000000089E-2</v>
      </c>
      <c r="K27" s="94"/>
    </row>
    <row r="28" spans="1:11" ht="15" customHeight="1">
      <c r="A28" s="94" t="s">
        <v>704</v>
      </c>
      <c r="B28" s="94" t="s">
        <v>495</v>
      </c>
      <c r="C28" s="258">
        <v>0</v>
      </c>
      <c r="D28" s="259">
        <v>0</v>
      </c>
      <c r="E28" s="259">
        <v>0</v>
      </c>
      <c r="F28" s="260">
        <v>0</v>
      </c>
      <c r="G28" s="261">
        <v>1.7527099999999998E-3</v>
      </c>
      <c r="H28" s="261">
        <v>0</v>
      </c>
      <c r="I28" s="262">
        <v>1.7527099999999998E-3</v>
      </c>
      <c r="J28" s="263">
        <v>1.7527099999999998E-3</v>
      </c>
      <c r="K28" s="94"/>
    </row>
    <row r="29" spans="1:11" ht="15" customHeight="1">
      <c r="A29" s="94" t="s">
        <v>705</v>
      </c>
      <c r="B29" s="94" t="s">
        <v>706</v>
      </c>
      <c r="C29" s="258">
        <v>1311.0213421299995</v>
      </c>
      <c r="D29" s="259">
        <v>1.9166599999999999E-3</v>
      </c>
      <c r="E29" s="259">
        <v>0.36079305999999994</v>
      </c>
      <c r="F29" s="260">
        <v>1310.6586324099999</v>
      </c>
      <c r="G29" s="261">
        <v>-24.522322490000004</v>
      </c>
      <c r="H29" s="261">
        <v>0.70949602000000001</v>
      </c>
      <c r="I29" s="262">
        <v>1286.8458059399995</v>
      </c>
      <c r="J29" s="263">
        <v>-24.175536190000003</v>
      </c>
      <c r="K29" s="94"/>
    </row>
    <row r="30" spans="1:11" ht="15" customHeight="1">
      <c r="A30" s="94" t="s">
        <v>264</v>
      </c>
      <c r="B30" s="94" t="s">
        <v>265</v>
      </c>
      <c r="C30" s="258">
        <v>330.85843482999979</v>
      </c>
      <c r="D30" s="259">
        <v>0</v>
      </c>
      <c r="E30" s="259">
        <v>4.588333E-2</v>
      </c>
      <c r="F30" s="260">
        <v>330.81255150000004</v>
      </c>
      <c r="G30" s="261">
        <v>-2.7986612299999867</v>
      </c>
      <c r="H30" s="261">
        <v>0.12993085000000001</v>
      </c>
      <c r="I30" s="262">
        <v>328.14382111999998</v>
      </c>
      <c r="J30" s="263">
        <v>-2.71461370999981</v>
      </c>
      <c r="K30" s="94"/>
    </row>
    <row r="31" spans="1:11" ht="15" customHeight="1">
      <c r="A31" s="94" t="s">
        <v>707</v>
      </c>
      <c r="B31" s="94" t="s">
        <v>492</v>
      </c>
      <c r="C31" s="258">
        <v>274.61562774999993</v>
      </c>
      <c r="D31" s="259">
        <v>0.19574955000000005</v>
      </c>
      <c r="E31" s="259">
        <v>4.6097560000000003E-2</v>
      </c>
      <c r="F31" s="260">
        <v>274.37378064000001</v>
      </c>
      <c r="G31" s="261">
        <v>38.990887219999991</v>
      </c>
      <c r="H31" s="261">
        <v>5.8946989700000003</v>
      </c>
      <c r="I31" s="262">
        <v>319.25936682999986</v>
      </c>
      <c r="J31" s="263">
        <v>44.643739079999932</v>
      </c>
      <c r="K31" s="94"/>
    </row>
    <row r="32" spans="1:11" ht="15" customHeight="1">
      <c r="A32" s="94" t="s">
        <v>708</v>
      </c>
      <c r="B32" s="94" t="s">
        <v>575</v>
      </c>
      <c r="C32" s="258">
        <v>199.06271149</v>
      </c>
      <c r="D32" s="259">
        <v>0</v>
      </c>
      <c r="E32" s="259">
        <v>0</v>
      </c>
      <c r="F32" s="260">
        <v>199.06271149000003</v>
      </c>
      <c r="G32" s="261">
        <v>0.33322346000000197</v>
      </c>
      <c r="H32" s="261">
        <v>0</v>
      </c>
      <c r="I32" s="262">
        <v>199.39593495</v>
      </c>
      <c r="J32" s="263">
        <v>0.33322345999999925</v>
      </c>
      <c r="K32" s="94"/>
    </row>
    <row r="33" spans="1:11" ht="15" customHeight="1">
      <c r="A33" s="94" t="s">
        <v>709</v>
      </c>
      <c r="B33" s="94" t="s">
        <v>490</v>
      </c>
      <c r="C33" s="258">
        <v>655.97898353999983</v>
      </c>
      <c r="D33" s="259">
        <v>0</v>
      </c>
      <c r="E33" s="259">
        <v>0</v>
      </c>
      <c r="F33" s="260">
        <v>655.97898353999983</v>
      </c>
      <c r="G33" s="261">
        <v>0</v>
      </c>
      <c r="H33" s="261">
        <v>0</v>
      </c>
      <c r="I33" s="262">
        <v>655.97898353999983</v>
      </c>
      <c r="J33" s="263">
        <v>0</v>
      </c>
      <c r="K33" s="94"/>
    </row>
    <row r="34" spans="1:11" ht="15" customHeight="1">
      <c r="A34" s="94" t="s">
        <v>266</v>
      </c>
      <c r="B34" s="94" t="s">
        <v>267</v>
      </c>
      <c r="C34" s="258">
        <v>467.62827523000004</v>
      </c>
      <c r="D34" s="259">
        <v>15.463168129999998</v>
      </c>
      <c r="E34" s="259">
        <v>57.580755109999998</v>
      </c>
      <c r="F34" s="260">
        <v>394.58435199000002</v>
      </c>
      <c r="G34" s="261">
        <v>-13.906609940000003</v>
      </c>
      <c r="H34" s="261">
        <v>2.4134315099999997</v>
      </c>
      <c r="I34" s="262">
        <v>383.0911735599999</v>
      </c>
      <c r="J34" s="263">
        <v>-84.537101670000141</v>
      </c>
      <c r="K34" s="94"/>
    </row>
    <row r="35" spans="1:11" ht="15" customHeight="1">
      <c r="A35" s="94" t="s">
        <v>710</v>
      </c>
      <c r="B35" s="94" t="s">
        <v>489</v>
      </c>
      <c r="C35" s="258">
        <v>4.9228787399999998</v>
      </c>
      <c r="D35" s="259">
        <v>0</v>
      </c>
      <c r="E35" s="259">
        <v>0</v>
      </c>
      <c r="F35" s="260">
        <v>4.9228787399999998</v>
      </c>
      <c r="G35" s="261">
        <v>79.774130819999996</v>
      </c>
      <c r="H35" s="261">
        <v>0</v>
      </c>
      <c r="I35" s="262">
        <v>84.697009559999998</v>
      </c>
      <c r="J35" s="263">
        <v>79.774130819999996</v>
      </c>
      <c r="K35" s="94"/>
    </row>
    <row r="36" spans="1:11" ht="15" customHeight="1">
      <c r="A36" s="94" t="s">
        <v>273</v>
      </c>
      <c r="B36" s="94" t="s">
        <v>274</v>
      </c>
      <c r="C36" s="258">
        <v>2953.7549065499998</v>
      </c>
      <c r="D36" s="259">
        <v>0</v>
      </c>
      <c r="E36" s="259">
        <v>0</v>
      </c>
      <c r="F36" s="260">
        <v>2953.7549065499998</v>
      </c>
      <c r="G36" s="261">
        <v>-971.26500432</v>
      </c>
      <c r="H36" s="261">
        <v>0</v>
      </c>
      <c r="I36" s="262">
        <v>1982.4899022300001</v>
      </c>
      <c r="J36" s="263">
        <v>-971.26500431999966</v>
      </c>
      <c r="K36" s="94"/>
    </row>
    <row r="37" spans="1:11" ht="15" customHeight="1">
      <c r="A37" s="94" t="s">
        <v>268</v>
      </c>
      <c r="B37" s="94" t="s">
        <v>269</v>
      </c>
      <c r="C37" s="258">
        <v>0</v>
      </c>
      <c r="D37" s="259">
        <v>0</v>
      </c>
      <c r="E37" s="259">
        <v>0</v>
      </c>
      <c r="F37" s="260">
        <v>0</v>
      </c>
      <c r="G37" s="261">
        <v>0</v>
      </c>
      <c r="H37" s="261">
        <v>0</v>
      </c>
      <c r="I37" s="262">
        <v>0</v>
      </c>
      <c r="J37" s="263">
        <v>0</v>
      </c>
      <c r="K37" s="94"/>
    </row>
    <row r="38" spans="1:11" ht="15" customHeight="1">
      <c r="A38" s="264" t="s">
        <v>270</v>
      </c>
      <c r="B38" s="264"/>
      <c r="C38" s="265">
        <v>75682.077184500013</v>
      </c>
      <c r="D38" s="266">
        <v>16.566742239999996</v>
      </c>
      <c r="E38" s="266">
        <v>129.59471050000002</v>
      </c>
      <c r="F38" s="267">
        <v>75535.91573175996</v>
      </c>
      <c r="G38" s="268">
        <v>-498.0517619099985</v>
      </c>
      <c r="H38" s="268">
        <v>21.863673009999996</v>
      </c>
      <c r="I38" s="269">
        <v>75059.727642859929</v>
      </c>
      <c r="J38" s="270">
        <v>-622.34954164008377</v>
      </c>
      <c r="K38" s="94"/>
    </row>
  </sheetData>
  <mergeCells count="1">
    <mergeCell ref="A2:B2"/>
  </mergeCells>
  <pageMargins left="0.7" right="0.7" top="0.78740157499999996" bottom="0.78740157499999996" header="0.3" footer="0.3"/>
  <pageSetup paperSize="9" scale="40" orientation="landscape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567E2-EFCA-41F0-BC06-9C74854E31A5}">
  <sheetPr codeName="Tabelle44">
    <pageSetUpPr fitToPage="1"/>
  </sheetPr>
  <dimension ref="A1:L7"/>
  <sheetViews>
    <sheetView showGridLines="0" zoomScaleNormal="100" workbookViewId="0"/>
  </sheetViews>
  <sheetFormatPr baseColWidth="10" defaultColWidth="10" defaultRowHeight="15.75"/>
  <cols>
    <col min="1" max="2" width="1.875" customWidth="1"/>
    <col min="3" max="3" width="41.25" customWidth="1"/>
    <col min="4" max="7" width="8.375" customWidth="1"/>
    <col min="8" max="8" width="1.875" customWidth="1"/>
    <col min="9" max="12" width="8.375" customWidth="1"/>
  </cols>
  <sheetData>
    <row r="1" spans="1:12" s="102" customFormat="1" ht="15" customHeight="1">
      <c r="A1" s="105" t="s">
        <v>730</v>
      </c>
    </row>
    <row r="2" spans="1:12" ht="15" customHeight="1">
      <c r="A2" s="974" t="s">
        <v>711</v>
      </c>
      <c r="B2" s="974"/>
      <c r="C2" s="974"/>
      <c r="D2" s="770" t="s">
        <v>19</v>
      </c>
      <c r="E2" s="770"/>
      <c r="F2" s="770"/>
      <c r="G2" s="770"/>
      <c r="H2" s="771"/>
      <c r="I2" s="770" t="s">
        <v>20</v>
      </c>
      <c r="J2" s="770"/>
      <c r="K2" s="770"/>
      <c r="L2" s="770"/>
    </row>
    <row r="3" spans="1:12" ht="15" customHeight="1">
      <c r="A3" s="975"/>
      <c r="B3" s="975"/>
      <c r="C3" s="975"/>
      <c r="D3" s="772" t="s">
        <v>22</v>
      </c>
      <c r="E3" s="773" t="s">
        <v>23</v>
      </c>
      <c r="F3" s="774" t="s">
        <v>24</v>
      </c>
      <c r="G3" s="774"/>
      <c r="H3" s="775"/>
      <c r="I3" s="776" t="s">
        <v>25</v>
      </c>
      <c r="J3" s="776"/>
      <c r="K3" s="777" t="s">
        <v>24</v>
      </c>
      <c r="L3" s="777"/>
    </row>
    <row r="4" spans="1:12" ht="15" customHeight="1">
      <c r="A4" s="976"/>
      <c r="B4" s="976"/>
      <c r="C4" s="976"/>
      <c r="D4" s="778">
        <v>2024</v>
      </c>
      <c r="E4" s="778">
        <v>2025</v>
      </c>
      <c r="F4" s="779" t="s">
        <v>26</v>
      </c>
      <c r="G4" s="779" t="s">
        <v>27</v>
      </c>
      <c r="H4" s="778"/>
      <c r="I4" s="778">
        <v>2024</v>
      </c>
      <c r="J4" s="778">
        <v>2025</v>
      </c>
      <c r="K4" s="779" t="s">
        <v>26</v>
      </c>
      <c r="L4" s="779" t="s">
        <v>27</v>
      </c>
    </row>
    <row r="5" spans="1:12" ht="15" customHeight="1">
      <c r="A5" s="780" t="s">
        <v>195</v>
      </c>
      <c r="B5" s="781"/>
      <c r="C5" s="780"/>
      <c r="D5" s="782">
        <v>118906.85882323969</v>
      </c>
      <c r="E5" s="782">
        <v>126710.85399999993</v>
      </c>
      <c r="F5" s="783">
        <v>7803.995176760247</v>
      </c>
      <c r="G5" s="784">
        <v>6.5631160842968939E-2</v>
      </c>
      <c r="H5" s="780"/>
      <c r="I5" s="782">
        <v>82584.119705380348</v>
      </c>
      <c r="J5" s="782">
        <v>83526.081671670239</v>
      </c>
      <c r="K5" s="785">
        <v>941.96196628989128</v>
      </c>
      <c r="L5" s="786">
        <v>1.1406090779321199E-2</v>
      </c>
    </row>
    <row r="6" spans="1:12" ht="15" customHeight="1">
      <c r="A6" s="787" t="s">
        <v>237</v>
      </c>
      <c r="B6" s="150"/>
      <c r="C6" s="787"/>
      <c r="D6" s="788">
        <v>105151.55134039016</v>
      </c>
      <c r="E6" s="788">
        <v>103651.38400000022</v>
      </c>
      <c r="F6" s="789">
        <v>-1500.1673403899331</v>
      </c>
      <c r="G6" s="790">
        <v>-1.4266716194549334E-2</v>
      </c>
      <c r="H6" s="26"/>
      <c r="I6" s="788">
        <v>72602.326104439941</v>
      </c>
      <c r="J6" s="788">
        <v>75059.727642860045</v>
      </c>
      <c r="K6" s="791">
        <v>2457.4015384201048</v>
      </c>
      <c r="L6" s="792">
        <v>3.38474215672524E-2</v>
      </c>
    </row>
    <row r="7" spans="1:12" ht="15" customHeight="1">
      <c r="A7" s="72" t="s">
        <v>712</v>
      </c>
      <c r="B7" s="72"/>
      <c r="C7" s="72"/>
      <c r="D7" s="73">
        <v>-13755.30748284953</v>
      </c>
      <c r="E7" s="73">
        <v>-23059.46999999971</v>
      </c>
      <c r="F7" s="793">
        <v>-9304.1625171501801</v>
      </c>
      <c r="G7" s="794"/>
      <c r="H7" s="795"/>
      <c r="I7" s="73">
        <v>-9981.7936009404075</v>
      </c>
      <c r="J7" s="73">
        <v>-8466.354028810194</v>
      </c>
      <c r="K7" s="793">
        <v>1515.4395721302135</v>
      </c>
      <c r="L7" s="794"/>
    </row>
  </sheetData>
  <mergeCells count="1">
    <mergeCell ref="A2:C4"/>
  </mergeCells>
  <printOptions horizontalCentered="1"/>
  <pageMargins left="0.35433070866141736" right="3.937007874015748E-2" top="0.98425196850393704" bottom="0.98425196850393704" header="0.51181102362204722" footer="0.51181102362204722"/>
  <pageSetup paperSize="9" scale="68" orientation="portrait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61E53-8C01-42CF-AE5B-FE0320EEF230}">
  <sheetPr codeName="Tabelle45">
    <pageSetUpPr fitToPage="1"/>
  </sheetPr>
  <dimension ref="A1:L52"/>
  <sheetViews>
    <sheetView showGridLines="0" zoomScaleNormal="100" workbookViewId="0"/>
  </sheetViews>
  <sheetFormatPr baseColWidth="10" defaultColWidth="10" defaultRowHeight="15.75"/>
  <cols>
    <col min="1" max="2" width="1.875" customWidth="1"/>
    <col min="3" max="3" width="42.5" customWidth="1"/>
    <col min="4" max="7" width="8.375" customWidth="1"/>
    <col min="8" max="8" width="1.875" customWidth="1"/>
    <col min="9" max="12" width="8.375" customWidth="1"/>
  </cols>
  <sheetData>
    <row r="1" spans="1:12" s="102" customFormat="1" ht="15" customHeight="1">
      <c r="A1" s="105" t="s">
        <v>729</v>
      </c>
    </row>
    <row r="2" spans="1:12" ht="15" customHeight="1">
      <c r="A2" s="974" t="s">
        <v>711</v>
      </c>
      <c r="B2" s="974"/>
      <c r="C2" s="974"/>
      <c r="D2" s="770" t="s">
        <v>19</v>
      </c>
      <c r="E2" s="770"/>
      <c r="F2" s="770"/>
      <c r="G2" s="770"/>
      <c r="H2" s="771"/>
      <c r="I2" s="770" t="s">
        <v>20</v>
      </c>
      <c r="J2" s="770"/>
      <c r="K2" s="770"/>
      <c r="L2" s="770"/>
    </row>
    <row r="3" spans="1:12" ht="15" customHeight="1">
      <c r="A3" s="975"/>
      <c r="B3" s="975"/>
      <c r="C3" s="975"/>
      <c r="D3" s="772" t="s">
        <v>22</v>
      </c>
      <c r="E3" s="773" t="s">
        <v>23</v>
      </c>
      <c r="F3" s="774" t="s">
        <v>24</v>
      </c>
      <c r="G3" s="774"/>
      <c r="H3" s="775"/>
      <c r="I3" s="776" t="s">
        <v>25</v>
      </c>
      <c r="J3" s="776"/>
      <c r="K3" s="777" t="s">
        <v>24</v>
      </c>
      <c r="L3" s="777"/>
    </row>
    <row r="4" spans="1:12" ht="15" customHeight="1">
      <c r="A4" s="976"/>
      <c r="B4" s="976"/>
      <c r="C4" s="976"/>
      <c r="D4" s="778">
        <v>2024</v>
      </c>
      <c r="E4" s="778">
        <v>2025</v>
      </c>
      <c r="F4" s="779" t="s">
        <v>26</v>
      </c>
      <c r="G4" s="779" t="s">
        <v>27</v>
      </c>
      <c r="H4" s="778"/>
      <c r="I4" s="778">
        <v>2024</v>
      </c>
      <c r="J4" s="778">
        <v>2025</v>
      </c>
      <c r="K4" s="779" t="s">
        <v>26</v>
      </c>
      <c r="L4" s="779" t="s">
        <v>27</v>
      </c>
    </row>
    <row r="5" spans="1:12" ht="15" customHeight="1">
      <c r="A5" s="724" t="s">
        <v>647</v>
      </c>
      <c r="B5" s="4"/>
      <c r="C5" s="4"/>
      <c r="D5" s="725">
        <v>14514.637593199996</v>
      </c>
      <c r="E5" s="725">
        <v>15192.598</v>
      </c>
      <c r="F5" s="726">
        <v>677.96040680000442</v>
      </c>
      <c r="G5" s="727">
        <v>4.6708738158066421E-2</v>
      </c>
      <c r="H5" s="185"/>
      <c r="I5" s="725">
        <v>10127.526983279995</v>
      </c>
      <c r="J5" s="725">
        <v>9846.6863605299986</v>
      </c>
      <c r="K5" s="726">
        <v>-280.84062274999633</v>
      </c>
      <c r="L5" s="727">
        <v>-2.7730424536379861E-2</v>
      </c>
    </row>
    <row r="6" spans="1:12" ht="15" customHeight="1">
      <c r="A6" s="49" t="s">
        <v>55</v>
      </c>
      <c r="B6" s="26"/>
      <c r="C6" s="26"/>
      <c r="D6" s="142">
        <v>12.237497679999995</v>
      </c>
      <c r="E6" s="142">
        <v>12.692999999999998</v>
      </c>
      <c r="F6" s="203">
        <v>0.45550232000000257</v>
      </c>
      <c r="G6" s="204">
        <v>3.7221851387513549E-2</v>
      </c>
      <c r="H6" s="96"/>
      <c r="I6" s="142">
        <v>8.576308749999999</v>
      </c>
      <c r="J6" s="142">
        <v>9.265763619999996</v>
      </c>
      <c r="K6" s="203">
        <v>0.68945486999999694</v>
      </c>
      <c r="L6" s="204">
        <v>8.0390630759415771E-2</v>
      </c>
    </row>
    <row r="7" spans="1:12" ht="15" customHeight="1">
      <c r="A7" s="49" t="s">
        <v>56</v>
      </c>
      <c r="B7" s="26"/>
      <c r="C7" s="26"/>
      <c r="D7" s="142">
        <v>287.82856621000002</v>
      </c>
      <c r="E7" s="142">
        <v>294.89</v>
      </c>
      <c r="F7" s="203">
        <v>7.0614337899999668</v>
      </c>
      <c r="G7" s="204">
        <v>2.4533471027500253E-2</v>
      </c>
      <c r="H7" s="96"/>
      <c r="I7" s="142">
        <v>205.85096796999994</v>
      </c>
      <c r="J7" s="142">
        <v>186.6918811699999</v>
      </c>
      <c r="K7" s="203">
        <v>-19.15908680000004</v>
      </c>
      <c r="L7" s="204">
        <v>-9.307260970855491E-2</v>
      </c>
    </row>
    <row r="8" spans="1:12" ht="15" customHeight="1">
      <c r="A8" s="49" t="s">
        <v>57</v>
      </c>
      <c r="B8" s="26"/>
      <c r="C8" s="26"/>
      <c r="D8" s="142">
        <v>20.06081812</v>
      </c>
      <c r="E8" s="142">
        <v>21.197999999999997</v>
      </c>
      <c r="F8" s="203">
        <v>1.1371818799999964</v>
      </c>
      <c r="G8" s="204">
        <v>5.6686715028150481E-2</v>
      </c>
      <c r="H8" s="96"/>
      <c r="I8" s="142">
        <v>14.63425618000001</v>
      </c>
      <c r="J8" s="142">
        <v>14.324752450000004</v>
      </c>
      <c r="K8" s="203">
        <v>-0.30950373000000653</v>
      </c>
      <c r="L8" s="204">
        <v>-2.1149262811388514E-2</v>
      </c>
    </row>
    <row r="9" spans="1:12" ht="15" customHeight="1">
      <c r="A9" s="49" t="s">
        <v>58</v>
      </c>
      <c r="B9" s="26"/>
      <c r="C9" s="26"/>
      <c r="D9" s="142">
        <v>26.518113790000001</v>
      </c>
      <c r="E9" s="142">
        <v>28.491999999999994</v>
      </c>
      <c r="F9" s="203">
        <v>1.9738862099999928</v>
      </c>
      <c r="G9" s="204">
        <v>7.4435392563416247E-2</v>
      </c>
      <c r="H9" s="96"/>
      <c r="I9" s="142">
        <v>18.855361609999996</v>
      </c>
      <c r="J9" s="142">
        <v>18.825851179999994</v>
      </c>
      <c r="K9" s="203">
        <v>-2.9510430000001975E-2</v>
      </c>
      <c r="L9" s="204">
        <v>-1.5650948844360135E-3</v>
      </c>
    </row>
    <row r="10" spans="1:12" ht="15" customHeight="1">
      <c r="A10" s="49" t="s">
        <v>59</v>
      </c>
      <c r="B10" s="26"/>
      <c r="C10" s="26"/>
      <c r="D10" s="142">
        <v>15.974537899999996</v>
      </c>
      <c r="E10" s="142">
        <v>15.854999999999999</v>
      </c>
      <c r="F10" s="203">
        <v>-0.11953789999999742</v>
      </c>
      <c r="G10" s="204">
        <v>-7.4830270990184911E-3</v>
      </c>
      <c r="H10" s="96"/>
      <c r="I10" s="142">
        <v>11.097150800000001</v>
      </c>
      <c r="J10" s="142">
        <v>11.749815199999999</v>
      </c>
      <c r="K10" s="203">
        <v>0.65266439999999726</v>
      </c>
      <c r="L10" s="204">
        <v>5.8813691168366988E-2</v>
      </c>
    </row>
    <row r="11" spans="1:12" ht="15" customHeight="1">
      <c r="A11" s="49" t="s">
        <v>60</v>
      </c>
      <c r="B11" s="26"/>
      <c r="C11" s="26"/>
      <c r="D11" s="142">
        <v>47.370306740000011</v>
      </c>
      <c r="E11" s="142">
        <v>49.937000000000012</v>
      </c>
      <c r="F11" s="203">
        <v>2.566693260000001</v>
      </c>
      <c r="G11" s="204">
        <v>5.4183589607889493E-2</v>
      </c>
      <c r="H11" s="96"/>
      <c r="I11" s="142">
        <v>33.289725989999994</v>
      </c>
      <c r="J11" s="142">
        <v>34.381861899999997</v>
      </c>
      <c r="K11" s="203">
        <v>1.0921359100000032</v>
      </c>
      <c r="L11" s="204">
        <v>3.2806996078251771E-2</v>
      </c>
    </row>
    <row r="12" spans="1:12" ht="15" customHeight="1">
      <c r="A12" s="49" t="s">
        <v>61</v>
      </c>
      <c r="B12" s="26"/>
      <c r="C12" s="26"/>
      <c r="D12" s="142">
        <v>941.3408854999999</v>
      </c>
      <c r="E12" s="142">
        <v>630.23900000000015</v>
      </c>
      <c r="F12" s="203">
        <v>-311.10188549999975</v>
      </c>
      <c r="G12" s="204">
        <v>-0.33048802011266698</v>
      </c>
      <c r="H12" s="96"/>
      <c r="I12" s="142">
        <v>651.18374623999853</v>
      </c>
      <c r="J12" s="142">
        <v>482.56337372999985</v>
      </c>
      <c r="K12" s="203">
        <v>-168.62037250999867</v>
      </c>
      <c r="L12" s="204">
        <v>-0.25894438164900446</v>
      </c>
    </row>
    <row r="13" spans="1:12" ht="15" customHeight="1">
      <c r="A13" s="49" t="s">
        <v>62</v>
      </c>
      <c r="B13" s="26"/>
      <c r="C13" s="26"/>
      <c r="D13" s="142">
        <v>4071.4145919399989</v>
      </c>
      <c r="E13" s="142">
        <v>4250.9980000000014</v>
      </c>
      <c r="F13" s="203">
        <v>179.58340806000251</v>
      </c>
      <c r="G13" s="204">
        <v>4.4108356937049731E-2</v>
      </c>
      <c r="H13" s="96"/>
      <c r="I13" s="142">
        <v>2855.6962880699998</v>
      </c>
      <c r="J13" s="142">
        <v>2914.6123400999977</v>
      </c>
      <c r="K13" s="203">
        <v>58.9160520299979</v>
      </c>
      <c r="L13" s="204">
        <v>2.0631063701040731E-2</v>
      </c>
    </row>
    <row r="14" spans="1:12" ht="15" customHeight="1">
      <c r="A14" s="49" t="s">
        <v>63</v>
      </c>
      <c r="B14" s="26"/>
      <c r="C14" s="26"/>
      <c r="D14" s="142">
        <v>632.77264719999982</v>
      </c>
      <c r="E14" s="142">
        <v>644.95299999999975</v>
      </c>
      <c r="F14" s="203">
        <v>12.180352799999923</v>
      </c>
      <c r="G14" s="204">
        <v>1.9249177179035293E-2</v>
      </c>
      <c r="H14" s="96"/>
      <c r="I14" s="142">
        <v>413.73415042999972</v>
      </c>
      <c r="J14" s="142">
        <v>408.08102725000009</v>
      </c>
      <c r="K14" s="203">
        <v>-5.6531231799996249</v>
      </c>
      <c r="L14" s="204">
        <v>-1.366366101063754E-2</v>
      </c>
    </row>
    <row r="15" spans="1:12" ht="15" customHeight="1">
      <c r="A15" s="49" t="s">
        <v>64</v>
      </c>
      <c r="B15" s="26"/>
      <c r="C15" s="26"/>
      <c r="D15" s="142">
        <v>2333.2496145199989</v>
      </c>
      <c r="E15" s="142">
        <v>2513.0390000000007</v>
      </c>
      <c r="F15" s="203">
        <v>179.78938548000178</v>
      </c>
      <c r="G15" s="204">
        <v>7.7055358484217962E-2</v>
      </c>
      <c r="H15" s="96"/>
      <c r="I15" s="142">
        <v>1908.9376877699999</v>
      </c>
      <c r="J15" s="142">
        <v>1701.2944411199994</v>
      </c>
      <c r="K15" s="203">
        <v>-207.64324665000049</v>
      </c>
      <c r="L15" s="204">
        <v>-0.10877424023859417</v>
      </c>
    </row>
    <row r="16" spans="1:12" ht="15" customHeight="1">
      <c r="A16" s="49" t="s">
        <v>65</v>
      </c>
      <c r="B16" s="26"/>
      <c r="C16" s="26"/>
      <c r="D16" s="142">
        <v>2874.164068139999</v>
      </c>
      <c r="E16" s="142">
        <v>3381.6909999999989</v>
      </c>
      <c r="F16" s="203">
        <v>507.52693185999988</v>
      </c>
      <c r="G16" s="204">
        <v>0.17658244965411574</v>
      </c>
      <c r="H16" s="96"/>
      <c r="I16" s="142">
        <v>2025.3892804799996</v>
      </c>
      <c r="J16" s="142">
        <v>2219.8783800500009</v>
      </c>
      <c r="K16" s="203">
        <v>194.48909957000137</v>
      </c>
      <c r="L16" s="204">
        <v>9.6025540099584861E-2</v>
      </c>
    </row>
    <row r="17" spans="1:12" ht="15" customHeight="1">
      <c r="A17" s="49" t="s">
        <v>66</v>
      </c>
      <c r="B17" s="26"/>
      <c r="C17" s="26"/>
      <c r="D17" s="142">
        <v>1641.4246207399997</v>
      </c>
      <c r="E17" s="142">
        <v>1595.2899999999991</v>
      </c>
      <c r="F17" s="203">
        <v>-46.134620740000628</v>
      </c>
      <c r="G17" s="204">
        <v>-2.8106451040804892E-2</v>
      </c>
      <c r="H17" s="96"/>
      <c r="I17" s="142">
        <v>1163.4042166599988</v>
      </c>
      <c r="J17" s="142">
        <v>1114.3987217500026</v>
      </c>
      <c r="K17" s="203">
        <v>-49.005494909996287</v>
      </c>
      <c r="L17" s="204">
        <v>-4.2122500682252539E-2</v>
      </c>
    </row>
    <row r="18" spans="1:12" ht="15" customHeight="1">
      <c r="A18" s="49" t="s">
        <v>45</v>
      </c>
      <c r="B18" s="26"/>
      <c r="C18" s="26"/>
      <c r="D18" s="142">
        <v>623.1626927100001</v>
      </c>
      <c r="E18" s="142">
        <v>615.1</v>
      </c>
      <c r="F18" s="203">
        <v>-8.0626927100000785</v>
      </c>
      <c r="G18" s="204">
        <v>-1.293834307528452E-2</v>
      </c>
      <c r="H18" s="96"/>
      <c r="I18" s="142">
        <v>316.23412514000006</v>
      </c>
      <c r="J18" s="142">
        <v>123.49185907000005</v>
      </c>
      <c r="K18" s="203">
        <v>-192.74226607000003</v>
      </c>
      <c r="L18" s="204">
        <v>-0.60949230569177515</v>
      </c>
    </row>
    <row r="19" spans="1:12" ht="15" customHeight="1">
      <c r="A19" s="49" t="s">
        <v>67</v>
      </c>
      <c r="B19" s="26"/>
      <c r="C19" s="26"/>
      <c r="D19" s="142">
        <v>284.71663453999992</v>
      </c>
      <c r="E19" s="142">
        <v>437.38100000000014</v>
      </c>
      <c r="F19" s="203">
        <v>152.66436546000023</v>
      </c>
      <c r="G19" s="204">
        <v>0.53619756255777307</v>
      </c>
      <c r="H19" s="96"/>
      <c r="I19" s="142">
        <v>183.49967100000001</v>
      </c>
      <c r="J19" s="142">
        <v>305.62237917999994</v>
      </c>
      <c r="K19" s="203">
        <v>122.12270817999993</v>
      </c>
      <c r="L19" s="204">
        <v>0.66552003888878875</v>
      </c>
    </row>
    <row r="20" spans="1:12" ht="15" customHeight="1">
      <c r="A20" s="49" t="s">
        <v>68</v>
      </c>
      <c r="B20" s="26"/>
      <c r="C20" s="26"/>
      <c r="D20" s="142">
        <v>702.4019974700002</v>
      </c>
      <c r="E20" s="142">
        <v>700.84199999999987</v>
      </c>
      <c r="F20" s="203">
        <v>-1.5599974700003258</v>
      </c>
      <c r="G20" s="204">
        <v>-2.2209468020013556E-3</v>
      </c>
      <c r="H20" s="96"/>
      <c r="I20" s="142">
        <v>317.14404619000004</v>
      </c>
      <c r="J20" s="142">
        <v>301.50391276000022</v>
      </c>
      <c r="K20" s="203">
        <v>-15.640133429999821</v>
      </c>
      <c r="L20" s="204">
        <v>-4.9315551144320957E-2</v>
      </c>
    </row>
    <row r="21" spans="1:12" ht="15" customHeight="1">
      <c r="A21" s="724" t="s">
        <v>505</v>
      </c>
      <c r="B21" s="4"/>
      <c r="C21" s="4"/>
      <c r="D21" s="725">
        <v>57374.478130860014</v>
      </c>
      <c r="E21" s="725">
        <v>60855.833000000006</v>
      </c>
      <c r="F21" s="726">
        <v>3481.3548691399919</v>
      </c>
      <c r="G21" s="727">
        <v>6.0677760958447458E-2</v>
      </c>
      <c r="H21" s="185"/>
      <c r="I21" s="725">
        <v>40784.068209500023</v>
      </c>
      <c r="J21" s="725">
        <v>43422.437213610006</v>
      </c>
      <c r="K21" s="726">
        <v>2638.3690041099835</v>
      </c>
      <c r="L21" s="727">
        <v>6.4691167898140556E-2</v>
      </c>
    </row>
    <row r="22" spans="1:12" ht="15" customHeight="1">
      <c r="A22" s="49" t="s">
        <v>48</v>
      </c>
      <c r="B22" s="26"/>
      <c r="C22" s="26"/>
      <c r="D22" s="142">
        <v>10211.710973900006</v>
      </c>
      <c r="E22" s="142">
        <v>10359.021000000004</v>
      </c>
      <c r="F22" s="203">
        <v>147.31002609999814</v>
      </c>
      <c r="G22" s="204">
        <v>1.4425596893263615E-2</v>
      </c>
      <c r="H22" s="96"/>
      <c r="I22" s="142">
        <v>7227.5812875300044</v>
      </c>
      <c r="J22" s="142">
        <v>7722.9978529399987</v>
      </c>
      <c r="K22" s="203">
        <v>495.41656540999429</v>
      </c>
      <c r="L22" s="204">
        <v>6.8545277555681627E-2</v>
      </c>
    </row>
    <row r="23" spans="1:12" ht="15" customHeight="1">
      <c r="A23" s="49" t="s">
        <v>69</v>
      </c>
      <c r="B23" s="26"/>
      <c r="C23" s="26"/>
      <c r="D23" s="142">
        <v>5722.6579964200018</v>
      </c>
      <c r="E23" s="142">
        <v>5852.1140000000014</v>
      </c>
      <c r="F23" s="203">
        <v>129.45600357999956</v>
      </c>
      <c r="G23" s="204">
        <v>2.2621656520621203E-2</v>
      </c>
      <c r="H23" s="96"/>
      <c r="I23" s="142">
        <v>4034.4357866500086</v>
      </c>
      <c r="J23" s="142">
        <v>3953.4021744499951</v>
      </c>
      <c r="K23" s="203">
        <v>-81.033612200013522</v>
      </c>
      <c r="L23" s="204">
        <v>-2.0085488153797071E-2</v>
      </c>
    </row>
    <row r="24" spans="1:12" ht="15" customHeight="1">
      <c r="A24" s="49" t="s">
        <v>79</v>
      </c>
      <c r="B24" s="26"/>
      <c r="C24" s="26"/>
      <c r="D24" s="142">
        <v>17178.27895136</v>
      </c>
      <c r="E24" s="142">
        <v>19469.38</v>
      </c>
      <c r="F24" s="203">
        <v>2291.101048640001</v>
      </c>
      <c r="G24" s="204">
        <v>0.13337197836449244</v>
      </c>
      <c r="H24" s="96"/>
      <c r="I24" s="142">
        <v>11685.055958910001</v>
      </c>
      <c r="J24" s="142">
        <v>13161.071376900005</v>
      </c>
      <c r="K24" s="203">
        <v>1476.0154179900037</v>
      </c>
      <c r="L24" s="204">
        <v>0.12631650401849592</v>
      </c>
    </row>
    <row r="25" spans="1:12" ht="15" customHeight="1">
      <c r="A25" s="49" t="s">
        <v>82</v>
      </c>
      <c r="B25" s="26"/>
      <c r="C25" s="26"/>
      <c r="D25" s="142">
        <v>12623.516462160005</v>
      </c>
      <c r="E25" s="142">
        <v>13428.057999999999</v>
      </c>
      <c r="F25" s="203">
        <v>804.54153783999391</v>
      </c>
      <c r="G25" s="204">
        <v>6.3733551602017657E-2</v>
      </c>
      <c r="H25" s="96"/>
      <c r="I25" s="142">
        <v>9448.764340450005</v>
      </c>
      <c r="J25" s="142">
        <v>9956.6962061600043</v>
      </c>
      <c r="K25" s="203">
        <v>507.93186570999933</v>
      </c>
      <c r="L25" s="204">
        <v>5.3756432842287261E-2</v>
      </c>
    </row>
    <row r="26" spans="1:12" ht="15" customHeight="1">
      <c r="A26" s="49" t="s">
        <v>364</v>
      </c>
      <c r="B26" s="26"/>
      <c r="C26" s="26"/>
      <c r="D26" s="142">
        <v>3019.7775519899997</v>
      </c>
      <c r="E26" s="142">
        <v>2851.78</v>
      </c>
      <c r="F26" s="203">
        <v>-167.99755198999947</v>
      </c>
      <c r="G26" s="204">
        <v>-5.5632426262421486E-2</v>
      </c>
      <c r="H26" s="96"/>
      <c r="I26" s="142">
        <v>2128.9432130099999</v>
      </c>
      <c r="J26" s="142">
        <v>2002.7075953000005</v>
      </c>
      <c r="K26" s="203">
        <v>-126.23561770999936</v>
      </c>
      <c r="L26" s="204">
        <v>-5.9294967070315341E-2</v>
      </c>
    </row>
    <row r="27" spans="1:12" ht="15" customHeight="1">
      <c r="A27" s="49" t="s">
        <v>39</v>
      </c>
      <c r="B27" s="26"/>
      <c r="C27" s="26"/>
      <c r="D27" s="142">
        <v>8618.5361950299975</v>
      </c>
      <c r="E27" s="142">
        <v>8895.4800000000032</v>
      </c>
      <c r="F27" s="203">
        <v>276.94380497000566</v>
      </c>
      <c r="G27" s="204">
        <v>3.2133508371144259E-2</v>
      </c>
      <c r="H27" s="96"/>
      <c r="I27" s="142">
        <v>6259.2876229500034</v>
      </c>
      <c r="J27" s="142">
        <v>6625.5620078599968</v>
      </c>
      <c r="K27" s="203">
        <v>366.27438490999339</v>
      </c>
      <c r="L27" s="204">
        <v>5.8516944255290193E-2</v>
      </c>
    </row>
    <row r="28" spans="1:12" ht="15" customHeight="1">
      <c r="A28" s="724" t="s">
        <v>499</v>
      </c>
      <c r="B28" s="4"/>
      <c r="C28" s="4"/>
      <c r="D28" s="725">
        <v>19819.435066370021</v>
      </c>
      <c r="E28" s="725">
        <v>21042.07800000002</v>
      </c>
      <c r="F28" s="726">
        <v>1222.6429336299989</v>
      </c>
      <c r="G28" s="727">
        <v>6.1689091012720132E-2</v>
      </c>
      <c r="H28" s="185"/>
      <c r="I28" s="725">
        <v>14343.692725819996</v>
      </c>
      <c r="J28" s="725">
        <v>15106.507904490019</v>
      </c>
      <c r="K28" s="726">
        <v>762.81517867002367</v>
      </c>
      <c r="L28" s="727">
        <v>5.3181226986052543E-2</v>
      </c>
    </row>
    <row r="29" spans="1:12" ht="15" customHeight="1">
      <c r="A29" s="49" t="s">
        <v>70</v>
      </c>
      <c r="B29" s="26"/>
      <c r="C29" s="26"/>
      <c r="D29" s="142">
        <v>11798.422111620022</v>
      </c>
      <c r="E29" s="142">
        <v>12241.533000000019</v>
      </c>
      <c r="F29" s="203">
        <v>443.11088837999705</v>
      </c>
      <c r="G29" s="204">
        <v>3.7556792271704387E-2</v>
      </c>
      <c r="H29" s="96"/>
      <c r="I29" s="142">
        <v>8490.038990849991</v>
      </c>
      <c r="J29" s="142">
        <v>8832.5754804900171</v>
      </c>
      <c r="K29" s="203">
        <v>342.53648964002605</v>
      </c>
      <c r="L29" s="204">
        <v>4.0345690992607874E-2</v>
      </c>
    </row>
    <row r="30" spans="1:12" ht="15" customHeight="1">
      <c r="A30" s="49" t="s">
        <v>71</v>
      </c>
      <c r="B30" s="26"/>
      <c r="C30" s="26"/>
      <c r="D30" s="142">
        <v>6568.7555969400009</v>
      </c>
      <c r="E30" s="142">
        <v>7274.2080000000014</v>
      </c>
      <c r="F30" s="203">
        <v>705.45240306000051</v>
      </c>
      <c r="G30" s="204">
        <v>0.10739513636169229</v>
      </c>
      <c r="H30" s="96"/>
      <c r="I30" s="142">
        <v>4829.712901810005</v>
      </c>
      <c r="J30" s="142">
        <v>5234.6438693600039</v>
      </c>
      <c r="K30" s="203">
        <v>404.93096754999897</v>
      </c>
      <c r="L30" s="204">
        <v>8.3841622842269814E-2</v>
      </c>
    </row>
    <row r="31" spans="1:12" ht="15" customHeight="1">
      <c r="A31" s="49" t="s">
        <v>72</v>
      </c>
      <c r="B31" s="26"/>
      <c r="C31" s="26"/>
      <c r="D31" s="142">
        <v>644.59287986999993</v>
      </c>
      <c r="E31" s="142">
        <v>670.78899999999965</v>
      </c>
      <c r="F31" s="203">
        <v>26.196120129999713</v>
      </c>
      <c r="G31" s="204">
        <v>4.0639791328881625E-2</v>
      </c>
      <c r="H31" s="96"/>
      <c r="I31" s="142">
        <v>464.7390821300005</v>
      </c>
      <c r="J31" s="142">
        <v>471.8405769000006</v>
      </c>
      <c r="K31" s="203">
        <v>7.1014947700001017</v>
      </c>
      <c r="L31" s="204">
        <v>1.5280605920751089E-2</v>
      </c>
    </row>
    <row r="32" spans="1:12" ht="15" customHeight="1">
      <c r="A32" s="49" t="s">
        <v>648</v>
      </c>
      <c r="B32" s="26"/>
      <c r="C32" s="26"/>
      <c r="D32" s="142">
        <v>234.32244943999996</v>
      </c>
      <c r="E32" s="142">
        <v>228.49599999999998</v>
      </c>
      <c r="F32" s="203">
        <v>-5.8264494399999762</v>
      </c>
      <c r="G32" s="204">
        <v>-2.4865092755407936E-2</v>
      </c>
      <c r="H32" s="96"/>
      <c r="I32" s="142">
        <v>174.60609864000006</v>
      </c>
      <c r="J32" s="142">
        <v>167.05940742000016</v>
      </c>
      <c r="K32" s="203">
        <v>-7.5466912199999001</v>
      </c>
      <c r="L32" s="204">
        <v>-4.3221234989961888E-2</v>
      </c>
    </row>
    <row r="33" spans="1:12" ht="15" customHeight="1">
      <c r="A33" s="49" t="s">
        <v>649</v>
      </c>
      <c r="B33" s="26"/>
      <c r="C33" s="26"/>
      <c r="D33" s="142">
        <v>573.34202849999997</v>
      </c>
      <c r="E33" s="142">
        <v>627.05199999999979</v>
      </c>
      <c r="F33" s="203">
        <v>53.709971499999824</v>
      </c>
      <c r="G33" s="204">
        <v>9.3678762117819891E-2</v>
      </c>
      <c r="H33" s="96"/>
      <c r="I33" s="142">
        <v>384.59565238999988</v>
      </c>
      <c r="J33" s="142">
        <v>400.38857032000004</v>
      </c>
      <c r="K33" s="203">
        <v>15.792917930000158</v>
      </c>
      <c r="L33" s="204">
        <v>4.1063693340935847E-2</v>
      </c>
    </row>
    <row r="34" spans="1:12" ht="15" customHeight="1">
      <c r="A34" s="724" t="s">
        <v>494</v>
      </c>
      <c r="B34" s="4"/>
      <c r="C34" s="4"/>
      <c r="D34" s="725">
        <v>21649.954644229998</v>
      </c>
      <c r="E34" s="725">
        <v>22961.975000000006</v>
      </c>
      <c r="F34" s="726">
        <v>1312.0203557700079</v>
      </c>
      <c r="G34" s="727">
        <v>6.0601529071548477E-2</v>
      </c>
      <c r="H34" s="185"/>
      <c r="I34" s="725">
        <v>13241.879510630004</v>
      </c>
      <c r="J34" s="725">
        <v>10550.579318800003</v>
      </c>
      <c r="K34" s="726">
        <v>-2691.3001918300015</v>
      </c>
      <c r="L34" s="727">
        <v>-0.20324155567716373</v>
      </c>
    </row>
    <row r="35" spans="1:12" ht="15" customHeight="1">
      <c r="A35" s="49" t="s">
        <v>73</v>
      </c>
      <c r="B35" s="26"/>
      <c r="C35" s="26"/>
      <c r="D35" s="142">
        <v>1989.6520606900001</v>
      </c>
      <c r="E35" s="142">
        <v>1384.5000000000007</v>
      </c>
      <c r="F35" s="203">
        <v>-605.15206068999942</v>
      </c>
      <c r="G35" s="204">
        <v>-0.30414969162001926</v>
      </c>
      <c r="H35" s="96"/>
      <c r="I35" s="142">
        <v>1511.3800588099989</v>
      </c>
      <c r="J35" s="142">
        <v>769.8687498500002</v>
      </c>
      <c r="K35" s="203">
        <v>-741.5113089599987</v>
      </c>
      <c r="L35" s="204">
        <v>-0.49061869292084981</v>
      </c>
    </row>
    <row r="36" spans="1:12" ht="15" customHeight="1">
      <c r="A36" s="49" t="s">
        <v>74</v>
      </c>
      <c r="B36" s="26"/>
      <c r="C36" s="26"/>
      <c r="D36" s="142">
        <v>6549.3714388500002</v>
      </c>
      <c r="E36" s="142">
        <v>11385.753999999999</v>
      </c>
      <c r="F36" s="203">
        <v>4836.3825611499988</v>
      </c>
      <c r="G36" s="204">
        <v>0.73844988123000954</v>
      </c>
      <c r="H36" s="96"/>
      <c r="I36" s="142">
        <v>2594.9320947000015</v>
      </c>
      <c r="J36" s="142">
        <v>2798.6713330600019</v>
      </c>
      <c r="K36" s="203">
        <v>203.7392383600004</v>
      </c>
      <c r="L36" s="204">
        <v>7.8514285123732597E-2</v>
      </c>
    </row>
    <row r="37" spans="1:12" ht="15" customHeight="1">
      <c r="A37" s="49" t="s">
        <v>650</v>
      </c>
      <c r="B37" s="26"/>
      <c r="C37" s="26"/>
      <c r="D37" s="142">
        <v>2855.4766798000023</v>
      </c>
      <c r="E37" s="142">
        <v>2896.5040000000022</v>
      </c>
      <c r="F37" s="203">
        <v>41.027320199999849</v>
      </c>
      <c r="G37" s="204">
        <v>1.4367940908161625E-2</v>
      </c>
      <c r="H37" s="96"/>
      <c r="I37" s="142">
        <v>1336.3769445600005</v>
      </c>
      <c r="J37" s="142">
        <v>1427.1649187200001</v>
      </c>
      <c r="K37" s="203">
        <v>90.787974159999521</v>
      </c>
      <c r="L37" s="204">
        <v>6.7935902762742861E-2</v>
      </c>
    </row>
    <row r="38" spans="1:12" ht="15" customHeight="1">
      <c r="A38" s="49" t="s">
        <v>86</v>
      </c>
      <c r="B38" s="26"/>
      <c r="C38" s="26"/>
      <c r="D38" s="142">
        <v>4840.5977516199991</v>
      </c>
      <c r="E38" s="142">
        <v>2193.2290000000016</v>
      </c>
      <c r="F38" s="203">
        <v>-2647.3687516199975</v>
      </c>
      <c r="G38" s="204">
        <v>-0.5469094701649202</v>
      </c>
      <c r="H38" s="96"/>
      <c r="I38" s="142">
        <v>3980.7381615700015</v>
      </c>
      <c r="J38" s="142">
        <v>1962.3318810600015</v>
      </c>
      <c r="K38" s="203">
        <v>-2018.40628051</v>
      </c>
      <c r="L38" s="204">
        <v>-0.50704321625463089</v>
      </c>
    </row>
    <row r="39" spans="1:12" ht="15" customHeight="1">
      <c r="A39" s="49" t="s">
        <v>651</v>
      </c>
      <c r="B39" s="26"/>
      <c r="C39" s="26"/>
      <c r="D39" s="142">
        <v>3406.1062839700003</v>
      </c>
      <c r="E39" s="142">
        <v>3907.9300000000003</v>
      </c>
      <c r="F39" s="203">
        <v>501.82371603000001</v>
      </c>
      <c r="G39" s="204">
        <v>0.14733060984964252</v>
      </c>
      <c r="H39" s="96"/>
      <c r="I39" s="142">
        <v>2691.5823713900008</v>
      </c>
      <c r="J39" s="142">
        <v>3019.7252301299995</v>
      </c>
      <c r="K39" s="203">
        <v>328.1428587399987</v>
      </c>
      <c r="L39" s="204">
        <v>0.12191447760543084</v>
      </c>
    </row>
    <row r="40" spans="1:12" ht="15" customHeight="1">
      <c r="A40" s="49" t="s">
        <v>365</v>
      </c>
      <c r="B40" s="26"/>
      <c r="C40" s="26"/>
      <c r="D40" s="142">
        <v>1932.5177928199998</v>
      </c>
      <c r="E40" s="142">
        <v>1113.982</v>
      </c>
      <c r="F40" s="203">
        <v>-818.53579281999987</v>
      </c>
      <c r="G40" s="204">
        <v>-0.42355925304344177</v>
      </c>
      <c r="H40" s="96"/>
      <c r="I40" s="142">
        <v>1126.8698796000006</v>
      </c>
      <c r="J40" s="142">
        <v>572.81720598000004</v>
      </c>
      <c r="K40" s="203">
        <v>-554.05267362000052</v>
      </c>
      <c r="L40" s="204">
        <v>-0.49167404653381086</v>
      </c>
    </row>
    <row r="41" spans="1:12" ht="15" customHeight="1">
      <c r="A41" s="49" t="s">
        <v>652</v>
      </c>
      <c r="B41" s="26"/>
      <c r="C41" s="26"/>
      <c r="D41" s="142">
        <v>76.232636479999996</v>
      </c>
      <c r="E41" s="142">
        <v>80.076000000000008</v>
      </c>
      <c r="F41" s="203">
        <v>3.8433635200000111</v>
      </c>
      <c r="G41" s="204">
        <v>5.0416248177489464E-2</v>
      </c>
      <c r="H41" s="96"/>
      <c r="I41" s="142">
        <v>0</v>
      </c>
      <c r="J41" s="142">
        <v>0</v>
      </c>
      <c r="K41" s="203">
        <v>0</v>
      </c>
      <c r="L41" s="204" t="s">
        <v>85</v>
      </c>
    </row>
    <row r="42" spans="1:12" ht="15" customHeight="1">
      <c r="A42" s="724" t="s">
        <v>488</v>
      </c>
      <c r="B42" s="4"/>
      <c r="C42" s="4"/>
      <c r="D42" s="725">
        <v>5548.3533885799989</v>
      </c>
      <c r="E42" s="725">
        <v>6658.37</v>
      </c>
      <c r="F42" s="726">
        <v>1110.016611420001</v>
      </c>
      <c r="G42" s="727">
        <v>0.20006234889520802</v>
      </c>
      <c r="H42" s="185"/>
      <c r="I42" s="725">
        <v>4086.9522761499984</v>
      </c>
      <c r="J42" s="725">
        <v>4599.8708742400013</v>
      </c>
      <c r="K42" s="726">
        <v>512.91859809000289</v>
      </c>
      <c r="L42" s="727">
        <v>0.12550148947987805</v>
      </c>
    </row>
    <row r="43" spans="1:12" ht="15" customHeight="1">
      <c r="A43" s="49" t="s">
        <v>653</v>
      </c>
      <c r="B43" s="26"/>
      <c r="C43" s="26"/>
      <c r="D43" s="142">
        <v>0</v>
      </c>
      <c r="E43" s="142">
        <v>3.5000000000000003E-2</v>
      </c>
      <c r="F43" s="203">
        <v>3.5000000000000003E-2</v>
      </c>
      <c r="G43" s="204" t="s">
        <v>85</v>
      </c>
      <c r="H43" s="96"/>
      <c r="I43" s="142">
        <v>0</v>
      </c>
      <c r="J43" s="142">
        <v>0</v>
      </c>
      <c r="K43" s="203">
        <v>0</v>
      </c>
      <c r="L43" s="204" t="s">
        <v>85</v>
      </c>
    </row>
    <row r="44" spans="1:12" ht="15" customHeight="1">
      <c r="A44" s="49" t="s">
        <v>208</v>
      </c>
      <c r="B44" s="26"/>
      <c r="C44" s="26"/>
      <c r="D44" s="142">
        <v>5548.3533885799989</v>
      </c>
      <c r="E44" s="142">
        <v>6658.335</v>
      </c>
      <c r="F44" s="203">
        <v>1109.9816114200012</v>
      </c>
      <c r="G44" s="204">
        <v>0.20005604071734884</v>
      </c>
      <c r="H44" s="96"/>
      <c r="I44" s="142">
        <v>4086.9522761499984</v>
      </c>
      <c r="J44" s="142">
        <v>4599.8708742400013</v>
      </c>
      <c r="K44" s="203">
        <v>512.91859809000289</v>
      </c>
      <c r="L44" s="204">
        <v>0.12550148947987805</v>
      </c>
    </row>
    <row r="45" spans="1:12" ht="15" customHeight="1">
      <c r="A45" s="728" t="s">
        <v>195</v>
      </c>
      <c r="B45" s="728"/>
      <c r="C45" s="72"/>
      <c r="D45" s="73">
        <v>118906.85882323969</v>
      </c>
      <c r="E45" s="73">
        <v>126710.85399999993</v>
      </c>
      <c r="F45" s="210">
        <v>7803.995176760247</v>
      </c>
      <c r="G45" s="211">
        <v>6.5631160842968939E-2</v>
      </c>
      <c r="H45" s="73"/>
      <c r="I45" s="73">
        <v>82584.119705380348</v>
      </c>
      <c r="J45" s="73">
        <v>83526.081671670239</v>
      </c>
      <c r="K45" s="210">
        <v>941.96196628989128</v>
      </c>
      <c r="L45" s="211">
        <v>1.1406090779321199E-2</v>
      </c>
    </row>
    <row r="46" spans="1:12" ht="15" customHeight="1">
      <c r="A46" s="729" t="s">
        <v>654</v>
      </c>
      <c r="B46" s="730"/>
      <c r="C46" s="730"/>
      <c r="D46" s="731">
        <v>28322.388908249995</v>
      </c>
      <c r="E46" s="731">
        <v>30811.916000000005</v>
      </c>
      <c r="F46" s="726">
        <v>2489.5270917500093</v>
      </c>
      <c r="G46" s="727">
        <v>8.7899615382544205E-2</v>
      </c>
      <c r="H46" s="732"/>
      <c r="I46" s="731">
        <v>19049.922383750014</v>
      </c>
      <c r="J46" s="731">
        <v>21238.072948930014</v>
      </c>
      <c r="K46" s="726">
        <v>2188.1505651799998</v>
      </c>
      <c r="L46" s="727">
        <v>0.11486401472409868</v>
      </c>
    </row>
    <row r="47" spans="1:12" ht="15" customHeight="1">
      <c r="A47" s="733" t="s">
        <v>48</v>
      </c>
      <c r="B47" s="734"/>
      <c r="C47" s="734"/>
      <c r="D47" s="735">
        <v>7499.8718388599982</v>
      </c>
      <c r="E47" s="735">
        <v>7727.695999999999</v>
      </c>
      <c r="F47" s="203">
        <v>227.8241611400008</v>
      </c>
      <c r="G47" s="204">
        <v>3.0377073906723062E-2</v>
      </c>
      <c r="H47" s="169"/>
      <c r="I47" s="735">
        <v>5648.3374850699965</v>
      </c>
      <c r="J47" s="735">
        <v>6203.9961375299999</v>
      </c>
      <c r="K47" s="203">
        <v>555.6586524600034</v>
      </c>
      <c r="L47" s="204">
        <v>9.8375611218124215E-2</v>
      </c>
    </row>
    <row r="48" spans="1:12" ht="15" customHeight="1">
      <c r="A48" s="733" t="s">
        <v>79</v>
      </c>
      <c r="B48" s="734"/>
      <c r="C48" s="734"/>
      <c r="D48" s="735">
        <v>17178.27895136</v>
      </c>
      <c r="E48" s="735">
        <v>19469.38</v>
      </c>
      <c r="F48" s="203">
        <v>2291.101048640001</v>
      </c>
      <c r="G48" s="204">
        <v>0.13337197836449244</v>
      </c>
      <c r="H48" s="169"/>
      <c r="I48" s="735">
        <v>11685.055958910001</v>
      </c>
      <c r="J48" s="735">
        <v>13161.071376900005</v>
      </c>
      <c r="K48" s="203">
        <v>1476.0154179900037</v>
      </c>
      <c r="L48" s="204">
        <v>0.12631650401849592</v>
      </c>
    </row>
    <row r="49" spans="1:12" ht="15" customHeight="1">
      <c r="A49" s="733" t="s">
        <v>364</v>
      </c>
      <c r="B49" s="734"/>
      <c r="C49" s="734"/>
      <c r="D49" s="735">
        <v>927.17738598000005</v>
      </c>
      <c r="E49" s="735">
        <v>930.851</v>
      </c>
      <c r="F49" s="203">
        <v>3.6736140199999454</v>
      </c>
      <c r="G49" s="204">
        <v>3.9621479940616933E-3</v>
      </c>
      <c r="H49" s="169"/>
      <c r="I49" s="735">
        <v>584.80696145000002</v>
      </c>
      <c r="J49" s="735">
        <v>584.42656370000009</v>
      </c>
      <c r="K49" s="203">
        <v>-0.38039774999992915</v>
      </c>
      <c r="L49" s="204">
        <v>-6.5046720554895465E-4</v>
      </c>
    </row>
    <row r="50" spans="1:12" ht="15" customHeight="1">
      <c r="A50" s="733" t="s">
        <v>650</v>
      </c>
      <c r="B50" s="734"/>
      <c r="C50" s="734"/>
      <c r="D50" s="735">
        <v>1405.5108536399998</v>
      </c>
      <c r="E50" s="735">
        <v>1351.1210000000001</v>
      </c>
      <c r="F50" s="203">
        <v>-54.389853639999728</v>
      </c>
      <c r="G50" s="204">
        <v>-3.8697569285317535E-2</v>
      </c>
      <c r="H50" s="169"/>
      <c r="I50" s="735">
        <v>502.31552723999999</v>
      </c>
      <c r="J50" s="735">
        <v>526.35562282000001</v>
      </c>
      <c r="K50" s="203">
        <v>24.040095580000013</v>
      </c>
      <c r="L50" s="204">
        <v>4.7858555581766771E-2</v>
      </c>
    </row>
    <row r="51" spans="1:12" ht="15" customHeight="1">
      <c r="A51" s="733" t="s">
        <v>651</v>
      </c>
      <c r="B51" s="734"/>
      <c r="C51" s="734"/>
      <c r="D51" s="735">
        <v>1229.2327506600002</v>
      </c>
      <c r="E51" s="735">
        <v>1246.0909999999999</v>
      </c>
      <c r="F51" s="203">
        <v>16.858249339999702</v>
      </c>
      <c r="G51" s="204">
        <v>1.3714448570417703E-2</v>
      </c>
      <c r="H51" s="169"/>
      <c r="I51" s="735">
        <v>629.40645108000001</v>
      </c>
      <c r="J51" s="735">
        <v>762.22324798</v>
      </c>
      <c r="K51" s="203">
        <v>132.81679689999999</v>
      </c>
      <c r="L51" s="204">
        <v>0.21101912233676567</v>
      </c>
    </row>
    <row r="52" spans="1:12" ht="15" customHeight="1">
      <c r="A52" s="733" t="s">
        <v>365</v>
      </c>
      <c r="B52" s="734"/>
      <c r="C52" s="734"/>
      <c r="D52" s="735">
        <v>6.08449127</v>
      </c>
      <c r="E52" s="735">
        <v>7.0020000000000007</v>
      </c>
      <c r="F52" s="203">
        <v>0.91750873000000066</v>
      </c>
      <c r="G52" s="204">
        <v>0.15079464975549239</v>
      </c>
      <c r="H52" s="169"/>
      <c r="I52" s="735">
        <v>0</v>
      </c>
      <c r="J52" s="735">
        <v>0</v>
      </c>
      <c r="K52" s="203">
        <v>0</v>
      </c>
      <c r="L52" s="204" t="s">
        <v>85</v>
      </c>
    </row>
  </sheetData>
  <mergeCells count="1">
    <mergeCell ref="A2:C4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38" fitToHeight="0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919ECD-6D6B-497E-AD87-11A1562A5EF9}">
  <sheetPr codeName="Tabelle46">
    <pageSetUpPr fitToPage="1"/>
  </sheetPr>
  <dimension ref="A1:L44"/>
  <sheetViews>
    <sheetView showGridLines="0" zoomScaleNormal="100" workbookViewId="0"/>
  </sheetViews>
  <sheetFormatPr baseColWidth="10" defaultColWidth="10" defaultRowHeight="15.75"/>
  <cols>
    <col min="1" max="2" width="1.875" customWidth="1"/>
    <col min="3" max="3" width="42.5" customWidth="1"/>
    <col min="4" max="7" width="8.375" customWidth="1"/>
    <col min="8" max="8" width="1.875" customWidth="1"/>
    <col min="9" max="12" width="8.375" customWidth="1"/>
  </cols>
  <sheetData>
    <row r="1" spans="1:12" s="102" customFormat="1" ht="15" customHeight="1">
      <c r="A1" s="105" t="s">
        <v>728</v>
      </c>
    </row>
    <row r="2" spans="1:12" ht="15" customHeight="1">
      <c r="A2" s="974" t="s">
        <v>711</v>
      </c>
      <c r="B2" s="974"/>
      <c r="C2" s="974"/>
      <c r="D2" s="770" t="s">
        <v>19</v>
      </c>
      <c r="E2" s="770"/>
      <c r="F2" s="770"/>
      <c r="G2" s="770"/>
      <c r="H2" s="771"/>
      <c r="I2" s="770" t="s">
        <v>20</v>
      </c>
      <c r="J2" s="770"/>
      <c r="K2" s="770"/>
      <c r="L2" s="770"/>
    </row>
    <row r="3" spans="1:12" ht="15" customHeight="1">
      <c r="A3" s="975"/>
      <c r="B3" s="975"/>
      <c r="C3" s="975"/>
      <c r="D3" s="772" t="s">
        <v>22</v>
      </c>
      <c r="E3" s="773" t="s">
        <v>23</v>
      </c>
      <c r="F3" s="774" t="s">
        <v>24</v>
      </c>
      <c r="G3" s="774"/>
      <c r="H3" s="775"/>
      <c r="I3" s="776" t="s">
        <v>25</v>
      </c>
      <c r="J3" s="776"/>
      <c r="K3" s="777" t="s">
        <v>24</v>
      </c>
      <c r="L3" s="777"/>
    </row>
    <row r="4" spans="1:12" ht="15" customHeight="1">
      <c r="A4" s="976"/>
      <c r="B4" s="976"/>
      <c r="C4" s="976"/>
      <c r="D4" s="778">
        <v>2024</v>
      </c>
      <c r="E4" s="778">
        <v>2025</v>
      </c>
      <c r="F4" s="779" t="s">
        <v>26</v>
      </c>
      <c r="G4" s="779" t="s">
        <v>27</v>
      </c>
      <c r="H4" s="778"/>
      <c r="I4" s="778">
        <v>2024</v>
      </c>
      <c r="J4" s="778">
        <v>2025</v>
      </c>
      <c r="K4" s="779" t="s">
        <v>26</v>
      </c>
      <c r="L4" s="779" t="s">
        <v>27</v>
      </c>
    </row>
    <row r="5" spans="1:12" ht="15" customHeight="1">
      <c r="A5" s="724" t="s">
        <v>647</v>
      </c>
      <c r="B5" s="4"/>
      <c r="C5" s="4"/>
      <c r="D5" s="725">
        <v>73244.29532643003</v>
      </c>
      <c r="E5" s="725">
        <v>73743.145000000004</v>
      </c>
      <c r="F5" s="726">
        <v>498.84967356997367</v>
      </c>
      <c r="G5" s="727">
        <v>6.8107648704480717E-3</v>
      </c>
      <c r="H5" s="185"/>
      <c r="I5" s="725">
        <v>50914.097225910053</v>
      </c>
      <c r="J5" s="725">
        <v>53721.975331699956</v>
      </c>
      <c r="K5" s="726">
        <v>2807.8781057899032</v>
      </c>
      <c r="L5" s="727">
        <v>5.5149325212054956E-2</v>
      </c>
    </row>
    <row r="6" spans="1:12" ht="15" customHeight="1">
      <c r="A6" s="49" t="s">
        <v>55</v>
      </c>
      <c r="B6" s="26"/>
      <c r="C6" s="26"/>
      <c r="D6" s="142">
        <v>5.5652720000000003E-2</v>
      </c>
      <c r="E6" s="142">
        <v>1.9E-2</v>
      </c>
      <c r="F6" s="203">
        <v>-3.665272E-2</v>
      </c>
      <c r="G6" s="204" t="s">
        <v>85</v>
      </c>
      <c r="H6" s="96"/>
      <c r="I6" s="142">
        <v>1.4204219999999998E-2</v>
      </c>
      <c r="J6" s="142">
        <v>8.0499599999999984E-3</v>
      </c>
      <c r="K6" s="203">
        <v>-6.1542599999999999E-3</v>
      </c>
      <c r="L6" s="204" t="s">
        <v>85</v>
      </c>
    </row>
    <row r="7" spans="1:12" ht="15" customHeight="1">
      <c r="A7" s="49" t="s">
        <v>56</v>
      </c>
      <c r="B7" s="26"/>
      <c r="C7" s="26"/>
      <c r="D7" s="142">
        <v>6.2089267499999998</v>
      </c>
      <c r="E7" s="142">
        <v>2.2239999999999998</v>
      </c>
      <c r="F7" s="203">
        <v>-3.9849267500000001</v>
      </c>
      <c r="G7" s="204">
        <v>-0.64180604965262322</v>
      </c>
      <c r="H7" s="96"/>
      <c r="I7" s="142">
        <v>1.3862545100000006</v>
      </c>
      <c r="J7" s="142">
        <v>1.45894517</v>
      </c>
      <c r="K7" s="203">
        <v>7.2690659999999463E-2</v>
      </c>
      <c r="L7" s="204">
        <v>5.2436734723409151E-2</v>
      </c>
    </row>
    <row r="8" spans="1:12" ht="15" customHeight="1">
      <c r="A8" s="49" t="s">
        <v>57</v>
      </c>
      <c r="B8" s="26"/>
      <c r="C8" s="26"/>
      <c r="D8" s="142">
        <v>0.28221701999999999</v>
      </c>
      <c r="E8" s="142">
        <v>7.9000000000000001E-2</v>
      </c>
      <c r="F8" s="203">
        <v>-0.20321701999999997</v>
      </c>
      <c r="G8" s="204">
        <v>-0.72007358025394774</v>
      </c>
      <c r="H8" s="96"/>
      <c r="I8" s="142">
        <v>0.14732174000000001</v>
      </c>
      <c r="J8" s="142">
        <v>0.12244752000000002</v>
      </c>
      <c r="K8" s="203">
        <v>-2.4874219999999989E-2</v>
      </c>
      <c r="L8" s="204">
        <v>-0.16884283337951334</v>
      </c>
    </row>
    <row r="9" spans="1:12" ht="15" customHeight="1">
      <c r="A9" s="49" t="s">
        <v>58</v>
      </c>
      <c r="B9" s="26"/>
      <c r="C9" s="26"/>
      <c r="D9" s="142">
        <v>0.10668900999999999</v>
      </c>
      <c r="E9" s="142">
        <v>6.4000000000000001E-2</v>
      </c>
      <c r="F9" s="203">
        <v>-4.2689009999999986E-2</v>
      </c>
      <c r="G9" s="204">
        <v>-0.40012565492921892</v>
      </c>
      <c r="H9" s="96"/>
      <c r="I9" s="142">
        <v>1.5973200000000002E-3</v>
      </c>
      <c r="J9" s="142">
        <v>1.5442800000000001E-3</v>
      </c>
      <c r="K9" s="203">
        <v>-5.3040000000000075E-5</v>
      </c>
      <c r="L9" s="204" t="s">
        <v>85</v>
      </c>
    </row>
    <row r="10" spans="1:12" ht="15" customHeight="1">
      <c r="A10" s="49" t="s">
        <v>59</v>
      </c>
      <c r="B10" s="26"/>
      <c r="C10" s="26"/>
      <c r="D10" s="142">
        <v>0.19272966999999999</v>
      </c>
      <c r="E10" s="142">
        <v>0.114</v>
      </c>
      <c r="F10" s="203">
        <v>-7.8729669999999988E-2</v>
      </c>
      <c r="G10" s="204">
        <v>-0.40849792354233783</v>
      </c>
      <c r="H10" s="96"/>
      <c r="I10" s="142">
        <v>0.11107684</v>
      </c>
      <c r="J10" s="142">
        <v>0.10278402</v>
      </c>
      <c r="K10" s="203">
        <v>-8.2928199999999924E-3</v>
      </c>
      <c r="L10" s="204">
        <v>-7.4658407639252133E-2</v>
      </c>
    </row>
    <row r="11" spans="1:12" ht="15" customHeight="1">
      <c r="A11" s="49" t="s">
        <v>60</v>
      </c>
      <c r="B11" s="26"/>
      <c r="C11" s="26"/>
      <c r="D11" s="142">
        <v>0.26577995999999998</v>
      </c>
      <c r="E11" s="142">
        <v>0.22600000000000003</v>
      </c>
      <c r="F11" s="203">
        <v>-3.9779959999999948E-2</v>
      </c>
      <c r="G11" s="204">
        <v>-0.14967253362518362</v>
      </c>
      <c r="H11" s="96"/>
      <c r="I11" s="142">
        <v>5.1446879999999993E-2</v>
      </c>
      <c r="J11" s="142">
        <v>7.9682229999999979E-2</v>
      </c>
      <c r="K11" s="203">
        <v>2.8235349999999985E-2</v>
      </c>
      <c r="L11" s="204">
        <v>0.54882531263314682</v>
      </c>
    </row>
    <row r="12" spans="1:12" ht="15" customHeight="1">
      <c r="A12" s="49" t="s">
        <v>61</v>
      </c>
      <c r="B12" s="26"/>
      <c r="C12" s="26"/>
      <c r="D12" s="142">
        <v>22.711188350000004</v>
      </c>
      <c r="E12" s="142">
        <v>5.8670000000000009</v>
      </c>
      <c r="F12" s="203">
        <v>-16.844188350000003</v>
      </c>
      <c r="G12" s="204">
        <v>-0.74166917602090154</v>
      </c>
      <c r="H12" s="96"/>
      <c r="I12" s="142">
        <v>9.7890132999999988</v>
      </c>
      <c r="J12" s="142">
        <v>4.2110275100000001</v>
      </c>
      <c r="K12" s="203">
        <v>-5.5779857899999987</v>
      </c>
      <c r="L12" s="204">
        <v>-0.56982104519155152</v>
      </c>
    </row>
    <row r="13" spans="1:12" ht="15" customHeight="1">
      <c r="A13" s="49" t="s">
        <v>62</v>
      </c>
      <c r="B13" s="26"/>
      <c r="C13" s="26"/>
      <c r="D13" s="142">
        <v>180.05117198000005</v>
      </c>
      <c r="E13" s="142">
        <v>159.73799999999989</v>
      </c>
      <c r="F13" s="203">
        <v>-20.313171980000163</v>
      </c>
      <c r="G13" s="204">
        <v>-0.11281888230228532</v>
      </c>
      <c r="H13" s="96"/>
      <c r="I13" s="142">
        <v>126.83521954000012</v>
      </c>
      <c r="J13" s="142">
        <v>125.52612182000003</v>
      </c>
      <c r="K13" s="203">
        <v>-1.3090977200000964</v>
      </c>
      <c r="L13" s="204">
        <v>-1.0321247716114423E-2</v>
      </c>
    </row>
    <row r="14" spans="1:12" ht="15" customHeight="1">
      <c r="A14" s="49" t="s">
        <v>63</v>
      </c>
      <c r="B14" s="26"/>
      <c r="C14" s="26"/>
      <c r="D14" s="142">
        <v>9.3428733499999979</v>
      </c>
      <c r="E14" s="142">
        <v>6.21</v>
      </c>
      <c r="F14" s="203">
        <v>-3.1328733499999979</v>
      </c>
      <c r="G14" s="204">
        <v>-0.33532225394021831</v>
      </c>
      <c r="H14" s="96"/>
      <c r="I14" s="142">
        <v>5.9436877499999996</v>
      </c>
      <c r="J14" s="142">
        <v>10.77805004</v>
      </c>
      <c r="K14" s="203">
        <v>4.8343622900000005</v>
      </c>
      <c r="L14" s="204">
        <v>0.81336074392535185</v>
      </c>
    </row>
    <row r="15" spans="1:12" ht="15" customHeight="1">
      <c r="A15" s="49" t="s">
        <v>64</v>
      </c>
      <c r="B15" s="26"/>
      <c r="C15" s="26"/>
      <c r="D15" s="142">
        <v>1392.6907932100003</v>
      </c>
      <c r="E15" s="142">
        <v>1372.1579999999999</v>
      </c>
      <c r="F15" s="203">
        <v>-20.532793210000364</v>
      </c>
      <c r="G15" s="204">
        <v>-1.4743253355380181E-2</v>
      </c>
      <c r="H15" s="96"/>
      <c r="I15" s="142">
        <v>955.5791924499996</v>
      </c>
      <c r="J15" s="142">
        <v>1000.6622687400001</v>
      </c>
      <c r="K15" s="203">
        <v>45.083076290000463</v>
      </c>
      <c r="L15" s="204">
        <v>4.7178796531151423E-2</v>
      </c>
    </row>
    <row r="16" spans="1:12" ht="15" customHeight="1">
      <c r="A16" s="49" t="s">
        <v>65</v>
      </c>
      <c r="B16" s="26"/>
      <c r="C16" s="26"/>
      <c r="D16" s="142">
        <v>58.241557940000007</v>
      </c>
      <c r="E16" s="142">
        <v>58.917999999999999</v>
      </c>
      <c r="F16" s="203">
        <v>0.6764420599999923</v>
      </c>
      <c r="G16" s="204">
        <v>1.1614422483286813E-2</v>
      </c>
      <c r="H16" s="96"/>
      <c r="I16" s="142">
        <v>37.489675770000012</v>
      </c>
      <c r="J16" s="142">
        <v>49.361640850000015</v>
      </c>
      <c r="K16" s="203">
        <v>11.871965080000003</v>
      </c>
      <c r="L16" s="204">
        <v>0.31667291957483901</v>
      </c>
    </row>
    <row r="17" spans="1:12" ht="15" customHeight="1">
      <c r="A17" s="49" t="s">
        <v>66</v>
      </c>
      <c r="B17" s="26"/>
      <c r="C17" s="26"/>
      <c r="D17" s="142">
        <v>316.81065822000016</v>
      </c>
      <c r="E17" s="142">
        <v>223.88800000000003</v>
      </c>
      <c r="F17" s="203">
        <v>-92.92265822000013</v>
      </c>
      <c r="G17" s="204">
        <v>-0.29330660383108897</v>
      </c>
      <c r="H17" s="96"/>
      <c r="I17" s="142">
        <v>149.37528977999995</v>
      </c>
      <c r="J17" s="142">
        <v>137.68827704000003</v>
      </c>
      <c r="K17" s="203">
        <v>-11.687012739999915</v>
      </c>
      <c r="L17" s="204">
        <v>-7.8239264052391566E-2</v>
      </c>
    </row>
    <row r="18" spans="1:12" ht="15" customHeight="1">
      <c r="A18" s="49" t="s">
        <v>45</v>
      </c>
      <c r="B18" s="26"/>
      <c r="C18" s="26"/>
      <c r="D18" s="142">
        <v>71213.756412640025</v>
      </c>
      <c r="E18" s="142">
        <v>71863.403999999995</v>
      </c>
      <c r="F18" s="203">
        <v>649.6475873599702</v>
      </c>
      <c r="G18" s="204">
        <v>9.1225013267894894E-3</v>
      </c>
      <c r="H18" s="96"/>
      <c r="I18" s="142">
        <v>49593.221723390052</v>
      </c>
      <c r="J18" s="142">
        <v>52336.595280729962</v>
      </c>
      <c r="K18" s="203">
        <v>2743.3735573399099</v>
      </c>
      <c r="L18" s="204">
        <v>5.5317510377552948E-2</v>
      </c>
    </row>
    <row r="19" spans="1:12" ht="15" customHeight="1">
      <c r="A19" s="49" t="s">
        <v>67</v>
      </c>
      <c r="B19" s="26"/>
      <c r="C19" s="26"/>
      <c r="D19" s="142">
        <v>0.74983015999999991</v>
      </c>
      <c r="E19" s="142">
        <v>14.826000000000001</v>
      </c>
      <c r="F19" s="203">
        <v>14.07616984</v>
      </c>
      <c r="G19" s="204" t="s">
        <v>85</v>
      </c>
      <c r="H19" s="96"/>
      <c r="I19" s="142">
        <v>0.40729723000000007</v>
      </c>
      <c r="J19" s="142">
        <v>19.125359619999998</v>
      </c>
      <c r="K19" s="203">
        <v>18.718062389999996</v>
      </c>
      <c r="L19" s="204" t="s">
        <v>85</v>
      </c>
    </row>
    <row r="20" spans="1:12" ht="15" customHeight="1">
      <c r="A20" s="49" t="s">
        <v>68</v>
      </c>
      <c r="B20" s="26"/>
      <c r="C20" s="26"/>
      <c r="D20" s="142">
        <v>42.828845449999996</v>
      </c>
      <c r="E20" s="142">
        <v>35.410000000000004</v>
      </c>
      <c r="F20" s="203">
        <v>-7.4188454499999921</v>
      </c>
      <c r="G20" s="204">
        <v>-0.17322076679982024</v>
      </c>
      <c r="H20" s="96"/>
      <c r="I20" s="142">
        <v>33.744225190000009</v>
      </c>
      <c r="J20" s="142">
        <v>36.253852169999988</v>
      </c>
      <c r="K20" s="203">
        <v>2.5096269799999789</v>
      </c>
      <c r="L20" s="204">
        <v>7.4372043390218412E-2</v>
      </c>
    </row>
    <row r="21" spans="1:12" ht="15" customHeight="1">
      <c r="A21" s="724" t="s">
        <v>505</v>
      </c>
      <c r="B21" s="4"/>
      <c r="C21" s="4"/>
      <c r="D21" s="725">
        <v>22065.4970612</v>
      </c>
      <c r="E21" s="725">
        <v>22393.225000000006</v>
      </c>
      <c r="F21" s="726">
        <v>327.72793880000609</v>
      </c>
      <c r="G21" s="727">
        <v>1.485250651236325E-2</v>
      </c>
      <c r="H21" s="185"/>
      <c r="I21" s="725">
        <v>15495.521689820001</v>
      </c>
      <c r="J21" s="725">
        <v>16042.281806570001</v>
      </c>
      <c r="K21" s="726">
        <v>546.76011674999972</v>
      </c>
      <c r="L21" s="727">
        <v>3.5285040910187693E-2</v>
      </c>
    </row>
    <row r="22" spans="1:12" ht="15" customHeight="1">
      <c r="A22" s="49" t="s">
        <v>48</v>
      </c>
      <c r="B22" s="26"/>
      <c r="C22" s="26"/>
      <c r="D22" s="142">
        <v>9802.4469146800002</v>
      </c>
      <c r="E22" s="142">
        <v>9865.44</v>
      </c>
      <c r="F22" s="203">
        <v>62.993085320000318</v>
      </c>
      <c r="G22" s="204">
        <v>6.4262613068235552E-3</v>
      </c>
      <c r="H22" s="96"/>
      <c r="I22" s="142">
        <v>7067.1052856499991</v>
      </c>
      <c r="J22" s="142">
        <v>7357.6734753299997</v>
      </c>
      <c r="K22" s="203">
        <v>290.56818968000061</v>
      </c>
      <c r="L22" s="204">
        <v>4.1115588056967134E-2</v>
      </c>
    </row>
    <row r="23" spans="1:12" ht="15" customHeight="1">
      <c r="A23" s="49" t="s">
        <v>69</v>
      </c>
      <c r="B23" s="26"/>
      <c r="C23" s="26"/>
      <c r="D23" s="142">
        <v>1313.6926806700001</v>
      </c>
      <c r="E23" s="142">
        <v>1455.6739999999993</v>
      </c>
      <c r="F23" s="203">
        <v>141.98131932999922</v>
      </c>
      <c r="G23" s="204">
        <v>0.10807803180998699</v>
      </c>
      <c r="H23" s="96"/>
      <c r="I23" s="142">
        <v>560.56975432000002</v>
      </c>
      <c r="J23" s="142">
        <v>646.55222831000015</v>
      </c>
      <c r="K23" s="203">
        <v>85.98247399000013</v>
      </c>
      <c r="L23" s="204">
        <v>0.15338407633908346</v>
      </c>
    </row>
    <row r="24" spans="1:12" ht="15" customHeight="1">
      <c r="A24" s="49" t="s">
        <v>79</v>
      </c>
      <c r="B24" s="26"/>
      <c r="C24" s="26"/>
      <c r="D24" s="142">
        <v>63.436532030000002</v>
      </c>
      <c r="E24" s="142">
        <v>64.599000000000004</v>
      </c>
      <c r="F24" s="203">
        <v>1.1624679700000016</v>
      </c>
      <c r="G24" s="204">
        <v>1.8324897859332223E-2</v>
      </c>
      <c r="H24" s="96"/>
      <c r="I24" s="142">
        <v>48.156679000000004</v>
      </c>
      <c r="J24" s="142">
        <v>48.808132959999995</v>
      </c>
      <c r="K24" s="203">
        <v>0.65145395999999067</v>
      </c>
      <c r="L24" s="204">
        <v>1.3527800785431809E-2</v>
      </c>
    </row>
    <row r="25" spans="1:12" ht="15" customHeight="1">
      <c r="A25" s="49" t="s">
        <v>82</v>
      </c>
      <c r="B25" s="26"/>
      <c r="C25" s="26"/>
      <c r="D25" s="142">
        <v>2190.2433104099996</v>
      </c>
      <c r="E25" s="142">
        <v>2130.3399999999997</v>
      </c>
      <c r="F25" s="203">
        <v>-59.903310409999904</v>
      </c>
      <c r="G25" s="204">
        <v>-2.7350071165740175E-2</v>
      </c>
      <c r="H25" s="96"/>
      <c r="I25" s="142">
        <v>1641.7744645500009</v>
      </c>
      <c r="J25" s="142">
        <v>1582.3367155900005</v>
      </c>
      <c r="K25" s="203">
        <v>-59.437748960000363</v>
      </c>
      <c r="L25" s="204">
        <v>-3.6203358161190469E-2</v>
      </c>
    </row>
    <row r="26" spans="1:12" ht="15" customHeight="1">
      <c r="A26" s="49" t="s">
        <v>364</v>
      </c>
      <c r="B26" s="26"/>
      <c r="C26" s="26"/>
      <c r="D26" s="142">
        <v>116.74605269000001</v>
      </c>
      <c r="E26" s="142">
        <v>74.491</v>
      </c>
      <c r="F26" s="203">
        <v>-42.255052690000014</v>
      </c>
      <c r="G26" s="204">
        <v>-0.36193988333122806</v>
      </c>
      <c r="H26" s="96"/>
      <c r="I26" s="142">
        <v>45.01041150999999</v>
      </c>
      <c r="J26" s="142">
        <v>45.407238959999994</v>
      </c>
      <c r="K26" s="203">
        <v>0.39682745000000352</v>
      </c>
      <c r="L26" s="204">
        <v>8.816347966777327E-3</v>
      </c>
    </row>
    <row r="27" spans="1:12" ht="15" customHeight="1">
      <c r="A27" s="49" t="s">
        <v>39</v>
      </c>
      <c r="B27" s="26"/>
      <c r="C27" s="26"/>
      <c r="D27" s="142">
        <v>8578.9315707200003</v>
      </c>
      <c r="E27" s="142">
        <v>8802.6810000000041</v>
      </c>
      <c r="F27" s="203">
        <v>223.74942928000382</v>
      </c>
      <c r="G27" s="204">
        <v>2.6081269845264154E-2</v>
      </c>
      <c r="H27" s="96"/>
      <c r="I27" s="142">
        <v>6132.9050947900014</v>
      </c>
      <c r="J27" s="142">
        <v>6361.5040154199987</v>
      </c>
      <c r="K27" s="203">
        <v>228.59892062999734</v>
      </c>
      <c r="L27" s="204">
        <v>3.7274165684415328E-2</v>
      </c>
    </row>
    <row r="28" spans="1:12" ht="15" customHeight="1">
      <c r="A28" s="724" t="s">
        <v>499</v>
      </c>
      <c r="B28" s="4"/>
      <c r="C28" s="4"/>
      <c r="D28" s="725">
        <v>152.09998618</v>
      </c>
      <c r="E28" s="725">
        <v>109.88899999999997</v>
      </c>
      <c r="F28" s="726">
        <v>-42.210986180000035</v>
      </c>
      <c r="G28" s="727">
        <v>-0.27752130187603175</v>
      </c>
      <c r="H28" s="185"/>
      <c r="I28" s="725">
        <v>95.841437720000016</v>
      </c>
      <c r="J28" s="725">
        <v>55.568506859999978</v>
      </c>
      <c r="K28" s="726">
        <v>-40.272930860000038</v>
      </c>
      <c r="L28" s="727">
        <v>-0.42020374295361762</v>
      </c>
    </row>
    <row r="29" spans="1:12" ht="15" customHeight="1">
      <c r="A29" s="49" t="s">
        <v>70</v>
      </c>
      <c r="B29" s="26"/>
      <c r="C29" s="26"/>
      <c r="D29" s="142">
        <v>136.22853885999999</v>
      </c>
      <c r="E29" s="142">
        <v>96.23099999999998</v>
      </c>
      <c r="F29" s="203">
        <v>-39.997538860000006</v>
      </c>
      <c r="G29" s="204">
        <v>-0.29360616501293368</v>
      </c>
      <c r="H29" s="96"/>
      <c r="I29" s="142">
        <v>89.339982280000029</v>
      </c>
      <c r="J29" s="142">
        <v>48.616145829999979</v>
      </c>
      <c r="K29" s="203">
        <v>-40.72383645000005</v>
      </c>
      <c r="L29" s="204">
        <v>-0.45582991411804474</v>
      </c>
    </row>
    <row r="30" spans="1:12" ht="15" customHeight="1">
      <c r="A30" s="49" t="s">
        <v>71</v>
      </c>
      <c r="B30" s="26"/>
      <c r="C30" s="26"/>
      <c r="D30" s="142">
        <v>2.9964720800000006</v>
      </c>
      <c r="E30" s="142">
        <v>6.4359999999999999</v>
      </c>
      <c r="F30" s="203">
        <v>3.4395279199999993</v>
      </c>
      <c r="G30" s="204">
        <v>1.1478591584273992</v>
      </c>
      <c r="H30" s="96"/>
      <c r="I30" s="142">
        <v>2.2930930900000002</v>
      </c>
      <c r="J30" s="142">
        <v>2.6918388100000006</v>
      </c>
      <c r="K30" s="203">
        <v>0.39874572000000041</v>
      </c>
      <c r="L30" s="204">
        <v>0.17388989646294761</v>
      </c>
    </row>
    <row r="31" spans="1:12" ht="15" customHeight="1">
      <c r="A31" s="49" t="s">
        <v>72</v>
      </c>
      <c r="B31" s="26"/>
      <c r="C31" s="26"/>
      <c r="D31" s="142">
        <v>4.4082958599999991</v>
      </c>
      <c r="E31" s="142">
        <v>6.2120000000000015</v>
      </c>
      <c r="F31" s="203">
        <v>1.8037041400000025</v>
      </c>
      <c r="G31" s="204">
        <v>0.40916131704463288</v>
      </c>
      <c r="H31" s="96"/>
      <c r="I31" s="142">
        <v>2.7224935299999995</v>
      </c>
      <c r="J31" s="142">
        <v>3.3230840599999993</v>
      </c>
      <c r="K31" s="203">
        <v>0.60059052999999984</v>
      </c>
      <c r="L31" s="204">
        <v>0.22060310644705194</v>
      </c>
    </row>
    <row r="32" spans="1:12" ht="15" customHeight="1">
      <c r="A32" s="49" t="s">
        <v>648</v>
      </c>
      <c r="B32" s="26"/>
      <c r="C32" s="26"/>
      <c r="D32" s="142">
        <v>2.5117408999999999</v>
      </c>
      <c r="E32" s="142">
        <v>1.002</v>
      </c>
      <c r="F32" s="203">
        <v>-1.5097408999999999</v>
      </c>
      <c r="G32" s="204">
        <v>-0.60107350244605251</v>
      </c>
      <c r="H32" s="96"/>
      <c r="I32" s="142">
        <v>1.4858688199999999</v>
      </c>
      <c r="J32" s="142">
        <v>0.93568544999999992</v>
      </c>
      <c r="K32" s="203">
        <v>-0.55018336999999995</v>
      </c>
      <c r="L32" s="204">
        <v>-0.37027721599272811</v>
      </c>
    </row>
    <row r="33" spans="1:12" ht="15" customHeight="1">
      <c r="A33" s="49" t="s">
        <v>649</v>
      </c>
      <c r="B33" s="26"/>
      <c r="C33" s="26"/>
      <c r="D33" s="142">
        <v>5.95493848</v>
      </c>
      <c r="E33" s="142">
        <v>8.0000000000000002E-3</v>
      </c>
      <c r="F33" s="203">
        <v>-5.94693848</v>
      </c>
      <c r="G33" s="204" t="s">
        <v>85</v>
      </c>
      <c r="H33" s="96"/>
      <c r="I33" s="142">
        <v>0</v>
      </c>
      <c r="J33" s="142">
        <v>1.7527099999999998E-3</v>
      </c>
      <c r="K33" s="203">
        <v>1.7527099999999998E-3</v>
      </c>
      <c r="L33" s="204" t="s">
        <v>85</v>
      </c>
    </row>
    <row r="34" spans="1:12" ht="15" customHeight="1">
      <c r="A34" s="724" t="s">
        <v>494</v>
      </c>
      <c r="B34" s="4"/>
      <c r="C34" s="4"/>
      <c r="D34" s="725">
        <v>5705.0316556499993</v>
      </c>
      <c r="E34" s="725">
        <v>4838.5069999999996</v>
      </c>
      <c r="F34" s="726">
        <v>-866.52465564999966</v>
      </c>
      <c r="G34" s="727">
        <v>-0.15188779098041183</v>
      </c>
      <c r="H34" s="185"/>
      <c r="I34" s="725">
        <v>4217.1191426599999</v>
      </c>
      <c r="J34" s="725">
        <v>3257.4120954999989</v>
      </c>
      <c r="K34" s="726">
        <v>-959.70704716000091</v>
      </c>
      <c r="L34" s="727">
        <v>-0.22757408901533993</v>
      </c>
    </row>
    <row r="35" spans="1:12" ht="15" customHeight="1">
      <c r="A35" s="49" t="s">
        <v>73</v>
      </c>
      <c r="B35" s="26"/>
      <c r="C35" s="26"/>
      <c r="D35" s="142">
        <v>93.698901509999999</v>
      </c>
      <c r="E35" s="142">
        <v>1290.9860000000003</v>
      </c>
      <c r="F35" s="203">
        <v>1197.2870984900003</v>
      </c>
      <c r="G35" s="204" t="s">
        <v>85</v>
      </c>
      <c r="H35" s="96"/>
      <c r="I35" s="142">
        <v>43.015761609999998</v>
      </c>
      <c r="J35" s="142">
        <v>1286.8458059399995</v>
      </c>
      <c r="K35" s="203">
        <v>1243.8300443299995</v>
      </c>
      <c r="L35" s="204" t="s">
        <v>85</v>
      </c>
    </row>
    <row r="36" spans="1:12" ht="15" customHeight="1">
      <c r="A36" s="49" t="s">
        <v>74</v>
      </c>
      <c r="B36" s="26"/>
      <c r="C36" s="26"/>
      <c r="D36" s="142">
        <v>969.82600249000018</v>
      </c>
      <c r="E36" s="142">
        <v>1167.7979999999991</v>
      </c>
      <c r="F36" s="203">
        <v>197.97199750999891</v>
      </c>
      <c r="G36" s="204">
        <v>0.20413145966566337</v>
      </c>
      <c r="H36" s="96"/>
      <c r="I36" s="142">
        <v>697.75471936000008</v>
      </c>
      <c r="J36" s="142">
        <v>328.14382111999998</v>
      </c>
      <c r="K36" s="203">
        <v>-369.6108982400001</v>
      </c>
      <c r="L36" s="204">
        <v>-0.52971465184645039</v>
      </c>
    </row>
    <row r="37" spans="1:12" ht="15" customHeight="1">
      <c r="A37" s="49" t="s">
        <v>650</v>
      </c>
      <c r="B37" s="26"/>
      <c r="C37" s="26"/>
      <c r="D37" s="142">
        <v>549.09423419000007</v>
      </c>
      <c r="E37" s="142">
        <v>494.94700000000006</v>
      </c>
      <c r="F37" s="203">
        <v>-54.147234190000006</v>
      </c>
      <c r="G37" s="204">
        <v>-9.8611915439024145E-2</v>
      </c>
      <c r="H37" s="96"/>
      <c r="I37" s="142">
        <v>283.12866861999976</v>
      </c>
      <c r="J37" s="142">
        <v>319.25936682999986</v>
      </c>
      <c r="K37" s="203">
        <v>36.130698210000105</v>
      </c>
      <c r="L37" s="204">
        <v>0.1276122915637794</v>
      </c>
    </row>
    <row r="38" spans="1:12" ht="15" customHeight="1">
      <c r="A38" s="49" t="s">
        <v>86</v>
      </c>
      <c r="B38" s="26"/>
      <c r="C38" s="26"/>
      <c r="D38" s="142">
        <v>319.07217901000001</v>
      </c>
      <c r="E38" s="142">
        <v>404.97199999999987</v>
      </c>
      <c r="F38" s="203">
        <v>85.899820989999853</v>
      </c>
      <c r="G38" s="204">
        <v>0.26921752080211192</v>
      </c>
      <c r="H38" s="96"/>
      <c r="I38" s="142">
        <v>210.53908464999995</v>
      </c>
      <c r="J38" s="142">
        <v>199.39593495</v>
      </c>
      <c r="K38" s="203">
        <v>-11.143149699999952</v>
      </c>
      <c r="L38" s="204">
        <v>-5.2926750957069668E-2</v>
      </c>
    </row>
    <row r="39" spans="1:12" ht="15" customHeight="1">
      <c r="A39" s="49" t="s">
        <v>651</v>
      </c>
      <c r="B39" s="26"/>
      <c r="C39" s="26"/>
      <c r="D39" s="142">
        <v>894.63006270000005</v>
      </c>
      <c r="E39" s="142">
        <v>907.697</v>
      </c>
      <c r="F39" s="203">
        <v>13.06693729999995</v>
      </c>
      <c r="G39" s="204">
        <v>1.4605967141953391E-2</v>
      </c>
      <c r="H39" s="96"/>
      <c r="I39" s="142">
        <v>629.96678202999988</v>
      </c>
      <c r="J39" s="142">
        <v>655.97898353999983</v>
      </c>
      <c r="K39" s="203">
        <v>26.012201509999954</v>
      </c>
      <c r="L39" s="204">
        <v>4.1291385914315137E-2</v>
      </c>
    </row>
    <row r="40" spans="1:12" ht="15" customHeight="1">
      <c r="A40" s="49" t="s">
        <v>365</v>
      </c>
      <c r="B40" s="26"/>
      <c r="C40" s="26"/>
      <c r="D40" s="142">
        <v>2532.0304761699995</v>
      </c>
      <c r="E40" s="142">
        <v>492.32899999999995</v>
      </c>
      <c r="F40" s="203">
        <v>-2039.7014761699995</v>
      </c>
      <c r="G40" s="204">
        <v>-0.80555960734536391</v>
      </c>
      <c r="H40" s="96"/>
      <c r="I40" s="142">
        <v>2006.0343268099998</v>
      </c>
      <c r="J40" s="142">
        <v>383.0911735599999</v>
      </c>
      <c r="K40" s="203">
        <v>-1622.9431532499998</v>
      </c>
      <c r="L40" s="204">
        <v>-0.80903059910784658</v>
      </c>
    </row>
    <row r="41" spans="1:12" ht="15" customHeight="1">
      <c r="A41" s="49" t="s">
        <v>652</v>
      </c>
      <c r="B41" s="26"/>
      <c r="C41" s="26"/>
      <c r="D41" s="142">
        <v>346.67979958000001</v>
      </c>
      <c r="E41" s="142">
        <v>79.778000000000006</v>
      </c>
      <c r="F41" s="203">
        <v>-266.90179957999999</v>
      </c>
      <c r="G41" s="204">
        <v>-0.76987987157991189</v>
      </c>
      <c r="H41" s="96"/>
      <c r="I41" s="142">
        <v>346.67979958000001</v>
      </c>
      <c r="J41" s="142">
        <v>84.697009559999998</v>
      </c>
      <c r="K41" s="203">
        <v>-261.98279002000004</v>
      </c>
      <c r="L41" s="204">
        <v>-0.75569095845039203</v>
      </c>
    </row>
    <row r="42" spans="1:12" ht="15" customHeight="1">
      <c r="A42" s="724" t="s">
        <v>488</v>
      </c>
      <c r="B42" s="4"/>
      <c r="C42" s="4"/>
      <c r="D42" s="725">
        <v>3984.62731093</v>
      </c>
      <c r="E42" s="725">
        <v>2566.6179999999999</v>
      </c>
      <c r="F42" s="726">
        <v>-1418.0093109300001</v>
      </c>
      <c r="G42" s="727">
        <v>-0.35586999743748704</v>
      </c>
      <c r="H42" s="185"/>
      <c r="I42" s="725">
        <v>1879.7466083300001</v>
      </c>
      <c r="J42" s="725">
        <v>1982.4899022300001</v>
      </c>
      <c r="K42" s="726">
        <v>102.74329390000003</v>
      </c>
      <c r="L42" s="727">
        <v>5.4658055210579093E-2</v>
      </c>
    </row>
    <row r="43" spans="1:12" ht="15" customHeight="1">
      <c r="A43" s="49" t="s">
        <v>653</v>
      </c>
      <c r="B43" s="26"/>
      <c r="C43" s="26"/>
      <c r="D43" s="142">
        <v>3984.62731093</v>
      </c>
      <c r="E43" s="142">
        <v>2566.6179999999999</v>
      </c>
      <c r="F43" s="203">
        <v>-1418.0093109300001</v>
      </c>
      <c r="G43" s="204">
        <v>-0.35586999743748704</v>
      </c>
      <c r="H43" s="96"/>
      <c r="I43" s="142">
        <v>1879.7466083300001</v>
      </c>
      <c r="J43" s="142">
        <v>1982.4899022300001</v>
      </c>
      <c r="K43" s="203">
        <v>102.74329390000003</v>
      </c>
      <c r="L43" s="204">
        <v>5.4658055210579093E-2</v>
      </c>
    </row>
    <row r="44" spans="1:12" ht="15" customHeight="1">
      <c r="A44" s="49" t="s">
        <v>208</v>
      </c>
      <c r="B44" s="26"/>
      <c r="C44" s="26"/>
      <c r="D44" s="142">
        <v>0</v>
      </c>
      <c r="E44" s="142">
        <v>0</v>
      </c>
      <c r="F44" s="203">
        <v>0</v>
      </c>
      <c r="G44" s="204" t="s">
        <v>85</v>
      </c>
      <c r="H44" s="96"/>
      <c r="I44" s="142">
        <v>0</v>
      </c>
      <c r="J44" s="142">
        <v>0</v>
      </c>
      <c r="K44" s="203">
        <v>0</v>
      </c>
      <c r="L44" s="204" t="s">
        <v>85</v>
      </c>
    </row>
  </sheetData>
  <mergeCells count="1">
    <mergeCell ref="A2:C4"/>
  </mergeCells>
  <printOptions horizontalCentered="1"/>
  <pageMargins left="0.23622047244094491" right="0.15748031496062992" top="0.62992125984251968" bottom="0.31496062992125984" header="0.19685039370078741" footer="0.19685039370078741"/>
  <pageSetup paperSize="9" scale="80" fitToHeight="0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5AF79-5837-4367-A3DA-BE0BB77F4C9D}">
  <sheetPr codeName="Tabelle47">
    <pageSetUpPr fitToPage="1"/>
  </sheetPr>
  <dimension ref="A1:M72"/>
  <sheetViews>
    <sheetView showGridLines="0" zoomScaleNormal="100" workbookViewId="0"/>
  </sheetViews>
  <sheetFormatPr baseColWidth="10" defaultColWidth="10" defaultRowHeight="15.75"/>
  <cols>
    <col min="1" max="3" width="1.5" customWidth="1"/>
    <col min="4" max="4" width="43.875" bestFit="1" customWidth="1"/>
    <col min="5" max="8" width="8.375" customWidth="1"/>
    <col min="9" max="9" width="1.875" customWidth="1"/>
    <col min="10" max="13" width="8.375" customWidth="1"/>
  </cols>
  <sheetData>
    <row r="1" spans="1:13" s="102" customFormat="1" ht="15" customHeight="1">
      <c r="A1" s="105" t="s">
        <v>727</v>
      </c>
    </row>
    <row r="2" spans="1:13" ht="15" customHeight="1">
      <c r="A2" s="977" t="s">
        <v>713</v>
      </c>
      <c r="B2" s="977"/>
      <c r="C2" s="977"/>
      <c r="D2" s="977"/>
      <c r="E2" s="770" t="s">
        <v>19</v>
      </c>
      <c r="F2" s="770"/>
      <c r="G2" s="770"/>
      <c r="H2" s="770"/>
      <c r="I2" s="771"/>
      <c r="J2" s="770" t="s">
        <v>20</v>
      </c>
      <c r="K2" s="770"/>
      <c r="L2" s="770"/>
      <c r="M2" s="770"/>
    </row>
    <row r="3" spans="1:13" ht="15" customHeight="1">
      <c r="A3" s="978"/>
      <c r="B3" s="978"/>
      <c r="C3" s="978"/>
      <c r="D3" s="978"/>
      <c r="E3" s="772" t="s">
        <v>22</v>
      </c>
      <c r="F3" s="773" t="s">
        <v>23</v>
      </c>
      <c r="G3" s="774" t="s">
        <v>24</v>
      </c>
      <c r="H3" s="774"/>
      <c r="I3" s="775"/>
      <c r="J3" s="776" t="s">
        <v>25</v>
      </c>
      <c r="K3" s="776"/>
      <c r="L3" s="777" t="s">
        <v>24</v>
      </c>
      <c r="M3" s="777"/>
    </row>
    <row r="4" spans="1:13" ht="15" customHeight="1">
      <c r="A4" s="978"/>
      <c r="B4" s="978"/>
      <c r="C4" s="978"/>
      <c r="D4" s="978"/>
      <c r="E4" s="778">
        <v>2024</v>
      </c>
      <c r="F4" s="778">
        <v>2025</v>
      </c>
      <c r="G4" s="779" t="s">
        <v>26</v>
      </c>
      <c r="H4" s="779" t="s">
        <v>27</v>
      </c>
      <c r="I4" s="778"/>
      <c r="J4" s="778">
        <v>2024</v>
      </c>
      <c r="K4" s="778">
        <v>2025</v>
      </c>
      <c r="L4" s="779" t="s">
        <v>26</v>
      </c>
      <c r="M4" s="779" t="s">
        <v>27</v>
      </c>
    </row>
    <row r="5" spans="1:13" ht="15" customHeight="1">
      <c r="A5" s="319" t="s">
        <v>305</v>
      </c>
      <c r="B5" s="319"/>
      <c r="C5" s="319"/>
      <c r="D5" s="319"/>
      <c r="E5" s="744">
        <v>115562.38483450002</v>
      </c>
      <c r="F5" s="744">
        <v>117499</v>
      </c>
      <c r="G5" s="316">
        <v>1936.6151654999849</v>
      </c>
      <c r="H5" s="745">
        <v>1.675817930093304E-2</v>
      </c>
      <c r="I5" s="746"/>
      <c r="J5" s="744">
        <v>80855.087957840005</v>
      </c>
      <c r="K5" s="744">
        <v>84848.188752789996</v>
      </c>
      <c r="L5" s="316">
        <v>3993.1007949499908</v>
      </c>
      <c r="M5" s="745">
        <v>4.9385893897389677E-2</v>
      </c>
    </row>
    <row r="6" spans="1:13" ht="15" customHeight="1">
      <c r="A6" s="324"/>
      <c r="B6" s="324" t="s">
        <v>304</v>
      </c>
      <c r="C6" s="325"/>
      <c r="D6" s="324"/>
      <c r="E6" s="197">
        <v>0</v>
      </c>
      <c r="F6" s="197">
        <v>0</v>
      </c>
      <c r="G6" s="321">
        <v>0</v>
      </c>
      <c r="H6" s="747" t="s">
        <v>85</v>
      </c>
      <c r="I6" s="748"/>
      <c r="J6" s="197">
        <v>0</v>
      </c>
      <c r="K6" s="197">
        <v>0</v>
      </c>
      <c r="L6" s="321">
        <v>0</v>
      </c>
      <c r="M6" s="747" t="s">
        <v>85</v>
      </c>
    </row>
    <row r="7" spans="1:13" ht="15" customHeight="1">
      <c r="A7" s="319" t="s">
        <v>303</v>
      </c>
      <c r="B7" s="319"/>
      <c r="C7" s="320"/>
      <c r="D7" s="319"/>
      <c r="E7" s="744">
        <v>115562.38483450002</v>
      </c>
      <c r="F7" s="744">
        <v>117499</v>
      </c>
      <c r="G7" s="316">
        <v>1936.6151654999849</v>
      </c>
      <c r="H7" s="745">
        <v>1.675817930093304E-2</v>
      </c>
      <c r="I7" s="746"/>
      <c r="J7" s="744">
        <v>80855.087957840005</v>
      </c>
      <c r="K7" s="744">
        <v>84848.188752789996</v>
      </c>
      <c r="L7" s="316">
        <v>3993.1007949499908</v>
      </c>
      <c r="M7" s="745">
        <v>4.9385893897389677E-2</v>
      </c>
    </row>
    <row r="8" spans="1:13" ht="3.95" customHeight="1">
      <c r="A8" s="310"/>
      <c r="B8" s="310"/>
      <c r="C8" s="310"/>
      <c r="D8" s="310"/>
      <c r="E8" s="749"/>
      <c r="F8" s="749"/>
      <c r="G8" s="307"/>
      <c r="H8" s="750"/>
      <c r="I8" s="746"/>
      <c r="J8" s="749"/>
      <c r="K8" s="749"/>
      <c r="L8" s="307"/>
      <c r="M8" s="750"/>
    </row>
    <row r="9" spans="1:13" ht="15" customHeight="1">
      <c r="A9" s="310"/>
      <c r="B9" s="277" t="s">
        <v>109</v>
      </c>
      <c r="C9" s="315"/>
      <c r="D9" s="277"/>
      <c r="E9" s="278">
        <v>114309.12481564001</v>
      </c>
      <c r="F9" s="278">
        <v>115950</v>
      </c>
      <c r="G9" s="279">
        <v>1640.8751843599894</v>
      </c>
      <c r="H9" s="751">
        <v>1.4354717412161211E-2</v>
      </c>
      <c r="I9" s="115"/>
      <c r="J9" s="278">
        <v>79947.868903959999</v>
      </c>
      <c r="K9" s="278">
        <v>83720.546632169993</v>
      </c>
      <c r="L9" s="279">
        <v>3772.6777282099938</v>
      </c>
      <c r="M9" s="751">
        <v>4.7189221925878266E-2</v>
      </c>
    </row>
    <row r="10" spans="1:13" ht="15" customHeight="1">
      <c r="A10" s="288"/>
      <c r="B10" s="314"/>
      <c r="C10" s="277" t="s">
        <v>302</v>
      </c>
      <c r="D10" s="313"/>
      <c r="E10" s="752">
        <v>60435.084485619998</v>
      </c>
      <c r="F10" s="752">
        <v>60127.1</v>
      </c>
      <c r="G10" s="279">
        <v>-307.98448561999976</v>
      </c>
      <c r="H10" s="753">
        <v>-5.0961207093750405E-3</v>
      </c>
      <c r="I10" s="281"/>
      <c r="J10" s="752">
        <v>40493.096638670002</v>
      </c>
      <c r="K10" s="752">
        <v>42003.714610509996</v>
      </c>
      <c r="L10" s="279">
        <v>1510.6179718399944</v>
      </c>
      <c r="M10" s="753">
        <v>3.730556804088403E-2</v>
      </c>
    </row>
    <row r="11" spans="1:13" ht="15" customHeight="1">
      <c r="A11" s="282"/>
      <c r="B11" s="282"/>
      <c r="C11" s="282"/>
      <c r="D11" s="282" t="s">
        <v>110</v>
      </c>
      <c r="E11" s="284">
        <v>5174.6735516500003</v>
      </c>
      <c r="F11" s="284">
        <v>4500</v>
      </c>
      <c r="G11" s="285">
        <v>-674.67355165000026</v>
      </c>
      <c r="H11" s="286">
        <v>-0.13037992540319254</v>
      </c>
      <c r="I11" s="287"/>
      <c r="J11" s="284">
        <v>2379.18417426</v>
      </c>
      <c r="K11" s="284">
        <v>2375.51762977</v>
      </c>
      <c r="L11" s="285">
        <v>-3.6665444899999784</v>
      </c>
      <c r="M11" s="286">
        <v>-1.5410931737306344E-3</v>
      </c>
    </row>
    <row r="12" spans="1:13" ht="15" customHeight="1">
      <c r="A12" s="282"/>
      <c r="B12" s="282"/>
      <c r="C12" s="282"/>
      <c r="D12" s="282" t="s">
        <v>111</v>
      </c>
      <c r="E12" s="284">
        <v>36384.139030220002</v>
      </c>
      <c r="F12" s="284">
        <v>37200</v>
      </c>
      <c r="G12" s="285">
        <v>815.86096977999841</v>
      </c>
      <c r="H12" s="286">
        <v>2.2423533757452985E-2</v>
      </c>
      <c r="I12" s="287"/>
      <c r="J12" s="284">
        <v>26274.46387181</v>
      </c>
      <c r="K12" s="284">
        <v>27538.83134714</v>
      </c>
      <c r="L12" s="285">
        <v>1264.3674753300002</v>
      </c>
      <c r="M12" s="286">
        <v>4.8121532812189782E-2</v>
      </c>
    </row>
    <row r="13" spans="1:13" ht="15" customHeight="1">
      <c r="A13" s="282"/>
      <c r="B13" s="282"/>
      <c r="C13" s="282"/>
      <c r="D13" s="282" t="s">
        <v>301</v>
      </c>
      <c r="E13" s="284">
        <v>5627.2346159500003</v>
      </c>
      <c r="F13" s="284">
        <v>5500</v>
      </c>
      <c r="G13" s="285">
        <v>-127.23461595000026</v>
      </c>
      <c r="H13" s="286">
        <v>-2.2610504916457996E-2</v>
      </c>
      <c r="I13" s="287"/>
      <c r="J13" s="284">
        <v>3543.4491765500002</v>
      </c>
      <c r="K13" s="284">
        <v>4569.71150339</v>
      </c>
      <c r="L13" s="285">
        <v>1026.2623268399998</v>
      </c>
      <c r="M13" s="286">
        <v>0.28962242033317298</v>
      </c>
    </row>
    <row r="14" spans="1:13" ht="15" customHeight="1">
      <c r="A14" s="282"/>
      <c r="B14" s="282"/>
      <c r="C14" s="282"/>
      <c r="D14" s="754" t="s">
        <v>655</v>
      </c>
      <c r="E14" s="755">
        <v>3360.9685283200001</v>
      </c>
      <c r="F14" s="755">
        <v>0</v>
      </c>
      <c r="G14" s="756">
        <v>-3360.9685283200001</v>
      </c>
      <c r="H14" s="757" t="s">
        <v>85</v>
      </c>
      <c r="I14" s="758"/>
      <c r="J14" s="755">
        <v>2638.3254251799999</v>
      </c>
      <c r="K14" s="755">
        <v>2865.2580557000001</v>
      </c>
      <c r="L14" s="756">
        <v>226.9326305200002</v>
      </c>
      <c r="M14" s="757">
        <v>8.6013889095776674E-2</v>
      </c>
    </row>
    <row r="15" spans="1:13" ht="15" customHeight="1">
      <c r="A15" s="282"/>
      <c r="B15" s="282"/>
      <c r="C15" s="282"/>
      <c r="D15" s="754" t="s">
        <v>656</v>
      </c>
      <c r="E15" s="755">
        <v>2266.2660876300001</v>
      </c>
      <c r="F15" s="755">
        <v>0</v>
      </c>
      <c r="G15" s="756">
        <v>-2266.2660876300001</v>
      </c>
      <c r="H15" s="757" t="s">
        <v>85</v>
      </c>
      <c r="I15" s="758"/>
      <c r="J15" s="755">
        <v>905.12375137000015</v>
      </c>
      <c r="K15" s="755">
        <v>1704.4534476900001</v>
      </c>
      <c r="L15" s="756">
        <v>799.32969631999993</v>
      </c>
      <c r="M15" s="757">
        <v>0.88311647452641728</v>
      </c>
    </row>
    <row r="16" spans="1:13" ht="15" customHeight="1">
      <c r="A16" s="282"/>
      <c r="B16" s="282"/>
      <c r="C16" s="282"/>
      <c r="D16" s="282" t="s">
        <v>113</v>
      </c>
      <c r="E16" s="284">
        <v>12755.097582709999</v>
      </c>
      <c r="F16" s="284">
        <v>12100</v>
      </c>
      <c r="G16" s="285">
        <v>-655.09758270999919</v>
      </c>
      <c r="H16" s="286">
        <v>-5.1359668435466022E-2</v>
      </c>
      <c r="I16" s="287"/>
      <c r="J16" s="284">
        <v>7929.3030648499989</v>
      </c>
      <c r="K16" s="284">
        <v>7272.9775322000005</v>
      </c>
      <c r="L16" s="285">
        <v>-656.32553264999842</v>
      </c>
      <c r="M16" s="286">
        <v>-8.2772158824328423E-2</v>
      </c>
    </row>
    <row r="17" spans="1:13" ht="15" customHeight="1">
      <c r="A17" s="282"/>
      <c r="B17" s="282"/>
      <c r="C17" s="282"/>
      <c r="D17" s="282" t="s">
        <v>657</v>
      </c>
      <c r="E17" s="284">
        <v>273.41641808999998</v>
      </c>
      <c r="F17" s="284">
        <v>250</v>
      </c>
      <c r="G17" s="285">
        <v>-23.416418089999979</v>
      </c>
      <c r="H17" s="286">
        <v>-8.5643789255888891E-2</v>
      </c>
      <c r="I17" s="287"/>
      <c r="J17" s="284">
        <v>209.04345063000002</v>
      </c>
      <c r="K17" s="284">
        <v>34.598351070000007</v>
      </c>
      <c r="L17" s="285">
        <v>-174.44509956000002</v>
      </c>
      <c r="M17" s="286">
        <v>-0.83449205911149094</v>
      </c>
    </row>
    <row r="18" spans="1:13" ht="15" customHeight="1">
      <c r="A18" s="282"/>
      <c r="B18" s="282"/>
      <c r="C18" s="282"/>
      <c r="D18" s="282" t="s">
        <v>658</v>
      </c>
      <c r="E18" s="284">
        <v>30.619880819999999</v>
      </c>
      <c r="F18" s="284">
        <v>30</v>
      </c>
      <c r="G18" s="285">
        <v>-0.61988081999999878</v>
      </c>
      <c r="H18" s="286">
        <v>-2.0244390356840003E-2</v>
      </c>
      <c r="I18" s="287"/>
      <c r="J18" s="284">
        <v>14.8652342</v>
      </c>
      <c r="K18" s="284">
        <v>49.548447930000002</v>
      </c>
      <c r="L18" s="285">
        <v>34.683213730000006</v>
      </c>
      <c r="M18" s="286">
        <v>2.3331764076747614</v>
      </c>
    </row>
    <row r="19" spans="1:13" ht="15" customHeight="1">
      <c r="A19" s="282"/>
      <c r="B19" s="282"/>
      <c r="C19" s="282"/>
      <c r="D19" s="282" t="s">
        <v>659</v>
      </c>
      <c r="E19" s="284">
        <v>-0.27313083999999999</v>
      </c>
      <c r="F19" s="284">
        <v>0.1</v>
      </c>
      <c r="G19" s="285">
        <v>0.37313083999999996</v>
      </c>
      <c r="H19" s="286" t="s">
        <v>85</v>
      </c>
      <c r="I19" s="287"/>
      <c r="J19" s="284">
        <v>-0.27703344000000002</v>
      </c>
      <c r="K19" s="284">
        <v>3.136809999999999E-3</v>
      </c>
      <c r="L19" s="285">
        <v>0.28017025000000001</v>
      </c>
      <c r="M19" s="286" t="s">
        <v>85</v>
      </c>
    </row>
    <row r="20" spans="1:13" ht="15" customHeight="1">
      <c r="A20" s="282"/>
      <c r="B20" s="282"/>
      <c r="C20" s="282"/>
      <c r="D20" s="282" t="s">
        <v>660</v>
      </c>
      <c r="E20" s="284">
        <v>0.31306643000000001</v>
      </c>
      <c r="F20" s="284">
        <v>0</v>
      </c>
      <c r="G20" s="285">
        <v>-0.31306643000000001</v>
      </c>
      <c r="H20" s="286" t="s">
        <v>85</v>
      </c>
      <c r="I20" s="287"/>
      <c r="J20" s="284">
        <v>0.27769063999999999</v>
      </c>
      <c r="K20" s="284">
        <v>0</v>
      </c>
      <c r="L20" s="285">
        <v>-0.27769063999999999</v>
      </c>
      <c r="M20" s="286" t="s">
        <v>85</v>
      </c>
    </row>
    <row r="21" spans="1:13" ht="15" customHeight="1">
      <c r="A21" s="282"/>
      <c r="B21" s="282"/>
      <c r="C21" s="282"/>
      <c r="D21" s="282" t="s">
        <v>661</v>
      </c>
      <c r="E21" s="284">
        <v>32.436349739999997</v>
      </c>
      <c r="F21" s="284">
        <v>35</v>
      </c>
      <c r="G21" s="285">
        <v>2.5636502600000028</v>
      </c>
      <c r="H21" s="286">
        <v>7.9036336719435107E-2</v>
      </c>
      <c r="I21" s="287"/>
      <c r="J21" s="284">
        <v>24.016080070000001</v>
      </c>
      <c r="K21" s="284">
        <v>24.829710079999998</v>
      </c>
      <c r="L21" s="285">
        <v>0.81363000999999713</v>
      </c>
      <c r="M21" s="286">
        <v>3.3878551688222958E-2</v>
      </c>
    </row>
    <row r="22" spans="1:13" ht="15" customHeight="1">
      <c r="A22" s="282"/>
      <c r="B22" s="282"/>
      <c r="C22" s="282"/>
      <c r="D22" s="282" t="s">
        <v>662</v>
      </c>
      <c r="E22" s="284">
        <v>6.5815865799999997</v>
      </c>
      <c r="F22" s="284">
        <v>7</v>
      </c>
      <c r="G22" s="285">
        <v>0.41841342000000026</v>
      </c>
      <c r="H22" s="286">
        <v>6.3573336750057718E-2</v>
      </c>
      <c r="I22" s="287"/>
      <c r="J22" s="284">
        <v>4.8530069500000002</v>
      </c>
      <c r="K22" s="284">
        <v>4.2215422</v>
      </c>
      <c r="L22" s="285">
        <v>-0.63146475000000013</v>
      </c>
      <c r="M22" s="286">
        <v>-0.13011824555495433</v>
      </c>
    </row>
    <row r="23" spans="1:13" ht="15" customHeight="1">
      <c r="A23" s="282"/>
      <c r="B23" s="282"/>
      <c r="C23" s="282"/>
      <c r="D23" s="282" t="s">
        <v>663</v>
      </c>
      <c r="E23" s="284">
        <v>150.84553427</v>
      </c>
      <c r="F23" s="284">
        <v>205</v>
      </c>
      <c r="G23" s="285">
        <v>54.154465729999998</v>
      </c>
      <c r="H23" s="286">
        <v>0.35900609184139554</v>
      </c>
      <c r="I23" s="287"/>
      <c r="J23" s="284">
        <v>113.91792215</v>
      </c>
      <c r="K23" s="284">
        <v>133.47540992</v>
      </c>
      <c r="L23" s="285">
        <v>19.557487770000009</v>
      </c>
      <c r="M23" s="286">
        <v>0.17168051699756193</v>
      </c>
    </row>
    <row r="24" spans="1:13" ht="15" customHeight="1">
      <c r="A24" s="282"/>
      <c r="B24" s="282"/>
      <c r="C24" s="282"/>
      <c r="D24" s="282" t="s">
        <v>664</v>
      </c>
      <c r="E24" s="284">
        <v>0</v>
      </c>
      <c r="F24" s="284">
        <v>300</v>
      </c>
      <c r="G24" s="285">
        <v>300</v>
      </c>
      <c r="H24" s="286" t="s">
        <v>85</v>
      </c>
      <c r="I24" s="287"/>
      <c r="J24" s="284">
        <v>0</v>
      </c>
      <c r="K24" s="284">
        <v>0</v>
      </c>
      <c r="L24" s="285">
        <v>0</v>
      </c>
      <c r="M24" s="286" t="s">
        <v>85</v>
      </c>
    </row>
    <row r="25" spans="1:13" ht="15" customHeight="1">
      <c r="A25" s="288"/>
      <c r="B25" s="288"/>
      <c r="C25" s="277" t="s">
        <v>300</v>
      </c>
      <c r="D25" s="277"/>
      <c r="E25" s="278">
        <v>53064.570086159998</v>
      </c>
      <c r="F25" s="278">
        <v>54946.5</v>
      </c>
      <c r="G25" s="279">
        <v>1881.929913840002</v>
      </c>
      <c r="H25" s="280">
        <v>3.5464904564087574E-2</v>
      </c>
      <c r="I25" s="281"/>
      <c r="J25" s="278">
        <v>38866.425226590007</v>
      </c>
      <c r="K25" s="278">
        <v>41055.920089839994</v>
      </c>
      <c r="L25" s="279">
        <v>2189.4948632499872</v>
      </c>
      <c r="M25" s="280">
        <v>5.6333836993891273E-2</v>
      </c>
    </row>
    <row r="26" spans="1:13" ht="15" customHeight="1">
      <c r="A26" s="282"/>
      <c r="B26" s="282"/>
      <c r="C26" s="282"/>
      <c r="D26" s="282" t="s">
        <v>114</v>
      </c>
      <c r="E26" s="284">
        <v>39540.565747070003</v>
      </c>
      <c r="F26" s="284">
        <v>40100</v>
      </c>
      <c r="G26" s="285">
        <v>559.43425292999746</v>
      </c>
      <c r="H26" s="286">
        <v>1.4148362380764778E-2</v>
      </c>
      <c r="I26" s="287"/>
      <c r="J26" s="284">
        <v>29002.699842900001</v>
      </c>
      <c r="K26" s="284">
        <v>30337.445625299999</v>
      </c>
      <c r="L26" s="285">
        <v>1334.7457823999976</v>
      </c>
      <c r="M26" s="286">
        <v>4.602143212976606E-2</v>
      </c>
    </row>
    <row r="27" spans="1:13" ht="15" customHeight="1">
      <c r="A27" s="282"/>
      <c r="B27" s="282"/>
      <c r="C27" s="282"/>
      <c r="D27" s="282" t="s">
        <v>665</v>
      </c>
      <c r="E27" s="284">
        <v>2142.1108897899999</v>
      </c>
      <c r="F27" s="284">
        <v>2200</v>
      </c>
      <c r="G27" s="285">
        <v>57.889110210000126</v>
      </c>
      <c r="H27" s="286">
        <v>2.7024329359380372E-2</v>
      </c>
      <c r="I27" s="287"/>
      <c r="J27" s="284">
        <v>1600.75912165</v>
      </c>
      <c r="K27" s="284">
        <v>1633.9399237900002</v>
      </c>
      <c r="L27" s="285">
        <v>33.180802140000196</v>
      </c>
      <c r="M27" s="286">
        <v>2.0728166837368223E-2</v>
      </c>
    </row>
    <row r="28" spans="1:13" ht="15" customHeight="1">
      <c r="A28" s="282"/>
      <c r="B28" s="282"/>
      <c r="C28" s="282"/>
      <c r="D28" s="282" t="s">
        <v>666</v>
      </c>
      <c r="E28" s="284">
        <v>190.60640838</v>
      </c>
      <c r="F28" s="284">
        <v>195</v>
      </c>
      <c r="G28" s="285">
        <v>4.3935916199999951</v>
      </c>
      <c r="H28" s="286">
        <v>2.305059760236805E-2</v>
      </c>
      <c r="I28" s="287"/>
      <c r="J28" s="284">
        <v>144.97761435000001</v>
      </c>
      <c r="K28" s="284">
        <v>135.88518836</v>
      </c>
      <c r="L28" s="285">
        <v>-9.0924259900000095</v>
      </c>
      <c r="M28" s="286">
        <v>-6.2716068482471909E-2</v>
      </c>
    </row>
    <row r="29" spans="1:13" ht="15" customHeight="1">
      <c r="A29" s="282"/>
      <c r="B29" s="282"/>
      <c r="C29" s="282"/>
      <c r="D29" s="282" t="s">
        <v>667</v>
      </c>
      <c r="E29" s="284">
        <v>151.91618478000001</v>
      </c>
      <c r="F29" s="284">
        <v>155</v>
      </c>
      <c r="G29" s="285">
        <v>3.0838152199999911</v>
      </c>
      <c r="H29" s="286">
        <v>2.0299451467043372E-2</v>
      </c>
      <c r="I29" s="287"/>
      <c r="J29" s="284">
        <v>110.13982566000001</v>
      </c>
      <c r="K29" s="284">
        <v>105.65153504</v>
      </c>
      <c r="L29" s="285">
        <v>-4.488290620000015</v>
      </c>
      <c r="M29" s="286">
        <v>-4.0750841878534505E-2</v>
      </c>
    </row>
    <row r="30" spans="1:13" ht="15" customHeight="1">
      <c r="A30" s="282"/>
      <c r="B30" s="282"/>
      <c r="C30" s="282"/>
      <c r="D30" s="282" t="s">
        <v>668</v>
      </c>
      <c r="E30" s="284">
        <v>1.8603319700000001</v>
      </c>
      <c r="F30" s="284">
        <v>2</v>
      </c>
      <c r="G30" s="285">
        <v>0.13966802999999994</v>
      </c>
      <c r="H30" s="286">
        <v>7.5076939090607642E-2</v>
      </c>
      <c r="I30" s="287"/>
      <c r="J30" s="284">
        <v>1.39048894</v>
      </c>
      <c r="K30" s="284">
        <v>1.4169101400000002</v>
      </c>
      <c r="L30" s="285">
        <v>2.6421200000000145E-2</v>
      </c>
      <c r="M30" s="286">
        <v>1.9001373718226189E-2</v>
      </c>
    </row>
    <row r="31" spans="1:13" ht="15" customHeight="1">
      <c r="A31" s="282"/>
      <c r="B31" s="282"/>
      <c r="C31" s="282"/>
      <c r="D31" s="282" t="s">
        <v>669</v>
      </c>
      <c r="E31" s="284">
        <v>124.13110519</v>
      </c>
      <c r="F31" s="284">
        <v>130</v>
      </c>
      <c r="G31" s="285">
        <v>5.8688948100000005</v>
      </c>
      <c r="H31" s="286">
        <v>4.7279807917740113E-2</v>
      </c>
      <c r="I31" s="287"/>
      <c r="J31" s="284">
        <v>88.73584369000001</v>
      </c>
      <c r="K31" s="284">
        <v>98.872483410000001</v>
      </c>
      <c r="L31" s="285">
        <v>10.136639719999991</v>
      </c>
      <c r="M31" s="286">
        <v>0.11423388000245427</v>
      </c>
    </row>
    <row r="32" spans="1:13" ht="15" customHeight="1">
      <c r="A32" s="282"/>
      <c r="B32" s="282"/>
      <c r="C32" s="282"/>
      <c r="D32" s="282" t="s">
        <v>116</v>
      </c>
      <c r="E32" s="284">
        <v>3817.0981336200002</v>
      </c>
      <c r="F32" s="284">
        <v>3700</v>
      </c>
      <c r="G32" s="285">
        <v>-117.09813362000023</v>
      </c>
      <c r="H32" s="286">
        <v>-3.0677265692655498E-2</v>
      </c>
      <c r="I32" s="287"/>
      <c r="J32" s="284">
        <v>2847.52476394</v>
      </c>
      <c r="K32" s="284">
        <v>2720.0400801100004</v>
      </c>
      <c r="L32" s="285">
        <v>-127.48468382999954</v>
      </c>
      <c r="M32" s="286">
        <v>-4.4770351234313499E-2</v>
      </c>
    </row>
    <row r="33" spans="1:13" ht="15" customHeight="1">
      <c r="A33" s="282"/>
      <c r="B33" s="282"/>
      <c r="C33" s="282"/>
      <c r="D33" s="282" t="s">
        <v>115</v>
      </c>
      <c r="E33" s="284">
        <v>33.967063039999999</v>
      </c>
      <c r="F33" s="284">
        <v>1000</v>
      </c>
      <c r="G33" s="285">
        <v>966.03293696000003</v>
      </c>
      <c r="H33" s="286" t="s">
        <v>85</v>
      </c>
      <c r="I33" s="287"/>
      <c r="J33" s="284">
        <v>12.004189440000001</v>
      </c>
      <c r="K33" s="284">
        <v>682.23896776000004</v>
      </c>
      <c r="L33" s="285">
        <v>670.23477832000003</v>
      </c>
      <c r="M33" s="286" t="s">
        <v>85</v>
      </c>
    </row>
    <row r="34" spans="1:13" ht="15" customHeight="1">
      <c r="A34" s="282"/>
      <c r="B34" s="282"/>
      <c r="C34" s="282"/>
      <c r="D34" s="282" t="s">
        <v>670</v>
      </c>
      <c r="E34" s="284">
        <v>546.58051495999996</v>
      </c>
      <c r="F34" s="284">
        <v>530</v>
      </c>
      <c r="G34" s="285">
        <v>-16.58051495999996</v>
      </c>
      <c r="H34" s="286">
        <v>-3.0334990922999405E-2</v>
      </c>
      <c r="I34" s="287"/>
      <c r="J34" s="284">
        <v>421.73369126999995</v>
      </c>
      <c r="K34" s="284">
        <v>405.46195705999992</v>
      </c>
      <c r="L34" s="285">
        <v>-16.271734210000034</v>
      </c>
      <c r="M34" s="286">
        <v>-3.8582960163793589E-2</v>
      </c>
    </row>
    <row r="35" spans="1:13" ht="15" customHeight="1">
      <c r="A35" s="282"/>
      <c r="B35" s="282"/>
      <c r="C35" s="282"/>
      <c r="D35" s="282" t="s">
        <v>671</v>
      </c>
      <c r="E35" s="284">
        <v>59.654354290000001</v>
      </c>
      <c r="F35" s="284">
        <v>59</v>
      </c>
      <c r="G35" s="285">
        <v>-0.65435429000000056</v>
      </c>
      <c r="H35" s="286">
        <v>-1.0969095178182009E-2</v>
      </c>
      <c r="I35" s="287"/>
      <c r="J35" s="284">
        <v>44.108151529999994</v>
      </c>
      <c r="K35" s="284">
        <v>43.382322139999999</v>
      </c>
      <c r="L35" s="285">
        <v>-0.72582938999999413</v>
      </c>
      <c r="M35" s="286">
        <v>-1.6455674627541939E-2</v>
      </c>
    </row>
    <row r="36" spans="1:13" ht="15" customHeight="1">
      <c r="A36" s="282"/>
      <c r="B36" s="282"/>
      <c r="C36" s="282"/>
      <c r="D36" s="282" t="s">
        <v>672</v>
      </c>
      <c r="E36" s="284">
        <v>2772.05406881</v>
      </c>
      <c r="F36" s="284">
        <v>2875</v>
      </c>
      <c r="G36" s="285">
        <v>102.94593119000001</v>
      </c>
      <c r="H36" s="286">
        <v>3.7137057443541455E-2</v>
      </c>
      <c r="I36" s="287"/>
      <c r="J36" s="284">
        <v>1952.9976433299998</v>
      </c>
      <c r="K36" s="284">
        <v>2006.7129159400001</v>
      </c>
      <c r="L36" s="285">
        <v>53.715272610000284</v>
      </c>
      <c r="M36" s="286">
        <v>2.7504013019909124E-2</v>
      </c>
    </row>
    <row r="37" spans="1:13" ht="15" customHeight="1">
      <c r="A37" s="282"/>
      <c r="B37" s="282"/>
      <c r="C37" s="282"/>
      <c r="D37" s="282" t="s">
        <v>673</v>
      </c>
      <c r="E37" s="284">
        <v>1558.87533297</v>
      </c>
      <c r="F37" s="284">
        <v>1600</v>
      </c>
      <c r="G37" s="285">
        <v>41.124667029999955</v>
      </c>
      <c r="H37" s="286">
        <v>2.6380985162969051E-2</v>
      </c>
      <c r="I37" s="287"/>
      <c r="J37" s="284">
        <v>1112.1974289500001</v>
      </c>
      <c r="K37" s="284">
        <v>1167.72705711</v>
      </c>
      <c r="L37" s="285">
        <v>55.529628159999902</v>
      </c>
      <c r="M37" s="286">
        <v>4.9927851579754323E-2</v>
      </c>
    </row>
    <row r="38" spans="1:13" ht="15" customHeight="1">
      <c r="A38" s="282"/>
      <c r="B38" s="282"/>
      <c r="C38" s="282"/>
      <c r="D38" s="282" t="s">
        <v>674</v>
      </c>
      <c r="E38" s="284">
        <v>169.52583509999999</v>
      </c>
      <c r="F38" s="284">
        <v>180</v>
      </c>
      <c r="G38" s="285">
        <v>10.474164900000005</v>
      </c>
      <c r="H38" s="286">
        <v>6.1785065938896544E-2</v>
      </c>
      <c r="I38" s="287"/>
      <c r="J38" s="284">
        <v>122.27834204</v>
      </c>
      <c r="K38" s="284">
        <v>126.92935447999999</v>
      </c>
      <c r="L38" s="285">
        <v>4.6510124399999881</v>
      </c>
      <c r="M38" s="286">
        <v>3.8036273328587722E-2</v>
      </c>
    </row>
    <row r="39" spans="1:13" ht="15" customHeight="1">
      <c r="A39" s="282"/>
      <c r="B39" s="282"/>
      <c r="C39" s="282"/>
      <c r="D39" s="282" t="s">
        <v>675</v>
      </c>
      <c r="E39" s="284">
        <v>1112.16999341</v>
      </c>
      <c r="F39" s="284">
        <v>1300</v>
      </c>
      <c r="G39" s="285">
        <v>187.83000659000004</v>
      </c>
      <c r="H39" s="286">
        <v>0.16888605851889471</v>
      </c>
      <c r="I39" s="287"/>
      <c r="J39" s="284">
        <v>808.28960591999999</v>
      </c>
      <c r="K39" s="284">
        <v>959.06301227999984</v>
      </c>
      <c r="L39" s="285">
        <v>150.77340635999985</v>
      </c>
      <c r="M39" s="286">
        <v>0.18653389237684026</v>
      </c>
    </row>
    <row r="40" spans="1:13" ht="15" customHeight="1">
      <c r="A40" s="282"/>
      <c r="B40" s="282"/>
      <c r="C40" s="282"/>
      <c r="D40" s="282" t="s">
        <v>299</v>
      </c>
      <c r="E40" s="284">
        <v>684.87912504999997</v>
      </c>
      <c r="F40" s="284">
        <v>750.5</v>
      </c>
      <c r="G40" s="285">
        <v>65.620874950000029</v>
      </c>
      <c r="H40" s="286">
        <v>9.581380502027903E-2</v>
      </c>
      <c r="I40" s="287"/>
      <c r="J40" s="284">
        <v>480.90683954999992</v>
      </c>
      <c r="K40" s="284">
        <v>516.73150253000006</v>
      </c>
      <c r="L40" s="285">
        <v>35.824662980000141</v>
      </c>
      <c r="M40" s="286">
        <v>7.4493976865711575E-2</v>
      </c>
    </row>
    <row r="41" spans="1:13" ht="15" customHeight="1">
      <c r="A41" s="282"/>
      <c r="B41" s="282"/>
      <c r="C41" s="282"/>
      <c r="D41" s="282" t="s">
        <v>676</v>
      </c>
      <c r="E41" s="284">
        <v>97.158525049999994</v>
      </c>
      <c r="F41" s="284">
        <v>100</v>
      </c>
      <c r="G41" s="285">
        <v>2.8414749500000056</v>
      </c>
      <c r="H41" s="286">
        <v>2.9245760457332182E-2</v>
      </c>
      <c r="I41" s="287"/>
      <c r="J41" s="284">
        <v>72.196149770000005</v>
      </c>
      <c r="K41" s="284">
        <v>69.860447579999999</v>
      </c>
      <c r="L41" s="285">
        <v>-2.3357021900000063</v>
      </c>
      <c r="M41" s="286">
        <v>-3.2352171098334215E-2</v>
      </c>
    </row>
    <row r="42" spans="1:13" ht="15" customHeight="1">
      <c r="A42" s="282"/>
      <c r="B42" s="282"/>
      <c r="C42" s="282"/>
      <c r="D42" s="282" t="s">
        <v>677</v>
      </c>
      <c r="E42" s="284">
        <v>61.416472679999998</v>
      </c>
      <c r="F42" s="284">
        <v>70</v>
      </c>
      <c r="G42" s="285">
        <v>8.5835273200000017</v>
      </c>
      <c r="H42" s="286">
        <v>0.13975936659083299</v>
      </c>
      <c r="I42" s="287"/>
      <c r="J42" s="284">
        <v>43.485683659999999</v>
      </c>
      <c r="K42" s="284">
        <v>44.560806810000003</v>
      </c>
      <c r="L42" s="285">
        <v>1.0751231500000031</v>
      </c>
      <c r="M42" s="286">
        <v>2.4723611531694667E-2</v>
      </c>
    </row>
    <row r="43" spans="1:13" ht="15" customHeight="1">
      <c r="A43" s="288"/>
      <c r="B43" s="288"/>
      <c r="C43" s="277" t="s">
        <v>298</v>
      </c>
      <c r="D43" s="277"/>
      <c r="E43" s="278">
        <v>809.47024385999998</v>
      </c>
      <c r="F43" s="278">
        <v>876.4</v>
      </c>
      <c r="G43" s="279">
        <v>66.929756139999995</v>
      </c>
      <c r="H43" s="280">
        <v>8.2683405162420787E-2</v>
      </c>
      <c r="I43" s="281"/>
      <c r="J43" s="278">
        <v>588.34703869999998</v>
      </c>
      <c r="K43" s="278">
        <v>660.91193182000006</v>
      </c>
      <c r="L43" s="279">
        <v>72.564893120000079</v>
      </c>
      <c r="M43" s="280">
        <v>0.12333688851453739</v>
      </c>
    </row>
    <row r="44" spans="1:13" ht="15" customHeight="1">
      <c r="A44" s="282"/>
      <c r="B44" s="282"/>
      <c r="C44" s="282"/>
      <c r="D44" s="282" t="s">
        <v>679</v>
      </c>
      <c r="E44" s="284">
        <v>607.50934989999996</v>
      </c>
      <c r="F44" s="284">
        <v>730</v>
      </c>
      <c r="G44" s="285">
        <v>122.49065010000004</v>
      </c>
      <c r="H44" s="286">
        <v>0.20162759654672446</v>
      </c>
      <c r="I44" s="287"/>
      <c r="J44" s="284">
        <v>434.22880939000004</v>
      </c>
      <c r="K44" s="284">
        <v>501.50442242000003</v>
      </c>
      <c r="L44" s="285">
        <v>67.275613029999988</v>
      </c>
      <c r="M44" s="286">
        <v>0.15493125185431156</v>
      </c>
    </row>
    <row r="45" spans="1:13" ht="15" customHeight="1">
      <c r="A45" s="288"/>
      <c r="B45" s="288"/>
      <c r="C45" s="288"/>
      <c r="D45" s="282" t="s">
        <v>297</v>
      </c>
      <c r="E45" s="284">
        <v>201.96089395999999</v>
      </c>
      <c r="F45" s="284">
        <v>146.4</v>
      </c>
      <c r="G45" s="285">
        <v>-55.560893959999987</v>
      </c>
      <c r="H45" s="286">
        <v>-0.27510718966714554</v>
      </c>
      <c r="I45" s="287"/>
      <c r="J45" s="284">
        <v>154.11822930999998</v>
      </c>
      <c r="K45" s="284">
        <v>159.40750939999998</v>
      </c>
      <c r="L45" s="285">
        <v>5.2892800900000054</v>
      </c>
      <c r="M45" s="286">
        <v>3.4319626650789692E-2</v>
      </c>
    </row>
    <row r="46" spans="1:13" ht="3.95" customHeight="1">
      <c r="A46" s="310"/>
      <c r="B46" s="310"/>
      <c r="C46" s="310"/>
      <c r="D46" s="310"/>
      <c r="E46" s="749"/>
      <c r="F46" s="749"/>
      <c r="G46" s="307"/>
      <c r="H46" s="750"/>
      <c r="I46" s="746"/>
      <c r="J46" s="749"/>
      <c r="K46" s="749"/>
      <c r="L46" s="307"/>
      <c r="M46" s="750"/>
    </row>
    <row r="47" spans="1:13" ht="15" customHeight="1">
      <c r="A47" s="288"/>
      <c r="B47" s="277" t="s">
        <v>117</v>
      </c>
      <c r="C47" s="306"/>
      <c r="D47" s="277"/>
      <c r="E47" s="278">
        <v>1253.2600188599999</v>
      </c>
      <c r="F47" s="278">
        <v>1549</v>
      </c>
      <c r="G47" s="279">
        <v>295.73998114000005</v>
      </c>
      <c r="H47" s="280">
        <v>0.23597655449745636</v>
      </c>
      <c r="I47" s="281"/>
      <c r="J47" s="278">
        <v>907.21905388000005</v>
      </c>
      <c r="K47" s="278">
        <v>1127.64212062</v>
      </c>
      <c r="L47" s="279">
        <v>220.42306673999997</v>
      </c>
      <c r="M47" s="280">
        <v>0.24296564958296818</v>
      </c>
    </row>
    <row r="48" spans="1:13" ht="15" customHeight="1">
      <c r="A48" s="282"/>
      <c r="B48" s="282"/>
      <c r="C48" s="282"/>
      <c r="D48" s="282" t="s">
        <v>296</v>
      </c>
      <c r="E48" s="284">
        <v>1253.2600188599999</v>
      </c>
      <c r="F48" s="284">
        <v>1549</v>
      </c>
      <c r="G48" s="285">
        <v>295.73998114000005</v>
      </c>
      <c r="H48" s="286">
        <v>0.23597655449745636</v>
      </c>
      <c r="I48" s="287"/>
      <c r="J48" s="284">
        <v>907.21905388000005</v>
      </c>
      <c r="K48" s="284">
        <v>1127.64212062</v>
      </c>
      <c r="L48" s="285">
        <v>220.42306673999997</v>
      </c>
      <c r="M48" s="286">
        <v>0.24296564958296818</v>
      </c>
    </row>
    <row r="49" spans="1:13" ht="7.5" customHeight="1">
      <c r="A49" s="288"/>
      <c r="B49" s="288"/>
      <c r="C49" s="288"/>
      <c r="D49" s="282"/>
      <c r="E49" s="227"/>
      <c r="F49" s="227"/>
      <c r="G49" s="285"/>
      <c r="H49" s="286"/>
      <c r="I49" s="287"/>
      <c r="J49" s="227"/>
      <c r="K49" s="227"/>
      <c r="L49" s="285"/>
      <c r="M49" s="286"/>
    </row>
    <row r="50" spans="1:13" ht="15" customHeight="1">
      <c r="A50" s="291" t="s">
        <v>47</v>
      </c>
      <c r="B50" s="291"/>
      <c r="C50" s="291"/>
      <c r="D50" s="292"/>
      <c r="E50" s="293">
        <v>-44348.628421860005</v>
      </c>
      <c r="F50" s="293">
        <v>-45635.595999999998</v>
      </c>
      <c r="G50" s="294">
        <v>-1286.9675781399928</v>
      </c>
      <c r="H50" s="295">
        <v>2.9019332140284071E-2</v>
      </c>
      <c r="I50" s="296"/>
      <c r="J50" s="293">
        <v>-31261.866234449997</v>
      </c>
      <c r="K50" s="293">
        <v>-32511.593472060002</v>
      </c>
      <c r="L50" s="294">
        <v>-1249.7272376100045</v>
      </c>
      <c r="M50" s="295">
        <v>3.9976091901795296E-2</v>
      </c>
    </row>
    <row r="51" spans="1:13" ht="15" customHeight="1">
      <c r="A51" s="276"/>
      <c r="B51" s="277" t="s">
        <v>277</v>
      </c>
      <c r="C51" s="277"/>
      <c r="D51" s="277"/>
      <c r="E51" s="796">
        <v>-36279.32917189</v>
      </c>
      <c r="F51" s="278">
        <v>-37173.771000000001</v>
      </c>
      <c r="G51" s="279">
        <v>-894.44182811000064</v>
      </c>
      <c r="H51" s="280">
        <v>2.4654310003147328E-2</v>
      </c>
      <c r="I51" s="281"/>
      <c r="J51" s="796">
        <v>-25423.916692359999</v>
      </c>
      <c r="K51" s="278">
        <v>-26261.117591940001</v>
      </c>
      <c r="L51" s="279">
        <v>-837.20089958000244</v>
      </c>
      <c r="M51" s="280">
        <v>3.2929658703278575E-2</v>
      </c>
    </row>
    <row r="52" spans="1:13" ht="15" customHeight="1">
      <c r="A52" s="282"/>
      <c r="B52" s="282"/>
      <c r="C52" s="282" t="s">
        <v>120</v>
      </c>
      <c r="D52" s="282"/>
      <c r="E52" s="283">
        <v>-13418.909696999999</v>
      </c>
      <c r="F52" s="284">
        <v>-13615.938</v>
      </c>
      <c r="G52" s="285">
        <v>-197.02830300000096</v>
      </c>
      <c r="H52" s="286">
        <v>1.4682884634364068E-2</v>
      </c>
      <c r="I52" s="287"/>
      <c r="J52" s="283">
        <v>-9582.6872640000001</v>
      </c>
      <c r="K52" s="284">
        <v>-9747.5140670000001</v>
      </c>
      <c r="L52" s="285">
        <v>-164.82680299999993</v>
      </c>
      <c r="M52" s="286">
        <v>1.7200478160152022E-2</v>
      </c>
    </row>
    <row r="53" spans="1:13" ht="15" customHeight="1">
      <c r="A53" s="282"/>
      <c r="B53" s="282"/>
      <c r="C53" s="282" t="s">
        <v>119</v>
      </c>
      <c r="D53" s="282"/>
      <c r="E53" s="284">
        <v>-20589.681428</v>
      </c>
      <c r="F53" s="284">
        <v>-21131.679</v>
      </c>
      <c r="G53" s="285">
        <v>-541.99757200000022</v>
      </c>
      <c r="H53" s="286">
        <v>2.6323747353513394E-2</v>
      </c>
      <c r="I53" s="287"/>
      <c r="J53" s="284">
        <v>-14656.189604000001</v>
      </c>
      <c r="K53" s="284">
        <v>-15215.517457</v>
      </c>
      <c r="L53" s="285">
        <v>-559.32785299999887</v>
      </c>
      <c r="M53" s="286">
        <v>3.8163251712255875E-2</v>
      </c>
    </row>
    <row r="54" spans="1:13" ht="15" customHeight="1">
      <c r="A54" s="282"/>
      <c r="B54" s="282"/>
      <c r="C54" s="282" t="s">
        <v>278</v>
      </c>
      <c r="D54" s="282"/>
      <c r="E54" s="284">
        <v>-227.53442100000001</v>
      </c>
      <c r="F54" s="284">
        <v>-234.273</v>
      </c>
      <c r="G54" s="285">
        <v>-6.7385789999999872</v>
      </c>
      <c r="H54" s="286">
        <v>2.9615646592653366E-2</v>
      </c>
      <c r="I54" s="287"/>
      <c r="J54" s="284">
        <v>-171.36519799999996</v>
      </c>
      <c r="K54" s="284">
        <v>-175.36711600000001</v>
      </c>
      <c r="L54" s="285">
        <v>-4.001918000000046</v>
      </c>
      <c r="M54" s="286">
        <v>2.3353154822019606E-2</v>
      </c>
    </row>
    <row r="55" spans="1:13" ht="15" customHeight="1">
      <c r="A55" s="282"/>
      <c r="B55" s="282"/>
      <c r="C55" s="282" t="s">
        <v>279</v>
      </c>
      <c r="D55" s="282"/>
      <c r="E55" s="284">
        <v>-7.25</v>
      </c>
      <c r="F55" s="284">
        <v>-7.25</v>
      </c>
      <c r="G55" s="285">
        <v>0</v>
      </c>
      <c r="H55" s="286">
        <v>0</v>
      </c>
      <c r="I55" s="287"/>
      <c r="J55" s="284">
        <v>-5.4375030000000004</v>
      </c>
      <c r="K55" s="284">
        <v>-5.4375030000000004</v>
      </c>
      <c r="L55" s="285">
        <v>0</v>
      </c>
      <c r="M55" s="286">
        <v>0</v>
      </c>
    </row>
    <row r="56" spans="1:13" ht="15" customHeight="1">
      <c r="A56" s="282"/>
      <c r="B56" s="282"/>
      <c r="C56" s="282" t="s">
        <v>280</v>
      </c>
      <c r="D56" s="282"/>
      <c r="E56" s="284">
        <v>-69.222444859999996</v>
      </c>
      <c r="F56" s="284">
        <v>-66.209999999999994</v>
      </c>
      <c r="G56" s="285">
        <v>3.0124448600000022</v>
      </c>
      <c r="H56" s="286">
        <v>-4.3518325105282973E-2</v>
      </c>
      <c r="I56" s="287"/>
      <c r="J56" s="284">
        <v>0</v>
      </c>
      <c r="K56" s="284">
        <v>0</v>
      </c>
      <c r="L56" s="285">
        <v>0</v>
      </c>
      <c r="M56" s="286" t="s">
        <v>85</v>
      </c>
    </row>
    <row r="57" spans="1:13" ht="15" customHeight="1">
      <c r="A57" s="288"/>
      <c r="B57" s="288"/>
      <c r="C57" s="282" t="s">
        <v>281</v>
      </c>
      <c r="D57" s="282"/>
      <c r="E57" s="284">
        <v>-666.73118103000002</v>
      </c>
      <c r="F57" s="284">
        <v>-673.42100000000005</v>
      </c>
      <c r="G57" s="285">
        <v>-6.689818970000033</v>
      </c>
      <c r="H57" s="286">
        <v>1.0033757472787341E-2</v>
      </c>
      <c r="I57" s="287"/>
      <c r="J57" s="284">
        <v>-458.23712336</v>
      </c>
      <c r="K57" s="284">
        <v>-479.78144894000002</v>
      </c>
      <c r="L57" s="285">
        <v>-21.54432558000002</v>
      </c>
      <c r="M57" s="286">
        <v>4.7015670450327951E-2</v>
      </c>
    </row>
    <row r="58" spans="1:13" ht="15" customHeight="1">
      <c r="A58" s="288"/>
      <c r="B58" s="288"/>
      <c r="C58" s="282" t="s">
        <v>282</v>
      </c>
      <c r="D58" s="282"/>
      <c r="E58" s="284">
        <v>-200</v>
      </c>
      <c r="F58" s="284">
        <v>-200</v>
      </c>
      <c r="G58" s="285">
        <v>0</v>
      </c>
      <c r="H58" s="286">
        <v>0</v>
      </c>
      <c r="I58" s="287"/>
      <c r="J58" s="284">
        <v>0</v>
      </c>
      <c r="K58" s="284">
        <v>0</v>
      </c>
      <c r="L58" s="285">
        <v>0</v>
      </c>
      <c r="M58" s="286" t="s">
        <v>85</v>
      </c>
    </row>
    <row r="59" spans="1:13" ht="15" customHeight="1">
      <c r="A59" s="282"/>
      <c r="B59" s="282"/>
      <c r="C59" s="282" t="s">
        <v>283</v>
      </c>
      <c r="D59" s="282"/>
      <c r="E59" s="284">
        <v>-1100</v>
      </c>
      <c r="F59" s="284">
        <v>-1155</v>
      </c>
      <c r="G59" s="285">
        <v>-55</v>
      </c>
      <c r="H59" s="286">
        <v>5.0000000000000044E-2</v>
      </c>
      <c r="I59" s="287"/>
      <c r="J59" s="284">
        <v>-550</v>
      </c>
      <c r="K59" s="284">
        <v>-577.5</v>
      </c>
      <c r="L59" s="285">
        <v>-27.5</v>
      </c>
      <c r="M59" s="286">
        <v>5.0000000000000044E-2</v>
      </c>
    </row>
    <row r="60" spans="1:13" ht="15" customHeight="1">
      <c r="A60" s="282"/>
      <c r="B60" s="282"/>
      <c r="C60" s="290" t="s">
        <v>284</v>
      </c>
      <c r="D60" s="282"/>
      <c r="E60" s="284">
        <v>0</v>
      </c>
      <c r="F60" s="284">
        <v>-90</v>
      </c>
      <c r="G60" s="285">
        <v>-90</v>
      </c>
      <c r="H60" s="286" t="s">
        <v>85</v>
      </c>
      <c r="I60" s="287"/>
      <c r="J60" s="284">
        <v>0</v>
      </c>
      <c r="K60" s="284">
        <v>-60</v>
      </c>
      <c r="L60" s="285">
        <v>-60</v>
      </c>
      <c r="M60" s="286" t="s">
        <v>85</v>
      </c>
    </row>
    <row r="61" spans="1:13" ht="15" customHeight="1">
      <c r="A61" s="290"/>
      <c r="B61" s="277" t="s">
        <v>285</v>
      </c>
      <c r="C61" s="277"/>
      <c r="D61" s="277"/>
      <c r="E61" s="278">
        <v>-4955.6085305100005</v>
      </c>
      <c r="F61" s="278">
        <v>-5185.8249999999998</v>
      </c>
      <c r="G61" s="279">
        <v>-230.21646948999933</v>
      </c>
      <c r="H61" s="280">
        <v>4.6455741625399671E-2</v>
      </c>
      <c r="I61" s="281"/>
      <c r="J61" s="278">
        <v>-3615.0901813099999</v>
      </c>
      <c r="K61" s="278">
        <v>-3828.2381924299993</v>
      </c>
      <c r="L61" s="279">
        <v>-213.14801111999941</v>
      </c>
      <c r="M61" s="280">
        <v>5.8960634570604631E-2</v>
      </c>
    </row>
    <row r="62" spans="1:13" ht="15" customHeight="1">
      <c r="A62" s="282"/>
      <c r="B62" s="282"/>
      <c r="C62" s="282" t="s">
        <v>286</v>
      </c>
      <c r="D62" s="282"/>
      <c r="E62" s="284">
        <v>-1992.5463118</v>
      </c>
      <c r="F62" s="284">
        <v>-2150</v>
      </c>
      <c r="G62" s="285">
        <v>-157.45368819999999</v>
      </c>
      <c r="H62" s="286">
        <v>7.9021344330893584E-2</v>
      </c>
      <c r="I62" s="287"/>
      <c r="J62" s="284">
        <v>-1499.07670818</v>
      </c>
      <c r="K62" s="284">
        <v>-1595.6499958899997</v>
      </c>
      <c r="L62" s="285">
        <v>-96.573287709999704</v>
      </c>
      <c r="M62" s="286">
        <v>6.4421845248497922E-2</v>
      </c>
    </row>
    <row r="63" spans="1:13" ht="15" customHeight="1">
      <c r="A63" s="282"/>
      <c r="B63" s="282"/>
      <c r="C63" s="282" t="s">
        <v>287</v>
      </c>
      <c r="D63" s="282"/>
      <c r="E63" s="284">
        <v>-59.145977459999997</v>
      </c>
      <c r="F63" s="284">
        <v>-65</v>
      </c>
      <c r="G63" s="285">
        <v>-5.8540225400000026</v>
      </c>
      <c r="H63" s="286">
        <v>9.8975835574938831E-2</v>
      </c>
      <c r="I63" s="287"/>
      <c r="J63" s="284">
        <v>-44.429732549999997</v>
      </c>
      <c r="K63" s="284">
        <v>-46.278934349999993</v>
      </c>
      <c r="L63" s="285">
        <v>-1.8492017999999959</v>
      </c>
      <c r="M63" s="286">
        <v>4.162081772423365E-2</v>
      </c>
    </row>
    <row r="64" spans="1:13" ht="15" customHeight="1">
      <c r="A64" s="282"/>
      <c r="B64" s="282"/>
      <c r="C64" s="282" t="s">
        <v>288</v>
      </c>
      <c r="D64" s="282"/>
      <c r="E64" s="284">
        <v>-1318.89545226</v>
      </c>
      <c r="F64" s="284">
        <v>-1385</v>
      </c>
      <c r="G64" s="285">
        <v>-66.104547740000044</v>
      </c>
      <c r="H64" s="286">
        <v>5.0121143132858759E-2</v>
      </c>
      <c r="I64" s="287"/>
      <c r="J64" s="284">
        <v>-967.36533215000009</v>
      </c>
      <c r="K64" s="284">
        <v>-1057.4710825899999</v>
      </c>
      <c r="L64" s="285">
        <v>-90.105750439999838</v>
      </c>
      <c r="M64" s="286">
        <v>9.3145523666572805E-2</v>
      </c>
    </row>
    <row r="65" spans="1:13" ht="15" customHeight="1">
      <c r="A65" s="288"/>
      <c r="B65" s="288"/>
      <c r="C65" s="282" t="s">
        <v>289</v>
      </c>
      <c r="D65" s="282"/>
      <c r="E65" s="284">
        <v>-894.62878898999998</v>
      </c>
      <c r="F65" s="284">
        <v>-895.43299999999999</v>
      </c>
      <c r="G65" s="285">
        <v>-0.80421101000001727</v>
      </c>
      <c r="H65" s="286">
        <v>8.98932629820548E-4</v>
      </c>
      <c r="I65" s="287"/>
      <c r="J65" s="284">
        <v>-586.42440843000008</v>
      </c>
      <c r="K65" s="284">
        <v>-611.04417960000001</v>
      </c>
      <c r="L65" s="285">
        <v>-24.619771169999922</v>
      </c>
      <c r="M65" s="286">
        <v>4.1982855447495693E-2</v>
      </c>
    </row>
    <row r="66" spans="1:13" ht="15" customHeight="1">
      <c r="A66" s="288"/>
      <c r="B66" s="288"/>
      <c r="C66" s="282" t="s">
        <v>290</v>
      </c>
      <c r="D66" s="282"/>
      <c r="E66" s="284">
        <v>-690.39200000000005</v>
      </c>
      <c r="F66" s="284">
        <v>-690.39200000000005</v>
      </c>
      <c r="G66" s="285">
        <v>0</v>
      </c>
      <c r="H66" s="286">
        <v>0</v>
      </c>
      <c r="I66" s="287"/>
      <c r="J66" s="284">
        <v>-517.79399999999998</v>
      </c>
      <c r="K66" s="284">
        <v>-517.79399999999998</v>
      </c>
      <c r="L66" s="285">
        <v>0</v>
      </c>
      <c r="M66" s="286">
        <v>0</v>
      </c>
    </row>
    <row r="67" spans="1:13" ht="15" customHeight="1">
      <c r="A67" s="290"/>
      <c r="B67" s="277" t="s">
        <v>291</v>
      </c>
      <c r="C67" s="277"/>
      <c r="D67" s="277"/>
      <c r="E67" s="278">
        <v>-3032.8907194600001</v>
      </c>
      <c r="F67" s="278">
        <v>-3200</v>
      </c>
      <c r="G67" s="279">
        <v>-167.10928053999987</v>
      </c>
      <c r="H67" s="280">
        <v>5.5099011470401082E-2</v>
      </c>
      <c r="I67" s="281"/>
      <c r="J67" s="278">
        <v>-2222.8593607799999</v>
      </c>
      <c r="K67" s="278">
        <v>-2406.8183008799997</v>
      </c>
      <c r="L67" s="279">
        <v>-183.95894009999984</v>
      </c>
      <c r="M67" s="280">
        <v>8.2757795362927933E-2</v>
      </c>
    </row>
    <row r="68" spans="1:13" ht="15" customHeight="1">
      <c r="A68" s="282"/>
      <c r="B68" s="282"/>
      <c r="C68" s="282" t="s">
        <v>292</v>
      </c>
      <c r="D68" s="282"/>
      <c r="E68" s="284">
        <v>-3032.8907194600001</v>
      </c>
      <c r="F68" s="284">
        <v>-3200</v>
      </c>
      <c r="G68" s="285">
        <v>-167.10928053999987</v>
      </c>
      <c r="H68" s="286">
        <v>5.5099011470401082E-2</v>
      </c>
      <c r="I68" s="287"/>
      <c r="J68" s="284">
        <v>-2222.8593607799999</v>
      </c>
      <c r="K68" s="284">
        <v>-2406.8183008799997</v>
      </c>
      <c r="L68" s="285">
        <v>-183.95894009999984</v>
      </c>
      <c r="M68" s="286">
        <v>8.2757795362927933E-2</v>
      </c>
    </row>
    <row r="69" spans="1:13" ht="15" customHeight="1">
      <c r="A69" s="290"/>
      <c r="B69" s="277" t="s">
        <v>123</v>
      </c>
      <c r="C69" s="277"/>
      <c r="D69" s="277"/>
      <c r="E69" s="278">
        <v>-80.8</v>
      </c>
      <c r="F69" s="278">
        <v>-76</v>
      </c>
      <c r="G69" s="279">
        <v>4.7999999999999972</v>
      </c>
      <c r="H69" s="280">
        <v>-5.9405940594059348E-2</v>
      </c>
      <c r="I69" s="281"/>
      <c r="J69" s="278">
        <v>0</v>
      </c>
      <c r="K69" s="278">
        <v>-15.419386810000001</v>
      </c>
      <c r="L69" s="279">
        <v>-15.419386810000001</v>
      </c>
      <c r="M69" s="280" t="s">
        <v>85</v>
      </c>
    </row>
    <row r="70" spans="1:13" ht="15" customHeight="1">
      <c r="A70" s="282"/>
      <c r="B70" s="282"/>
      <c r="C70" s="282" t="s">
        <v>293</v>
      </c>
      <c r="D70" s="282"/>
      <c r="E70" s="284">
        <v>-80.8</v>
      </c>
      <c r="F70" s="284">
        <v>-76</v>
      </c>
      <c r="G70" s="285">
        <v>4.7999999999999972</v>
      </c>
      <c r="H70" s="286">
        <v>-5.9405940594059348E-2</v>
      </c>
      <c r="I70" s="287"/>
      <c r="J70" s="284">
        <v>0</v>
      </c>
      <c r="K70" s="284">
        <v>-15.419386810000001</v>
      </c>
      <c r="L70" s="285">
        <v>-15.419386810000001</v>
      </c>
      <c r="M70" s="286" t="s">
        <v>85</v>
      </c>
    </row>
    <row r="71" spans="1:13" ht="15" customHeight="1">
      <c r="A71" s="291" t="s">
        <v>295</v>
      </c>
      <c r="B71" s="291"/>
      <c r="C71" s="291"/>
      <c r="D71" s="291"/>
      <c r="E71" s="293">
        <v>71213.75641264001</v>
      </c>
      <c r="F71" s="293">
        <v>71863.403999999995</v>
      </c>
      <c r="G71" s="294">
        <v>649.64758735998475</v>
      </c>
      <c r="H71" s="295">
        <v>9.1225013267897115E-3</v>
      </c>
      <c r="I71" s="296"/>
      <c r="J71" s="293">
        <v>49593.221723390008</v>
      </c>
      <c r="K71" s="293">
        <v>52336.595280730005</v>
      </c>
      <c r="L71" s="294">
        <v>2743.3735573399972</v>
      </c>
      <c r="M71" s="295">
        <v>5.5317510377554724E-2</v>
      </c>
    </row>
    <row r="72" spans="1:13" ht="15" customHeight="1">
      <c r="A72" s="290" t="s">
        <v>51</v>
      </c>
      <c r="B72" s="290"/>
      <c r="C72" s="290"/>
      <c r="D72" s="297"/>
      <c r="E72" s="290"/>
      <c r="F72" s="290"/>
      <c r="G72" s="290"/>
      <c r="H72" s="290"/>
      <c r="I72" s="290"/>
      <c r="J72" s="290"/>
      <c r="K72" s="298"/>
      <c r="L72" s="290"/>
      <c r="M72" s="290"/>
    </row>
  </sheetData>
  <mergeCells count="1">
    <mergeCell ref="A2:D4"/>
  </mergeCells>
  <pageMargins left="0.31496062992125984" right="0.31496062992125984" top="0.59055118110236227" bottom="0.19685039370078741" header="0.31496062992125984" footer="0.11811023622047245"/>
  <pageSetup paperSize="9" scale="7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89485-A3BC-4FD3-A318-5939203694A8}">
  <sheetPr codeName="Tabelle18">
    <pageSetUpPr fitToPage="1"/>
  </sheetPr>
  <dimension ref="A1:M14"/>
  <sheetViews>
    <sheetView showGridLines="0" zoomScaleNormal="100" workbookViewId="0"/>
  </sheetViews>
  <sheetFormatPr baseColWidth="10" defaultColWidth="10" defaultRowHeight="15" customHeight="1"/>
  <cols>
    <col min="1" max="2" width="1.875" style="433" customWidth="1"/>
    <col min="3" max="3" width="35.625" style="433" customWidth="1"/>
    <col min="4" max="4" width="2.5" style="433" customWidth="1"/>
    <col min="5" max="6" width="7.875" style="433" customWidth="1"/>
    <col min="7" max="7" width="9" style="433" bestFit="1" customWidth="1"/>
    <col min="8" max="8" width="7.75" style="433" customWidth="1"/>
    <col min="9" max="9" width="1.875" style="433" customWidth="1"/>
    <col min="10" max="11" width="7.875" style="433" customWidth="1"/>
    <col min="12" max="12" width="9" style="433" bestFit="1" customWidth="1"/>
    <col min="13" max="13" width="7.75" style="433" customWidth="1"/>
    <col min="14" max="16384" width="10" style="433"/>
  </cols>
  <sheetData>
    <row r="1" spans="1:13" ht="15" customHeight="1">
      <c r="A1" s="433" t="s">
        <v>738</v>
      </c>
    </row>
    <row r="2" spans="1:13" ht="15" customHeight="1">
      <c r="A2" s="861" t="s">
        <v>21</v>
      </c>
      <c r="B2" s="862"/>
      <c r="C2" s="862"/>
      <c r="D2" s="819"/>
      <c r="E2" s="857" t="s">
        <v>19</v>
      </c>
      <c r="F2" s="857"/>
      <c r="G2" s="857"/>
      <c r="H2" s="857"/>
      <c r="I2" s="820"/>
      <c r="J2" s="857" t="s">
        <v>20</v>
      </c>
      <c r="K2" s="857"/>
      <c r="L2" s="857"/>
      <c r="M2" s="857"/>
    </row>
    <row r="3" spans="1:13" ht="15" customHeight="1">
      <c r="A3" s="863"/>
      <c r="B3" s="863"/>
      <c r="C3" s="863"/>
      <c r="D3" s="821"/>
      <c r="E3" s="822" t="s">
        <v>740</v>
      </c>
      <c r="F3" s="822" t="s">
        <v>23</v>
      </c>
      <c r="G3" s="858" t="s">
        <v>24</v>
      </c>
      <c r="H3" s="858"/>
      <c r="I3" s="823"/>
      <c r="J3" s="859" t="s">
        <v>25</v>
      </c>
      <c r="K3" s="859"/>
      <c r="L3" s="858" t="s">
        <v>24</v>
      </c>
      <c r="M3" s="858"/>
    </row>
    <row r="4" spans="1:13" ht="15" customHeight="1">
      <c r="A4" s="864"/>
      <c r="B4" s="864"/>
      <c r="C4" s="864"/>
      <c r="D4" s="824"/>
      <c r="E4" s="824">
        <v>2024</v>
      </c>
      <c r="F4" s="824">
        <v>2025</v>
      </c>
      <c r="G4" s="825" t="s">
        <v>26</v>
      </c>
      <c r="H4" s="825" t="s">
        <v>27</v>
      </c>
      <c r="I4" s="826"/>
      <c r="J4" s="824">
        <v>2024</v>
      </c>
      <c r="K4" s="824">
        <v>2025</v>
      </c>
      <c r="L4" s="825" t="s">
        <v>26</v>
      </c>
      <c r="M4" s="825" t="s">
        <v>27</v>
      </c>
    </row>
    <row r="5" spans="1:13" ht="15" customHeight="1">
      <c r="A5" s="841" t="s">
        <v>44</v>
      </c>
      <c r="B5" s="841"/>
      <c r="C5" s="841"/>
      <c r="D5" s="827"/>
      <c r="E5" s="827">
        <v>210571.81400000001</v>
      </c>
      <c r="F5" s="827">
        <v>239630.788</v>
      </c>
      <c r="G5" s="828">
        <v>29058.973999999987</v>
      </c>
      <c r="H5" s="829">
        <v>0.13800030235765548</v>
      </c>
      <c r="I5" s="830"/>
      <c r="J5" s="827">
        <v>166171.65302778999</v>
      </c>
      <c r="K5" s="827">
        <v>156049.48884685</v>
      </c>
      <c r="L5" s="831">
        <v>-10122.164180939988</v>
      </c>
      <c r="M5" s="829">
        <v>-6.0913904366391436E-2</v>
      </c>
    </row>
    <row r="6" spans="1:13" ht="15" customHeight="1">
      <c r="A6" s="842" t="s">
        <v>741</v>
      </c>
      <c r="B6" s="842"/>
      <c r="C6" s="842"/>
      <c r="D6" s="832"/>
      <c r="E6" s="832">
        <v>85054.274000000005</v>
      </c>
      <c r="F6" s="832">
        <v>108155.76</v>
      </c>
      <c r="G6" s="833">
        <v>23101.48599999999</v>
      </c>
      <c r="H6" s="52">
        <v>0.27160876124814126</v>
      </c>
      <c r="J6" s="832">
        <v>57439.855927240002</v>
      </c>
      <c r="K6" s="832">
        <v>59326.662206759989</v>
      </c>
      <c r="L6" s="833">
        <v>1886.8062795199876</v>
      </c>
      <c r="M6" s="52">
        <v>3.2848381129472859E-2</v>
      </c>
    </row>
    <row r="7" spans="1:13" ht="26.25" customHeight="1">
      <c r="A7" s="860" t="s">
        <v>742</v>
      </c>
      <c r="B7" s="860"/>
      <c r="C7" s="860"/>
      <c r="D7" s="832"/>
      <c r="E7" s="832">
        <v>104610.88800000001</v>
      </c>
      <c r="F7" s="832">
        <v>110500</v>
      </c>
      <c r="G7" s="833">
        <v>5889.1119999999937</v>
      </c>
      <c r="H7" s="52">
        <v>5.6295402061781408E-2</v>
      </c>
      <c r="J7" s="832">
        <v>91323.032410119995</v>
      </c>
      <c r="K7" s="832">
        <v>75640.987705250009</v>
      </c>
      <c r="L7" s="833">
        <v>-15682.044704869986</v>
      </c>
      <c r="M7" s="52">
        <v>-0.17172058670198265</v>
      </c>
    </row>
    <row r="8" spans="1:13" ht="26.25" customHeight="1">
      <c r="A8" s="860" t="s">
        <v>743</v>
      </c>
      <c r="B8" s="860"/>
      <c r="C8" s="860"/>
      <c r="D8" s="832"/>
      <c r="E8" s="832">
        <v>20906.651000000002</v>
      </c>
      <c r="F8" s="832">
        <v>20975.027999999998</v>
      </c>
      <c r="G8" s="833">
        <v>68.376999999996769</v>
      </c>
      <c r="H8" s="52">
        <v>3.2705859967718798E-3</v>
      </c>
      <c r="J8" s="832">
        <v>17408.764690430002</v>
      </c>
      <c r="K8" s="832">
        <v>21081.838934840001</v>
      </c>
      <c r="L8" s="833">
        <v>3673.0742444099997</v>
      </c>
      <c r="M8" s="52">
        <v>0.21098994154531669</v>
      </c>
    </row>
    <row r="9" spans="1:13" ht="15" customHeight="1">
      <c r="A9" s="843" t="s">
        <v>28</v>
      </c>
      <c r="B9" s="843"/>
      <c r="C9" s="843"/>
      <c r="D9" s="834"/>
      <c r="E9" s="834">
        <v>191452.429</v>
      </c>
      <c r="F9" s="834">
        <v>221498.42499999999</v>
      </c>
      <c r="G9" s="835">
        <v>30045.995999999985</v>
      </c>
      <c r="H9" s="47">
        <v>0.15693713658759578</v>
      </c>
      <c r="I9" s="836"/>
      <c r="J9" s="834">
        <v>144472.73083438</v>
      </c>
      <c r="K9" s="834">
        <v>133144.24709526001</v>
      </c>
      <c r="L9" s="837">
        <v>-11328.483739119984</v>
      </c>
      <c r="M9" s="47">
        <v>-7.84126088964614E-2</v>
      </c>
    </row>
    <row r="10" spans="1:13" ht="15" customHeight="1">
      <c r="A10" s="842" t="s">
        <v>744</v>
      </c>
      <c r="B10" s="842"/>
      <c r="C10" s="842"/>
      <c r="D10" s="832"/>
      <c r="E10" s="832">
        <v>66093.713000000003</v>
      </c>
      <c r="F10" s="832">
        <v>89648.274000000005</v>
      </c>
      <c r="G10" s="833">
        <v>23554.561000000002</v>
      </c>
      <c r="H10" s="52">
        <v>0.35638126428152095</v>
      </c>
      <c r="J10" s="832">
        <v>50056.451243889998</v>
      </c>
      <c r="K10" s="832">
        <v>48608.066313210002</v>
      </c>
      <c r="L10" s="833">
        <v>-1448.3849306799966</v>
      </c>
      <c r="M10" s="52">
        <v>-2.8935030244613857E-2</v>
      </c>
    </row>
    <row r="11" spans="1:13" ht="26.25" customHeight="1">
      <c r="A11" s="860" t="s">
        <v>745</v>
      </c>
      <c r="B11" s="860"/>
      <c r="C11" s="860"/>
      <c r="D11" s="832"/>
      <c r="E11" s="832">
        <v>104653.999</v>
      </c>
      <c r="F11" s="832">
        <v>110500</v>
      </c>
      <c r="G11" s="833">
        <v>5846.0010000000038</v>
      </c>
      <c r="H11" s="52">
        <v>5.5860273433029572E-2</v>
      </c>
      <c r="J11" s="832">
        <v>77027.231752199994</v>
      </c>
      <c r="K11" s="832">
        <v>62925.541083000004</v>
      </c>
      <c r="L11" s="833">
        <v>-14101.69066919999</v>
      </c>
      <c r="M11" s="52">
        <v>-0.18307409403684338</v>
      </c>
    </row>
    <row r="12" spans="1:13" ht="26.25" customHeight="1">
      <c r="A12" s="860" t="s">
        <v>746</v>
      </c>
      <c r="B12" s="860"/>
      <c r="C12" s="860"/>
      <c r="D12" s="832"/>
      <c r="E12" s="832">
        <v>20704.717000000001</v>
      </c>
      <c r="F12" s="832">
        <v>21350.151000000002</v>
      </c>
      <c r="G12" s="833">
        <v>645.43400000000111</v>
      </c>
      <c r="H12" s="52">
        <v>3.1173282880418096E-2</v>
      </c>
      <c r="J12" s="832">
        <v>17389.04783829</v>
      </c>
      <c r="K12" s="832">
        <v>21610.63969905</v>
      </c>
      <c r="L12" s="833">
        <v>4221.5918607599997</v>
      </c>
      <c r="M12" s="52">
        <v>0.24277303162420538</v>
      </c>
    </row>
    <row r="13" spans="1:13" ht="15" customHeight="1">
      <c r="A13" s="844" t="s">
        <v>747</v>
      </c>
      <c r="B13" s="844"/>
      <c r="C13" s="844"/>
      <c r="D13" s="838"/>
      <c r="E13" s="838">
        <v>19119.383999999998</v>
      </c>
      <c r="F13" s="838">
        <v>18132.363000000001</v>
      </c>
      <c r="G13" s="839">
        <v>-987.020999999997</v>
      </c>
      <c r="H13" s="75">
        <v>-5.1624100441729603E-2</v>
      </c>
      <c r="I13" s="840"/>
      <c r="J13" s="838">
        <v>21698.922193409991</v>
      </c>
      <c r="K13" s="838">
        <v>22905.241751589987</v>
      </c>
      <c r="L13" s="839">
        <v>1206.3195581799955</v>
      </c>
      <c r="M13" s="75">
        <v>5.5593524297089525E-2</v>
      </c>
    </row>
    <row r="14" spans="1:13" ht="15" customHeight="1">
      <c r="E14" s="845"/>
    </row>
  </sheetData>
  <mergeCells count="10">
    <mergeCell ref="A7:C7"/>
    <mergeCell ref="A8:C8"/>
    <mergeCell ref="A11:C11"/>
    <mergeCell ref="A12:C12"/>
    <mergeCell ref="A2:C4"/>
    <mergeCell ref="E2:H2"/>
    <mergeCell ref="J2:M2"/>
    <mergeCell ref="G3:H3"/>
    <mergeCell ref="J3:K3"/>
    <mergeCell ref="L3:M3"/>
  </mergeCells>
  <pageMargins left="0.7" right="0.7" top="0.78740157499999996" bottom="0.78740157499999996" header="0.3" footer="0.3"/>
  <pageSetup paperSize="9" scale="74" fitToHeight="0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AEE5C1-B522-409B-9EA9-26D02B8BB6A4}">
  <sheetPr codeName="Tabelle48"/>
  <dimension ref="A1:L30"/>
  <sheetViews>
    <sheetView showGridLines="0" zoomScaleNormal="100" workbookViewId="0"/>
  </sheetViews>
  <sheetFormatPr baseColWidth="10" defaultColWidth="10" defaultRowHeight="15.75"/>
  <cols>
    <col min="1" max="2" width="1.875" customWidth="1"/>
    <col min="3" max="3" width="42.5" customWidth="1"/>
    <col min="4" max="7" width="8.375" customWidth="1"/>
    <col min="8" max="8" width="1.875" customWidth="1"/>
    <col min="9" max="12" width="8.375" customWidth="1"/>
  </cols>
  <sheetData>
    <row r="1" spans="1:12" s="102" customFormat="1" ht="15" customHeight="1">
      <c r="A1" s="105" t="s">
        <v>726</v>
      </c>
    </row>
    <row r="2" spans="1:12" ht="15" customHeight="1">
      <c r="A2" s="974" t="s">
        <v>711</v>
      </c>
      <c r="B2" s="974"/>
      <c r="C2" s="974"/>
      <c r="D2" s="770" t="s">
        <v>19</v>
      </c>
      <c r="E2" s="770"/>
      <c r="F2" s="770"/>
      <c r="G2" s="770"/>
      <c r="H2" s="771"/>
      <c r="I2" s="770" t="s">
        <v>20</v>
      </c>
      <c r="J2" s="770"/>
      <c r="K2" s="770"/>
      <c r="L2" s="770"/>
    </row>
    <row r="3" spans="1:12" ht="15" customHeight="1">
      <c r="A3" s="975"/>
      <c r="B3" s="975"/>
      <c r="C3" s="975"/>
      <c r="D3" s="772" t="s">
        <v>22</v>
      </c>
      <c r="E3" s="773" t="s">
        <v>23</v>
      </c>
      <c r="F3" s="774" t="s">
        <v>24</v>
      </c>
      <c r="G3" s="774"/>
      <c r="H3" s="775"/>
      <c r="I3" s="776" t="s">
        <v>25</v>
      </c>
      <c r="J3" s="776"/>
      <c r="K3" s="777" t="s">
        <v>24</v>
      </c>
      <c r="L3" s="777"/>
    </row>
    <row r="4" spans="1:12" ht="15" customHeight="1">
      <c r="A4" s="975"/>
      <c r="B4" s="975"/>
      <c r="C4" s="975"/>
      <c r="D4" s="778">
        <v>2024</v>
      </c>
      <c r="E4" s="778">
        <v>2025</v>
      </c>
      <c r="F4" s="779" t="s">
        <v>26</v>
      </c>
      <c r="G4" s="779" t="s">
        <v>27</v>
      </c>
      <c r="H4" s="778"/>
      <c r="I4" s="778">
        <v>2024</v>
      </c>
      <c r="J4" s="778">
        <v>2025</v>
      </c>
      <c r="K4" s="779" t="s">
        <v>26</v>
      </c>
      <c r="L4" s="779" t="s">
        <v>27</v>
      </c>
    </row>
    <row r="5" spans="1:12" ht="15" customHeight="1">
      <c r="A5" s="135" t="s">
        <v>199</v>
      </c>
      <c r="B5" s="135"/>
      <c r="C5" s="21"/>
      <c r="D5" s="139">
        <v>12508.513926200008</v>
      </c>
      <c r="E5" s="139">
        <v>13189.424999999994</v>
      </c>
      <c r="F5" s="137">
        <v>680.91107379998539</v>
      </c>
      <c r="G5" s="138">
        <v>5.4435808907224992E-2</v>
      </c>
      <c r="H5" s="139"/>
      <c r="I5" s="139">
        <v>8820.92207788001</v>
      </c>
      <c r="J5" s="139">
        <v>9267.013469750018</v>
      </c>
      <c r="K5" s="137">
        <v>446.09139187000801</v>
      </c>
      <c r="L5" s="138">
        <v>5.0571968319350624E-2</v>
      </c>
    </row>
    <row r="6" spans="1:12" ht="15" customHeight="1">
      <c r="A6" s="140"/>
      <c r="B6" s="141" t="s">
        <v>714</v>
      </c>
      <c r="C6" s="61"/>
      <c r="D6" s="142">
        <v>12070.9656259</v>
      </c>
      <c r="E6" s="142">
        <v>12739.760999999993</v>
      </c>
      <c r="F6" s="143">
        <v>668.79537409999284</v>
      </c>
      <c r="G6" s="144">
        <v>5.5405291906804433E-2</v>
      </c>
      <c r="H6" s="96"/>
      <c r="I6" s="142">
        <v>8780.0920681100124</v>
      </c>
      <c r="J6" s="142">
        <v>9265.3409154200126</v>
      </c>
      <c r="K6" s="143">
        <v>485.2488473100002</v>
      </c>
      <c r="L6" s="144">
        <v>5.526694293701806E-2</v>
      </c>
    </row>
    <row r="7" spans="1:12" ht="15" customHeight="1">
      <c r="A7" s="140"/>
      <c r="B7" s="26" t="s">
        <v>187</v>
      </c>
      <c r="C7" s="61"/>
      <c r="D7" s="142">
        <v>437.54830029999977</v>
      </c>
      <c r="E7" s="142">
        <v>449.66399999999982</v>
      </c>
      <c r="F7" s="143">
        <v>12.11569970000005</v>
      </c>
      <c r="G7" s="144">
        <v>2.7689970893940208E-2</v>
      </c>
      <c r="H7" s="96"/>
      <c r="I7" s="142">
        <v>40.830009770000004</v>
      </c>
      <c r="J7" s="142">
        <v>1.6725543300000001</v>
      </c>
      <c r="K7" s="143">
        <v>-39.157455440000007</v>
      </c>
      <c r="L7" s="144">
        <v>-0.95903615160952238</v>
      </c>
    </row>
    <row r="8" spans="1:12" ht="15" customHeight="1">
      <c r="A8" s="797"/>
      <c r="B8" s="798"/>
      <c r="C8" s="61" t="s">
        <v>188</v>
      </c>
      <c r="D8" s="142">
        <v>91.537817840000045</v>
      </c>
      <c r="E8" s="142">
        <v>93.672000000000025</v>
      </c>
      <c r="F8" s="143">
        <v>2.1341821599999804</v>
      </c>
      <c r="G8" s="144">
        <v>2.3314758974595007E-2</v>
      </c>
      <c r="H8" s="96"/>
      <c r="I8" s="142">
        <v>0.48781646000000001</v>
      </c>
      <c r="J8" s="142">
        <v>0.27503661000000001</v>
      </c>
      <c r="K8" s="143">
        <v>-0.21277984999999999</v>
      </c>
      <c r="L8" s="144">
        <v>-0.43618833608033647</v>
      </c>
    </row>
    <row r="9" spans="1:12" ht="15" customHeight="1">
      <c r="A9" s="797"/>
      <c r="B9" s="798"/>
      <c r="C9" s="61" t="s">
        <v>189</v>
      </c>
      <c r="D9" s="142">
        <v>200.48331488000005</v>
      </c>
      <c r="E9" s="142">
        <v>190.05500000000004</v>
      </c>
      <c r="F9" s="143">
        <v>-10.428314880000016</v>
      </c>
      <c r="G9" s="144">
        <v>-5.2015874170087018E-2</v>
      </c>
      <c r="H9" s="96"/>
      <c r="I9" s="142">
        <v>39.943206620000019</v>
      </c>
      <c r="J9" s="142">
        <v>1.3744107800000003</v>
      </c>
      <c r="K9" s="143">
        <v>-38.568795840000021</v>
      </c>
      <c r="L9" s="144">
        <v>-0.9655908752375475</v>
      </c>
    </row>
    <row r="10" spans="1:12" ht="15" customHeight="1">
      <c r="A10" s="797"/>
      <c r="B10" s="798"/>
      <c r="C10" s="61" t="s">
        <v>190</v>
      </c>
      <c r="D10" s="142">
        <v>54.264243410000027</v>
      </c>
      <c r="E10" s="142">
        <v>65.429999999999993</v>
      </c>
      <c r="F10" s="143">
        <v>11.165756589999965</v>
      </c>
      <c r="G10" s="144">
        <v>0.20576637373593787</v>
      </c>
      <c r="H10" s="96"/>
      <c r="I10" s="142">
        <v>0.39898669000000003</v>
      </c>
      <c r="J10" s="142">
        <v>2.3106939999999999E-2</v>
      </c>
      <c r="K10" s="143">
        <v>-0.37587975000000001</v>
      </c>
      <c r="L10" s="144" t="s">
        <v>85</v>
      </c>
    </row>
    <row r="11" spans="1:12" ht="15" customHeight="1">
      <c r="A11" s="797"/>
      <c r="B11" s="798"/>
      <c r="C11" s="61" t="s">
        <v>37</v>
      </c>
      <c r="D11" s="142">
        <v>91.262924170000005</v>
      </c>
      <c r="E11" s="142">
        <v>100.50699999999999</v>
      </c>
      <c r="F11" s="143">
        <v>9.2440758299999857</v>
      </c>
      <c r="G11" s="144">
        <v>0.10129059433577403</v>
      </c>
      <c r="H11" s="96"/>
      <c r="I11" s="142">
        <v>0</v>
      </c>
      <c r="J11" s="142">
        <v>0</v>
      </c>
      <c r="K11" s="143">
        <v>0</v>
      </c>
      <c r="L11" s="144" t="s">
        <v>85</v>
      </c>
    </row>
    <row r="12" spans="1:12" ht="15" customHeight="1">
      <c r="A12" s="135" t="s">
        <v>165</v>
      </c>
      <c r="B12" s="135"/>
      <c r="C12" s="21"/>
      <c r="D12" s="139">
        <v>9520.5053144799858</v>
      </c>
      <c r="E12" s="139">
        <v>10106.401000000042</v>
      </c>
      <c r="F12" s="137">
        <v>585.89568552005585</v>
      </c>
      <c r="G12" s="138">
        <v>6.1540397927088097E-2</v>
      </c>
      <c r="H12" s="139"/>
      <c r="I12" s="139">
        <v>6331.0786750700008</v>
      </c>
      <c r="J12" s="139">
        <v>5944.3942053899764</v>
      </c>
      <c r="K12" s="137">
        <v>-386.68446968002445</v>
      </c>
      <c r="L12" s="138">
        <v>-6.1077185978224979E-2</v>
      </c>
    </row>
    <row r="13" spans="1:12" ht="15" customHeight="1">
      <c r="A13" s="140"/>
      <c r="B13" s="141" t="s">
        <v>165</v>
      </c>
      <c r="C13" s="61"/>
      <c r="D13" s="142">
        <v>8103.0400664399967</v>
      </c>
      <c r="E13" s="142">
        <v>8549.6690000000126</v>
      </c>
      <c r="F13" s="143">
        <v>446.62893356001587</v>
      </c>
      <c r="G13" s="144">
        <v>5.5118687541704237E-2</v>
      </c>
      <c r="H13" s="96"/>
      <c r="I13" s="142">
        <v>5328.5610502200079</v>
      </c>
      <c r="J13" s="142">
        <v>5280.7550904199934</v>
      </c>
      <c r="K13" s="143">
        <v>-47.805959800014534</v>
      </c>
      <c r="L13" s="144">
        <v>-8.9716453183998901E-3</v>
      </c>
    </row>
    <row r="14" spans="1:12" ht="15" customHeight="1">
      <c r="A14" s="140"/>
      <c r="B14" s="26" t="s">
        <v>186</v>
      </c>
      <c r="C14" s="61"/>
      <c r="D14" s="142">
        <v>482.96411720999976</v>
      </c>
      <c r="E14" s="142">
        <v>585.16100000000006</v>
      </c>
      <c r="F14" s="143">
        <v>102.1968827900003</v>
      </c>
      <c r="G14" s="144">
        <v>0.21160346938479413</v>
      </c>
      <c r="H14" s="96"/>
      <c r="I14" s="142">
        <v>358.0042404500004</v>
      </c>
      <c r="J14" s="142">
        <v>380.26222960999974</v>
      </c>
      <c r="K14" s="143">
        <v>22.25798915999934</v>
      </c>
      <c r="L14" s="144">
        <v>6.2172417656343182E-2</v>
      </c>
    </row>
    <row r="15" spans="1:12" ht="15" customHeight="1">
      <c r="A15" s="140"/>
      <c r="B15" s="26" t="s">
        <v>193</v>
      </c>
      <c r="C15" s="61"/>
      <c r="D15" s="142">
        <v>820.48172210000041</v>
      </c>
      <c r="E15" s="142">
        <v>901.12399999999957</v>
      </c>
      <c r="F15" s="143">
        <v>80.642277899999158</v>
      </c>
      <c r="G15" s="144">
        <v>9.8286501366048107E-2</v>
      </c>
      <c r="H15" s="96"/>
      <c r="I15" s="142">
        <v>638.21701921999977</v>
      </c>
      <c r="J15" s="142">
        <v>275.86292626000011</v>
      </c>
      <c r="K15" s="143">
        <v>-362.35409295999966</v>
      </c>
      <c r="L15" s="144">
        <v>-0.56775999706628411</v>
      </c>
    </row>
    <row r="16" spans="1:12" ht="15" customHeight="1">
      <c r="A16" s="140"/>
      <c r="B16" s="26" t="s">
        <v>187</v>
      </c>
      <c r="C16" s="61"/>
      <c r="D16" s="142">
        <v>78.301875549999991</v>
      </c>
      <c r="E16" s="142">
        <v>30.860000000000003</v>
      </c>
      <c r="F16" s="143">
        <v>-47.441875549999992</v>
      </c>
      <c r="G16" s="144">
        <v>-0.60588428076292733</v>
      </c>
      <c r="H16" s="96"/>
      <c r="I16" s="142">
        <v>1.3579017500000001</v>
      </c>
      <c r="J16" s="142">
        <v>5.1245093900000001</v>
      </c>
      <c r="K16" s="143">
        <v>3.7666076400000001</v>
      </c>
      <c r="L16" s="144">
        <v>2.7738440133831475</v>
      </c>
    </row>
    <row r="17" spans="1:12" ht="15" customHeight="1">
      <c r="A17" s="797"/>
      <c r="B17" s="798"/>
      <c r="C17" s="61" t="s">
        <v>191</v>
      </c>
      <c r="D17" s="142">
        <v>25.024666870000001</v>
      </c>
      <c r="E17" s="142">
        <v>25.601999999999997</v>
      </c>
      <c r="F17" s="143">
        <v>0.57733312999999598</v>
      </c>
      <c r="G17" s="144">
        <v>2.3070562057795563E-2</v>
      </c>
      <c r="H17" s="96"/>
      <c r="I17" s="142">
        <v>0.85018674999999999</v>
      </c>
      <c r="J17" s="142">
        <v>3.5489351</v>
      </c>
      <c r="K17" s="143">
        <v>2.6987483499999998</v>
      </c>
      <c r="L17" s="144">
        <v>3.174300646299181</v>
      </c>
    </row>
    <row r="18" spans="1:12" ht="15" customHeight="1">
      <c r="A18" s="797"/>
      <c r="B18" s="798"/>
      <c r="C18" s="61" t="s">
        <v>37</v>
      </c>
      <c r="D18" s="142">
        <v>53.277208679999994</v>
      </c>
      <c r="E18" s="142">
        <v>5.258</v>
      </c>
      <c r="F18" s="143">
        <v>-48.019208679999991</v>
      </c>
      <c r="G18" s="144">
        <v>-0.90130864340920647</v>
      </c>
      <c r="H18" s="96"/>
      <c r="I18" s="142">
        <v>0.50771500000000003</v>
      </c>
      <c r="J18" s="142">
        <v>1.57557429</v>
      </c>
      <c r="K18" s="143">
        <v>1.0678592899999999</v>
      </c>
      <c r="L18" s="144">
        <v>2.1032651979949382</v>
      </c>
    </row>
    <row r="19" spans="1:12" ht="15" customHeight="1">
      <c r="A19" s="140"/>
      <c r="B19" s="26" t="s">
        <v>682</v>
      </c>
      <c r="C19" s="61"/>
      <c r="D19" s="142">
        <v>35.717533180000018</v>
      </c>
      <c r="E19" s="142">
        <v>39.586999999999996</v>
      </c>
      <c r="F19" s="143">
        <v>3.8694668199999782</v>
      </c>
      <c r="G19" s="144">
        <v>0.10833522014243369</v>
      </c>
      <c r="H19" s="96"/>
      <c r="I19" s="142">
        <v>4.9384634299999997</v>
      </c>
      <c r="J19" s="142">
        <v>2.3894497100000036</v>
      </c>
      <c r="K19" s="143">
        <v>-2.549013719999996</v>
      </c>
      <c r="L19" s="144">
        <v>-0.51615522846951523</v>
      </c>
    </row>
    <row r="20" spans="1:12" ht="15" customHeight="1">
      <c r="A20" s="135" t="s">
        <v>206</v>
      </c>
      <c r="B20" s="135"/>
      <c r="C20" s="21"/>
      <c r="D20" s="139">
        <v>91277.922240769913</v>
      </c>
      <c r="E20" s="139">
        <v>96725.564999999988</v>
      </c>
      <c r="F20" s="137">
        <v>5447.6427592300752</v>
      </c>
      <c r="G20" s="138">
        <v>5.9681932120019709E-2</v>
      </c>
      <c r="H20" s="139"/>
      <c r="I20" s="139">
        <v>63344.751529339919</v>
      </c>
      <c r="J20" s="139">
        <v>63714.564926809922</v>
      </c>
      <c r="K20" s="137">
        <v>369.81339747000311</v>
      </c>
      <c r="L20" s="138">
        <v>5.838106370954943E-3</v>
      </c>
    </row>
    <row r="21" spans="1:12" ht="15" customHeight="1">
      <c r="A21" s="140"/>
      <c r="B21" s="141" t="s">
        <v>715</v>
      </c>
      <c r="C21" s="61"/>
      <c r="D21" s="142">
        <v>91056.256403269901</v>
      </c>
      <c r="E21" s="142">
        <v>96662.494999999966</v>
      </c>
      <c r="F21" s="143">
        <v>5606.2385967300652</v>
      </c>
      <c r="G21" s="144">
        <v>6.1568955480677312E-2</v>
      </c>
      <c r="H21" s="96"/>
      <c r="I21" s="142">
        <v>63321.643869619911</v>
      </c>
      <c r="J21" s="142">
        <v>63692.482209929934</v>
      </c>
      <c r="K21" s="143">
        <v>370.83834031002334</v>
      </c>
      <c r="L21" s="144">
        <v>5.8564231382491894E-3</v>
      </c>
    </row>
    <row r="22" spans="1:12" ht="15" customHeight="1">
      <c r="A22" s="140"/>
      <c r="B22" s="26" t="s">
        <v>193</v>
      </c>
      <c r="C22" s="61"/>
      <c r="D22" s="142">
        <v>29.82209958</v>
      </c>
      <c r="E22" s="142">
        <v>33.069000000000003</v>
      </c>
      <c r="F22" s="143">
        <v>3.2469004200000029</v>
      </c>
      <c r="G22" s="144">
        <v>0.10887564811759654</v>
      </c>
      <c r="H22" s="96"/>
      <c r="I22" s="142">
        <v>23.107659720000001</v>
      </c>
      <c r="J22" s="142">
        <v>22.08271688</v>
      </c>
      <c r="K22" s="143">
        <v>-1.0249428400000014</v>
      </c>
      <c r="L22" s="144">
        <v>-4.4355112219040427E-2</v>
      </c>
    </row>
    <row r="23" spans="1:12" ht="15" customHeight="1">
      <c r="A23" s="140"/>
      <c r="B23" s="26" t="s">
        <v>187</v>
      </c>
      <c r="C23" s="61"/>
      <c r="D23" s="142">
        <v>191.84373792000002</v>
      </c>
      <c r="E23" s="142">
        <v>30.001000000000001</v>
      </c>
      <c r="F23" s="143">
        <v>-161.84273792000002</v>
      </c>
      <c r="G23" s="144">
        <v>-0.84361751743749591</v>
      </c>
      <c r="H23" s="96"/>
      <c r="I23" s="142">
        <v>0</v>
      </c>
      <c r="J23" s="142">
        <v>0</v>
      </c>
      <c r="K23" s="143">
        <v>0</v>
      </c>
      <c r="L23" s="144" t="s">
        <v>85</v>
      </c>
    </row>
    <row r="24" spans="1:12" ht="15" customHeight="1">
      <c r="A24" s="797"/>
      <c r="B24" s="798"/>
      <c r="C24" s="61" t="s">
        <v>192</v>
      </c>
      <c r="D24" s="142">
        <v>191.84373792000002</v>
      </c>
      <c r="E24" s="142">
        <v>30.001000000000001</v>
      </c>
      <c r="F24" s="143">
        <v>-161.84273792000002</v>
      </c>
      <c r="G24" s="144">
        <v>-0.84361751743749591</v>
      </c>
      <c r="H24" s="96"/>
      <c r="I24" s="142">
        <v>0</v>
      </c>
      <c r="J24" s="142">
        <v>0</v>
      </c>
      <c r="K24" s="143">
        <v>0</v>
      </c>
      <c r="L24" s="144" t="s">
        <v>85</v>
      </c>
    </row>
    <row r="25" spans="1:12" ht="15" customHeight="1">
      <c r="A25" s="135" t="s">
        <v>716</v>
      </c>
      <c r="B25" s="135"/>
      <c r="C25" s="21"/>
      <c r="D25" s="139">
        <v>5599.9173417899992</v>
      </c>
      <c r="E25" s="139">
        <v>6689.4629999999997</v>
      </c>
      <c r="F25" s="137">
        <v>1089.5456582100005</v>
      </c>
      <c r="G25" s="138">
        <v>0.19456459653058555</v>
      </c>
      <c r="H25" s="139"/>
      <c r="I25" s="139">
        <v>4087.3674230899992</v>
      </c>
      <c r="J25" s="139">
        <v>4600.1090697200025</v>
      </c>
      <c r="K25" s="137">
        <v>512.74164663000329</v>
      </c>
      <c r="L25" s="138">
        <v>0.12544545022634068</v>
      </c>
    </row>
    <row r="26" spans="1:12" ht="15" customHeight="1">
      <c r="A26" s="140"/>
      <c r="B26" s="141" t="s">
        <v>717</v>
      </c>
      <c r="C26" s="61"/>
      <c r="D26" s="142">
        <v>5548.8288334699992</v>
      </c>
      <c r="E26" s="142">
        <v>6658.7629999999999</v>
      </c>
      <c r="F26" s="143">
        <v>1109.9341665300008</v>
      </c>
      <c r="G26" s="144">
        <v>0.20003034871700942</v>
      </c>
      <c r="H26" s="96"/>
      <c r="I26" s="142">
        <v>4087.3674230899992</v>
      </c>
      <c r="J26" s="142">
        <v>4600.1090697200025</v>
      </c>
      <c r="K26" s="143">
        <v>512.74164663000329</v>
      </c>
      <c r="L26" s="144">
        <v>0.12544545022634068</v>
      </c>
    </row>
    <row r="27" spans="1:12" ht="15" customHeight="1">
      <c r="A27" s="799"/>
      <c r="B27" s="787" t="s">
        <v>194</v>
      </c>
      <c r="C27" s="150"/>
      <c r="D27" s="151">
        <v>51.088508320000003</v>
      </c>
      <c r="E27" s="151">
        <v>30.7</v>
      </c>
      <c r="F27" s="152">
        <v>-20.388508320000003</v>
      </c>
      <c r="G27" s="153">
        <v>-0.39908208304485493</v>
      </c>
      <c r="H27" s="800"/>
      <c r="I27" s="151">
        <v>0</v>
      </c>
      <c r="J27" s="151">
        <v>0</v>
      </c>
      <c r="K27" s="152">
        <v>0</v>
      </c>
      <c r="L27" s="153" t="s">
        <v>85</v>
      </c>
    </row>
    <row r="28" spans="1:12" ht="15" customHeight="1">
      <c r="A28" s="801" t="s">
        <v>195</v>
      </c>
      <c r="B28" s="802"/>
      <c r="C28" s="802"/>
      <c r="D28" s="803">
        <v>118906.85882323991</v>
      </c>
      <c r="E28" s="804">
        <v>126710.85400000004</v>
      </c>
      <c r="F28" s="805">
        <v>7803.9951767601306</v>
      </c>
      <c r="G28" s="806">
        <v>6.5631160842967828E-2</v>
      </c>
      <c r="H28" s="139"/>
      <c r="I28" s="803">
        <v>82584.119705379926</v>
      </c>
      <c r="J28" s="803">
        <v>83526.081671669919</v>
      </c>
      <c r="K28" s="805">
        <v>941.96196628999314</v>
      </c>
      <c r="L28" s="806">
        <v>1.1406090779322531E-2</v>
      </c>
    </row>
    <row r="29" spans="1:12" ht="15" customHeight="1">
      <c r="A29" s="77" t="s">
        <v>51</v>
      </c>
      <c r="B29" s="24"/>
      <c r="C29" s="24"/>
      <c r="D29" s="24"/>
      <c r="E29" s="24"/>
      <c r="F29" s="24"/>
      <c r="G29" s="24"/>
      <c r="H29" s="24"/>
      <c r="I29" s="177"/>
      <c r="J29" s="177"/>
      <c r="K29" s="24"/>
      <c r="L29" s="24"/>
    </row>
    <row r="30" spans="1:12" ht="15" customHeight="1">
      <c r="A30" s="24"/>
      <c r="B30" s="24"/>
      <c r="C30" s="24"/>
      <c r="D30" s="24"/>
      <c r="E30" s="24"/>
      <c r="F30" s="24"/>
      <c r="G30" s="24"/>
      <c r="H30" s="24"/>
      <c r="I30" s="177"/>
      <c r="J30" s="177"/>
      <c r="K30" s="24"/>
      <c r="L30" s="24"/>
    </row>
  </sheetData>
  <mergeCells count="1">
    <mergeCell ref="A2:C4"/>
  </mergeCells>
  <pageMargins left="0.7" right="0.7" top="0.78740157499999996" bottom="0.78740157499999996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B096D9-5666-4D81-9EEB-6154A493110E}">
  <sheetPr codeName="Tabelle49">
    <pageSetUpPr fitToPage="1"/>
  </sheetPr>
  <dimension ref="A1:L25"/>
  <sheetViews>
    <sheetView showGridLines="0" zoomScaleNormal="100" workbookViewId="0"/>
  </sheetViews>
  <sheetFormatPr baseColWidth="10" defaultColWidth="17.875" defaultRowHeight="15.75"/>
  <cols>
    <col min="1" max="2" width="1.875" customWidth="1"/>
    <col min="3" max="3" width="45.375" bestFit="1" customWidth="1"/>
    <col min="4" max="7" width="8.375" customWidth="1"/>
    <col min="8" max="8" width="1.875" customWidth="1"/>
    <col min="9" max="12" width="8.375" customWidth="1"/>
  </cols>
  <sheetData>
    <row r="1" spans="1:12" s="102" customFormat="1" ht="15" customHeight="1">
      <c r="A1" s="105" t="s">
        <v>725</v>
      </c>
    </row>
    <row r="2" spans="1:12" ht="15" customHeight="1">
      <c r="A2" s="974" t="s">
        <v>711</v>
      </c>
      <c r="B2" s="974"/>
      <c r="C2" s="974"/>
      <c r="D2" s="770" t="s">
        <v>19</v>
      </c>
      <c r="E2" s="770"/>
      <c r="F2" s="770"/>
      <c r="G2" s="770"/>
      <c r="H2" s="771"/>
      <c r="I2" s="770" t="s">
        <v>20</v>
      </c>
      <c r="J2" s="770"/>
      <c r="K2" s="770"/>
      <c r="L2" s="770"/>
    </row>
    <row r="3" spans="1:12" ht="15" customHeight="1">
      <c r="A3" s="975"/>
      <c r="B3" s="975"/>
      <c r="C3" s="975"/>
      <c r="D3" s="772" t="s">
        <v>22</v>
      </c>
      <c r="E3" s="773" t="s">
        <v>23</v>
      </c>
      <c r="F3" s="774" t="s">
        <v>24</v>
      </c>
      <c r="G3" s="774"/>
      <c r="H3" s="775"/>
      <c r="I3" s="776" t="s">
        <v>25</v>
      </c>
      <c r="J3" s="776"/>
      <c r="K3" s="777" t="s">
        <v>24</v>
      </c>
      <c r="L3" s="777"/>
    </row>
    <row r="4" spans="1:12" ht="15" customHeight="1">
      <c r="A4" s="981"/>
      <c r="B4" s="981"/>
      <c r="C4" s="981"/>
      <c r="D4" s="778">
        <v>2024</v>
      </c>
      <c r="E4" s="778">
        <v>2025</v>
      </c>
      <c r="F4" s="779" t="s">
        <v>26</v>
      </c>
      <c r="G4" s="779" t="s">
        <v>27</v>
      </c>
      <c r="H4" s="778"/>
      <c r="I4" s="778">
        <v>2024</v>
      </c>
      <c r="J4" s="778">
        <v>2025</v>
      </c>
      <c r="K4" s="779" t="s">
        <v>26</v>
      </c>
      <c r="L4" s="779" t="s">
        <v>27</v>
      </c>
    </row>
    <row r="5" spans="1:12" ht="15" customHeight="1">
      <c r="A5" s="982" t="s">
        <v>718</v>
      </c>
      <c r="B5" s="982"/>
      <c r="C5" s="982"/>
      <c r="D5" s="224">
        <v>102535.39393493001</v>
      </c>
      <c r="E5" s="224">
        <v>101714.201</v>
      </c>
      <c r="F5" s="807">
        <v>-821.19293493000441</v>
      </c>
      <c r="G5" s="808">
        <v>5.2506688635191923E-2</v>
      </c>
      <c r="H5" s="809"/>
      <c r="I5" s="224">
        <v>70189.898569289944</v>
      </c>
      <c r="J5" s="224">
        <v>73480.233988520005</v>
      </c>
      <c r="K5" s="807">
        <v>3290.3354192300612</v>
      </c>
      <c r="L5" s="808">
        <v>4.6316431081717901E-2</v>
      </c>
    </row>
    <row r="6" spans="1:12" ht="15" customHeight="1">
      <c r="A6" s="61"/>
      <c r="B6" s="932" t="s">
        <v>719</v>
      </c>
      <c r="C6" s="932"/>
      <c r="D6" s="227">
        <v>115562.39317860002</v>
      </c>
      <c r="E6" s="227">
        <v>117499.01</v>
      </c>
      <c r="F6" s="228">
        <v>1936.6168213999772</v>
      </c>
      <c r="G6" s="229">
        <v>1.675819241997667E-2</v>
      </c>
      <c r="H6" s="230"/>
      <c r="I6" s="227">
        <v>80855.094357739959</v>
      </c>
      <c r="J6" s="227">
        <v>84848.19715779004</v>
      </c>
      <c r="K6" s="228">
        <v>3993.102800050081</v>
      </c>
      <c r="L6" s="229">
        <v>4.9385914787048124E-2</v>
      </c>
    </row>
    <row r="7" spans="1:12" ht="15" customHeight="1">
      <c r="A7" s="61"/>
      <c r="B7" s="932" t="s">
        <v>47</v>
      </c>
      <c r="C7" s="932"/>
      <c r="D7" s="227">
        <v>-44348.628421860005</v>
      </c>
      <c r="E7" s="227">
        <v>-45635.595999999998</v>
      </c>
      <c r="F7" s="810">
        <v>-1286.9675781399928</v>
      </c>
      <c r="G7" s="811">
        <v>5.5258472227604827E-2</v>
      </c>
      <c r="H7" s="748"/>
      <c r="I7" s="227">
        <v>-31261.866234450012</v>
      </c>
      <c r="J7" s="227">
        <v>-32511.593472060016</v>
      </c>
      <c r="K7" s="810">
        <v>-1249.7272376100045</v>
      </c>
      <c r="L7" s="811">
        <v>3.2129236594720556E-2</v>
      </c>
    </row>
    <row r="8" spans="1:12" ht="15" customHeight="1">
      <c r="A8" s="61"/>
      <c r="B8" s="147" t="s">
        <v>720</v>
      </c>
      <c r="C8" s="147"/>
      <c r="D8" s="227">
        <v>17988.794091820004</v>
      </c>
      <c r="E8" s="227">
        <v>18536.629999999997</v>
      </c>
      <c r="F8" s="810">
        <v>547.83590817999357</v>
      </c>
      <c r="G8" s="811">
        <v>6.9255058998213936E-2</v>
      </c>
      <c r="H8" s="748"/>
      <c r="I8" s="227">
        <v>13014.117927539999</v>
      </c>
      <c r="J8" s="227">
        <v>13579.684678120002</v>
      </c>
      <c r="K8" s="810">
        <v>565.56675058000292</v>
      </c>
      <c r="L8" s="811">
        <v>7.0258607580644172E-2</v>
      </c>
    </row>
    <row r="9" spans="1:12" ht="15" customHeight="1">
      <c r="A9" s="115"/>
      <c r="B9" s="26"/>
      <c r="C9" s="26" t="s">
        <v>214</v>
      </c>
      <c r="D9" s="227">
        <v>9361.2156176099998</v>
      </c>
      <c r="E9" s="227">
        <v>9679.98</v>
      </c>
      <c r="F9" s="810">
        <v>318.76438238999981</v>
      </c>
      <c r="G9" s="811">
        <v>6.9173022770647741E-2</v>
      </c>
      <c r="H9" s="748"/>
      <c r="I9" s="227">
        <v>6836.4217354799994</v>
      </c>
      <c r="J9" s="227">
        <v>7172.7083362900003</v>
      </c>
      <c r="K9" s="810">
        <v>336.28660081000089</v>
      </c>
      <c r="L9" s="811">
        <v>8.1947707894379551E-2</v>
      </c>
    </row>
    <row r="10" spans="1:12" ht="15" customHeight="1">
      <c r="A10" s="115"/>
      <c r="B10" s="26"/>
      <c r="C10" s="26" t="s">
        <v>215</v>
      </c>
      <c r="D10" s="227">
        <v>8558.6887421800002</v>
      </c>
      <c r="E10" s="227">
        <v>8788.1640000000007</v>
      </c>
      <c r="F10" s="810">
        <v>229.47525782000048</v>
      </c>
      <c r="G10" s="811">
        <v>7.0033437301463497E-2</v>
      </c>
      <c r="H10" s="748"/>
      <c r="I10" s="227">
        <v>6126.1037130600007</v>
      </c>
      <c r="J10" s="227">
        <v>6354.5708088700012</v>
      </c>
      <c r="K10" s="810">
        <v>228.4670958100005</v>
      </c>
      <c r="L10" s="811">
        <v>5.7916368050460187E-2</v>
      </c>
    </row>
    <row r="11" spans="1:12" ht="15" customHeight="1">
      <c r="A11" s="115"/>
      <c r="B11" s="26"/>
      <c r="C11" s="26" t="s">
        <v>721</v>
      </c>
      <c r="D11" s="227">
        <v>68.889732030000005</v>
      </c>
      <c r="E11" s="227">
        <v>68.486000000000004</v>
      </c>
      <c r="F11" s="810">
        <v>-0.40373203000000046</v>
      </c>
      <c r="G11" s="811">
        <v>-1.6353401786427413E-2</v>
      </c>
      <c r="H11" s="748"/>
      <c r="I11" s="227">
        <v>51.592478999999997</v>
      </c>
      <c r="J11" s="227">
        <v>52.405532959999988</v>
      </c>
      <c r="K11" s="810">
        <v>0.81305395999999064</v>
      </c>
      <c r="L11" s="811">
        <v>3.0671451675995609E-2</v>
      </c>
    </row>
    <row r="12" spans="1:12" ht="15" customHeight="1">
      <c r="A12" s="61"/>
      <c r="B12" s="932" t="s">
        <v>234</v>
      </c>
      <c r="C12" s="932" t="s">
        <v>722</v>
      </c>
      <c r="D12" s="227">
        <v>843.16673221999997</v>
      </c>
      <c r="E12" s="227">
        <v>881.86900000000003</v>
      </c>
      <c r="F12" s="810">
        <v>38.702267780000057</v>
      </c>
      <c r="G12" s="811">
        <v>7.2010758235816485E-3</v>
      </c>
      <c r="H12" s="748"/>
      <c r="I12" s="227">
        <v>555.23391773000014</v>
      </c>
      <c r="J12" s="227">
        <v>527.90009594999992</v>
      </c>
      <c r="K12" s="810">
        <v>-27.333821780000221</v>
      </c>
      <c r="L12" s="811">
        <v>-7.5898613309258733E-3</v>
      </c>
    </row>
    <row r="13" spans="1:12" ht="15" customHeight="1">
      <c r="A13" s="61"/>
      <c r="B13" s="932" t="s">
        <v>218</v>
      </c>
      <c r="C13" s="932" t="s">
        <v>723</v>
      </c>
      <c r="D13" s="227">
        <v>1566.1937747700001</v>
      </c>
      <c r="E13" s="227">
        <v>1736.9470000000003</v>
      </c>
      <c r="F13" s="810">
        <v>170.75322523000023</v>
      </c>
      <c r="G13" s="811">
        <v>9.1296494236138281E-2</v>
      </c>
      <c r="H13" s="748"/>
      <c r="I13" s="227">
        <v>1171.6309221000006</v>
      </c>
      <c r="J13" s="227">
        <v>1277.6074045300004</v>
      </c>
      <c r="K13" s="810">
        <v>105.97648242999981</v>
      </c>
      <c r="L13" s="811">
        <v>-4.5040389784773982E-2</v>
      </c>
    </row>
    <row r="14" spans="1:12" ht="15" customHeight="1">
      <c r="A14" s="61"/>
      <c r="B14" s="147" t="s">
        <v>219</v>
      </c>
      <c r="C14" s="147"/>
      <c r="D14" s="227">
        <v>9483.7662447999974</v>
      </c>
      <c r="E14" s="227">
        <v>8173.2940000000071</v>
      </c>
      <c r="F14" s="810">
        <v>-1310.4722447999902</v>
      </c>
      <c r="G14" s="811">
        <v>0.40689135822084266</v>
      </c>
      <c r="H14" s="748"/>
      <c r="I14" s="227">
        <v>5274.4288054900026</v>
      </c>
      <c r="J14" s="227">
        <v>5426.3429629799975</v>
      </c>
      <c r="K14" s="810">
        <v>151.91415748999498</v>
      </c>
      <c r="L14" s="811">
        <v>0.17447839945326304</v>
      </c>
    </row>
    <row r="15" spans="1:12" ht="15" customHeight="1">
      <c r="A15" s="61"/>
      <c r="B15" s="114"/>
      <c r="C15" s="26" t="s">
        <v>220</v>
      </c>
      <c r="D15" s="227">
        <v>919.84555642999999</v>
      </c>
      <c r="E15" s="227">
        <v>598.08199999999988</v>
      </c>
      <c r="F15" s="810">
        <v>-321.76355643000011</v>
      </c>
      <c r="G15" s="811">
        <v>-0.520033333125969</v>
      </c>
      <c r="H15" s="748"/>
      <c r="I15" s="227">
        <v>574.96210514999984</v>
      </c>
      <c r="J15" s="227">
        <v>478.15717432000008</v>
      </c>
      <c r="K15" s="810">
        <v>-96.804930829999762</v>
      </c>
      <c r="L15" s="811">
        <v>0.93174534273573295</v>
      </c>
    </row>
    <row r="16" spans="1:12" ht="15" customHeight="1">
      <c r="A16" s="61"/>
      <c r="B16" s="114"/>
      <c r="C16" s="26" t="s">
        <v>221</v>
      </c>
      <c r="D16" s="227">
        <v>3673.6722691200002</v>
      </c>
      <c r="E16" s="227">
        <v>2499.1309999999999</v>
      </c>
      <c r="F16" s="810">
        <v>-1174.5412691200004</v>
      </c>
      <c r="G16" s="811">
        <v>1.1043266618841976</v>
      </c>
      <c r="H16" s="748"/>
      <c r="I16" s="227">
        <v>1622.0969977800005</v>
      </c>
      <c r="J16" s="227">
        <v>1901.9837112700004</v>
      </c>
      <c r="K16" s="810">
        <v>279.88671348999992</v>
      </c>
      <c r="L16" s="811">
        <v>0.11926047190542044</v>
      </c>
    </row>
    <row r="17" spans="1:12" ht="15" customHeight="1">
      <c r="A17" s="61"/>
      <c r="B17" s="114"/>
      <c r="C17" s="26" t="s">
        <v>222</v>
      </c>
      <c r="D17" s="227">
        <v>585.70045917000004</v>
      </c>
      <c r="E17" s="227">
        <v>632.52699999999982</v>
      </c>
      <c r="F17" s="810">
        <v>46.826540829999772</v>
      </c>
      <c r="G17" s="811">
        <v>0.23078060137790146</v>
      </c>
      <c r="H17" s="748"/>
      <c r="I17" s="227">
        <v>440.97936695999999</v>
      </c>
      <c r="J17" s="227">
        <v>289.35147950000004</v>
      </c>
      <c r="K17" s="810">
        <v>-151.62788745999995</v>
      </c>
      <c r="L17" s="811">
        <v>4.8460131457336963E-2</v>
      </c>
    </row>
    <row r="18" spans="1:12" ht="15" customHeight="1">
      <c r="A18" s="61"/>
      <c r="B18" s="114"/>
      <c r="C18" s="26" t="s">
        <v>223</v>
      </c>
      <c r="D18" s="227">
        <v>315.25929487000002</v>
      </c>
      <c r="E18" s="227">
        <v>320.14</v>
      </c>
      <c r="F18" s="810">
        <v>4.8807051299999671</v>
      </c>
      <c r="G18" s="811">
        <v>6.4529677649873607E-2</v>
      </c>
      <c r="H18" s="748"/>
      <c r="I18" s="227">
        <v>232.72817375999995</v>
      </c>
      <c r="J18" s="227">
        <v>236.00120498000004</v>
      </c>
      <c r="K18" s="810">
        <v>3.2730312200000924</v>
      </c>
      <c r="L18" s="811">
        <v>6.0435774590931191E-2</v>
      </c>
    </row>
    <row r="19" spans="1:12" ht="15" customHeight="1">
      <c r="A19" s="61"/>
      <c r="B19" s="114"/>
      <c r="C19" s="26" t="s">
        <v>224</v>
      </c>
      <c r="D19" s="227">
        <v>3449.7489116699994</v>
      </c>
      <c r="E19" s="227">
        <v>3582.4640000000013</v>
      </c>
      <c r="F19" s="810">
        <v>132.71508833000189</v>
      </c>
      <c r="G19" s="811">
        <v>0.32439228727993075</v>
      </c>
      <c r="H19" s="748"/>
      <c r="I19" s="227">
        <v>2007.0315170099993</v>
      </c>
      <c r="J19" s="227">
        <v>2119.9196284399995</v>
      </c>
      <c r="K19" s="810">
        <v>112.88811143000021</v>
      </c>
      <c r="L19" s="811">
        <v>0.14230860194051798</v>
      </c>
    </row>
    <row r="20" spans="1:12" ht="15" customHeight="1">
      <c r="A20" s="61"/>
      <c r="B20" s="114"/>
      <c r="C20" s="26" t="s">
        <v>225</v>
      </c>
      <c r="D20" s="227">
        <v>539.53975353999999</v>
      </c>
      <c r="E20" s="227">
        <v>540.94999999999993</v>
      </c>
      <c r="F20" s="810">
        <v>1.4102464599999394</v>
      </c>
      <c r="G20" s="811">
        <v>6.2125411251763962E-2</v>
      </c>
      <c r="H20" s="748"/>
      <c r="I20" s="227">
        <v>396.63064482999999</v>
      </c>
      <c r="J20" s="227">
        <v>400.9297644699999</v>
      </c>
      <c r="K20" s="810">
        <v>4.2991196399999012</v>
      </c>
      <c r="L20" s="811">
        <v>2.0353697325632636E-2</v>
      </c>
    </row>
    <row r="21" spans="1:12" ht="15" customHeight="1">
      <c r="A21" s="61"/>
      <c r="B21" s="932" t="s">
        <v>166</v>
      </c>
      <c r="C21" s="932"/>
      <c r="D21" s="227">
        <v>45.326240189999986</v>
      </c>
      <c r="E21" s="227">
        <v>9.9949999999999974</v>
      </c>
      <c r="F21" s="810">
        <v>-35.331240189999988</v>
      </c>
      <c r="G21" s="811">
        <v>-2.926937419247122E-2</v>
      </c>
      <c r="H21" s="748"/>
      <c r="I21" s="227">
        <v>26.758121440000018</v>
      </c>
      <c r="J21" s="227">
        <v>3.0291194799999985</v>
      </c>
      <c r="K21" s="810">
        <v>-23.729001960000019</v>
      </c>
      <c r="L21" s="811">
        <v>7.8735877616451511E-3</v>
      </c>
    </row>
    <row r="22" spans="1:12" ht="15" customHeight="1">
      <c r="A22" s="61"/>
      <c r="B22" s="932" t="s">
        <v>236</v>
      </c>
      <c r="C22" s="932"/>
      <c r="D22" s="227">
        <v>1394.3820943900002</v>
      </c>
      <c r="E22" s="227">
        <v>512.05200000000013</v>
      </c>
      <c r="F22" s="810">
        <v>-882.33009439000011</v>
      </c>
      <c r="G22" s="812">
        <v>-0.73479155052587308</v>
      </c>
      <c r="H22" s="748"/>
      <c r="I22" s="227">
        <v>554.50075169999968</v>
      </c>
      <c r="J22" s="227">
        <v>329.06604173000005</v>
      </c>
      <c r="K22" s="810">
        <v>-225.43470996999963</v>
      </c>
      <c r="L22" s="812">
        <v>-0.59373310611054519</v>
      </c>
    </row>
    <row r="23" spans="1:12" ht="15" customHeight="1">
      <c r="A23" s="979" t="s">
        <v>235</v>
      </c>
      <c r="B23" s="979"/>
      <c r="C23" s="979"/>
      <c r="D23" s="813">
        <v>2616.1574054599996</v>
      </c>
      <c r="E23" s="813">
        <v>1937.183</v>
      </c>
      <c r="F23" s="814">
        <v>-678.97440545999962</v>
      </c>
      <c r="G23" s="751">
        <v>-0.30090875322638699</v>
      </c>
      <c r="H23" s="815"/>
      <c r="I23" s="813">
        <v>2412.4275351500019</v>
      </c>
      <c r="J23" s="813">
        <v>1579.4936543399999</v>
      </c>
      <c r="K23" s="814">
        <v>-832.93388081000194</v>
      </c>
      <c r="L23" s="751">
        <v>-0.43464668750146007</v>
      </c>
    </row>
    <row r="24" spans="1:12" ht="15" customHeight="1">
      <c r="A24" s="980" t="s">
        <v>237</v>
      </c>
      <c r="B24" s="980"/>
      <c r="C24" s="980"/>
      <c r="D24" s="816">
        <v>105151.55134039001</v>
      </c>
      <c r="E24" s="816">
        <v>103651.38400000001</v>
      </c>
      <c r="F24" s="817">
        <v>-1500.1673403900058</v>
      </c>
      <c r="G24" s="745">
        <v>3.1778824371944348E-2</v>
      </c>
      <c r="H24" s="795"/>
      <c r="I24" s="816">
        <v>72602.326104439941</v>
      </c>
      <c r="J24" s="816">
        <v>75059.727642860002</v>
      </c>
      <c r="K24" s="817">
        <v>2457.4015384200611</v>
      </c>
      <c r="L24" s="745">
        <v>2.755786990546949E-2</v>
      </c>
    </row>
    <row r="25" spans="1:12">
      <c r="A25" s="77" t="s">
        <v>724</v>
      </c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</row>
  </sheetData>
  <mergeCells count="10">
    <mergeCell ref="B21:C21"/>
    <mergeCell ref="B22:C22"/>
    <mergeCell ref="A23:C23"/>
    <mergeCell ref="A24:C24"/>
    <mergeCell ref="A2:C4"/>
    <mergeCell ref="A5:C5"/>
    <mergeCell ref="B6:C6"/>
    <mergeCell ref="B7:C7"/>
    <mergeCell ref="B12:C12"/>
    <mergeCell ref="B13:C13"/>
  </mergeCells>
  <pageMargins left="0.31496062992125984" right="0.11811023622047245" top="0.78740157480314965" bottom="0.78740157480314965" header="0.31496062992125984" footer="0.31496062992125984"/>
  <pageSetup paperSize="9" scale="4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AFBE1-A85B-4276-9B43-EDCA87C72E1B}">
  <sheetPr codeName="Tabelle31">
    <pageSetUpPr fitToPage="1"/>
  </sheetPr>
  <dimension ref="A1:L33"/>
  <sheetViews>
    <sheetView showGridLines="0" zoomScaleNormal="100" workbookViewId="0"/>
  </sheetViews>
  <sheetFormatPr baseColWidth="10" defaultColWidth="10" defaultRowHeight="12.75"/>
  <cols>
    <col min="1" max="2" width="1.875" style="102" customWidth="1"/>
    <col min="3" max="3" width="38.75" style="102" customWidth="1"/>
    <col min="4" max="4" width="7.75" style="102" customWidth="1"/>
    <col min="5" max="5" width="8.625" style="102" customWidth="1"/>
    <col min="6" max="6" width="9" style="102" bestFit="1" customWidth="1"/>
    <col min="7" max="7" width="6.75" style="102" customWidth="1"/>
    <col min="8" max="8" width="1.875" style="102" customWidth="1"/>
    <col min="9" max="9" width="8.25" style="102" customWidth="1"/>
    <col min="10" max="10" width="8.625" style="102" customWidth="1"/>
    <col min="11" max="11" width="7.75" style="102" customWidth="1"/>
    <col min="12" max="12" width="6.75" style="102" customWidth="1"/>
    <col min="13" max="16384" width="10" style="102"/>
  </cols>
  <sheetData>
    <row r="1" spans="1:12" s="107" customFormat="1" ht="15" customHeight="1">
      <c r="A1" s="26" t="s">
        <v>150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</row>
    <row r="2" spans="1:12" ht="15" customHeight="1">
      <c r="A2" s="27"/>
      <c r="B2" s="28"/>
      <c r="C2" s="28"/>
      <c r="D2" s="29" t="s">
        <v>19</v>
      </c>
      <c r="E2" s="29"/>
      <c r="F2" s="29"/>
      <c r="G2" s="29"/>
      <c r="H2" s="30"/>
      <c r="I2" s="31" t="s">
        <v>20</v>
      </c>
      <c r="J2" s="31"/>
      <c r="K2" s="31"/>
      <c r="L2" s="31"/>
    </row>
    <row r="3" spans="1:12" ht="15" customHeight="1">
      <c r="A3" s="32" t="s">
        <v>21</v>
      </c>
      <c r="B3" s="33"/>
      <c r="C3" s="33"/>
      <c r="D3" s="34" t="s">
        <v>22</v>
      </c>
      <c r="E3" s="35" t="s">
        <v>23</v>
      </c>
      <c r="F3" s="36" t="s">
        <v>24</v>
      </c>
      <c r="G3" s="36"/>
      <c r="H3" s="37"/>
      <c r="I3" s="38" t="s">
        <v>25</v>
      </c>
      <c r="J3" s="38"/>
      <c r="K3" s="39" t="s">
        <v>24</v>
      </c>
      <c r="L3" s="39"/>
    </row>
    <row r="4" spans="1:12" ht="15" customHeight="1">
      <c r="A4" s="40"/>
      <c r="B4" s="40"/>
      <c r="C4" s="40"/>
      <c r="D4" s="41">
        <v>2024</v>
      </c>
      <c r="E4" s="41">
        <v>2025</v>
      </c>
      <c r="F4" s="42" t="s">
        <v>26</v>
      </c>
      <c r="G4" s="42" t="s">
        <v>27</v>
      </c>
      <c r="H4" s="43"/>
      <c r="I4" s="41">
        <v>2024</v>
      </c>
      <c r="J4" s="41">
        <v>2025</v>
      </c>
      <c r="K4" s="42" t="s">
        <v>26</v>
      </c>
      <c r="L4" s="42" t="s">
        <v>27</v>
      </c>
    </row>
    <row r="5" spans="1:12" ht="15" customHeight="1">
      <c r="A5" s="44" t="s">
        <v>34</v>
      </c>
      <c r="B5" s="4"/>
      <c r="C5" s="44"/>
      <c r="D5" s="45">
        <v>12204.17113495999</v>
      </c>
      <c r="E5" s="45">
        <v>12781.147000000001</v>
      </c>
      <c r="F5" s="46">
        <v>576.97586504001083</v>
      </c>
      <c r="G5" s="47">
        <v>4.7276939880596114E-2</v>
      </c>
      <c r="H5" s="7"/>
      <c r="I5" s="45">
        <v>9058.6961263400317</v>
      </c>
      <c r="J5" s="45">
        <v>9527.5505506899572</v>
      </c>
      <c r="K5" s="48">
        <v>468.85442434992547</v>
      </c>
      <c r="L5" s="47">
        <v>5.1757385148027524E-2</v>
      </c>
    </row>
    <row r="6" spans="1:12" ht="15" customHeight="1">
      <c r="A6" s="49" t="s">
        <v>55</v>
      </c>
      <c r="B6" s="49"/>
      <c r="C6" s="49"/>
      <c r="D6" s="50">
        <v>7.86459127</v>
      </c>
      <c r="E6" s="50">
        <v>8.5410000000000004</v>
      </c>
      <c r="F6" s="51">
        <v>0.67640873000000035</v>
      </c>
      <c r="G6" s="52">
        <v>8.6006851059152511E-2</v>
      </c>
      <c r="H6" s="26"/>
      <c r="I6" s="50">
        <v>5.7750814599999991</v>
      </c>
      <c r="J6" s="50">
        <v>6.5676938099999997</v>
      </c>
      <c r="K6" s="53">
        <v>0.79261235000000063</v>
      </c>
      <c r="L6" s="52">
        <v>0.13724695582042945</v>
      </c>
    </row>
    <row r="7" spans="1:12" ht="15" customHeight="1">
      <c r="A7" s="49" t="s">
        <v>56</v>
      </c>
      <c r="B7" s="49"/>
      <c r="C7" s="49"/>
      <c r="D7" s="50">
        <v>56.354645150000003</v>
      </c>
      <c r="E7" s="50">
        <v>61.381999999999984</v>
      </c>
      <c r="F7" s="51">
        <v>5.0273548499999805</v>
      </c>
      <c r="G7" s="52">
        <v>8.9209236197275166E-2</v>
      </c>
      <c r="H7" s="26"/>
      <c r="I7" s="50">
        <v>41.420104109999997</v>
      </c>
      <c r="J7" s="50">
        <v>43.880895679999973</v>
      </c>
      <c r="K7" s="53">
        <v>2.4607915699999765</v>
      </c>
      <c r="L7" s="52">
        <v>5.9410559748107161E-2</v>
      </c>
    </row>
    <row r="8" spans="1:12" ht="15" customHeight="1">
      <c r="A8" s="49" t="s">
        <v>57</v>
      </c>
      <c r="B8" s="49"/>
      <c r="C8" s="49"/>
      <c r="D8" s="50">
        <v>10.137302790000001</v>
      </c>
      <c r="E8" s="50">
        <v>10.899999999999999</v>
      </c>
      <c r="F8" s="51">
        <v>0.76269720999999713</v>
      </c>
      <c r="G8" s="52">
        <v>7.5236700116362742E-2</v>
      </c>
      <c r="H8" s="26"/>
      <c r="I8" s="50">
        <v>7.6296056900000009</v>
      </c>
      <c r="J8" s="50">
        <v>7.7002741499999994</v>
      </c>
      <c r="K8" s="53">
        <v>7.066845999999849E-2</v>
      </c>
      <c r="L8" s="52">
        <v>9.2624000336769541E-3</v>
      </c>
    </row>
    <row r="9" spans="1:12" ht="15" customHeight="1">
      <c r="A9" s="49" t="s">
        <v>58</v>
      </c>
      <c r="B9" s="49"/>
      <c r="C9" s="49"/>
      <c r="D9" s="50">
        <v>23.006284530000006</v>
      </c>
      <c r="E9" s="50">
        <v>25.163</v>
      </c>
      <c r="F9" s="51">
        <v>2.1567154699999946</v>
      </c>
      <c r="G9" s="52">
        <v>9.3744623004538452E-2</v>
      </c>
      <c r="H9" s="26"/>
      <c r="I9" s="50">
        <v>17.016696209999996</v>
      </c>
      <c r="J9" s="50">
        <v>17.675186099999998</v>
      </c>
      <c r="K9" s="53">
        <v>0.65848989000000202</v>
      </c>
      <c r="L9" s="52">
        <v>3.8696694227463135E-2</v>
      </c>
    </row>
    <row r="10" spans="1:12" ht="15" customHeight="1">
      <c r="A10" s="49" t="s">
        <v>59</v>
      </c>
      <c r="B10" s="49"/>
      <c r="C10" s="49"/>
      <c r="D10" s="50">
        <v>9.6367314700000026</v>
      </c>
      <c r="E10" s="50">
        <v>9.9640000000000022</v>
      </c>
      <c r="F10" s="51">
        <v>0.32726852999999956</v>
      </c>
      <c r="G10" s="52">
        <v>3.3960532263331844E-2</v>
      </c>
      <c r="H10" s="26"/>
      <c r="I10" s="50">
        <v>7.1902049099999967</v>
      </c>
      <c r="J10" s="50">
        <v>8.1543156000000021</v>
      </c>
      <c r="K10" s="53">
        <v>0.96411069000000538</v>
      </c>
      <c r="L10" s="52">
        <v>0.13408667792751494</v>
      </c>
    </row>
    <row r="11" spans="1:12" ht="15" customHeight="1">
      <c r="A11" s="49" t="s">
        <v>60</v>
      </c>
      <c r="B11" s="49"/>
      <c r="C11" s="49"/>
      <c r="D11" s="50">
        <v>38.622457889999993</v>
      </c>
      <c r="E11" s="50">
        <v>41.631</v>
      </c>
      <c r="F11" s="51">
        <v>3.0085421100000076</v>
      </c>
      <c r="G11" s="52">
        <v>7.7896184612812336E-2</v>
      </c>
      <c r="H11" s="26"/>
      <c r="I11" s="50">
        <v>28.580887669999999</v>
      </c>
      <c r="J11" s="50">
        <v>30.043807179999995</v>
      </c>
      <c r="K11" s="53">
        <v>1.4629195099999954</v>
      </c>
      <c r="L11" s="52">
        <v>5.1185237032912445E-2</v>
      </c>
    </row>
    <row r="12" spans="1:12" ht="15" customHeight="1">
      <c r="A12" s="49" t="s">
        <v>61</v>
      </c>
      <c r="B12" s="49"/>
      <c r="C12" s="49"/>
      <c r="D12" s="50">
        <v>76.449563150000003</v>
      </c>
      <c r="E12" s="50">
        <v>85.399999999999977</v>
      </c>
      <c r="F12" s="51">
        <v>8.9504368499999742</v>
      </c>
      <c r="G12" s="52">
        <v>0.11707636356846818</v>
      </c>
      <c r="H12" s="26"/>
      <c r="I12" s="50">
        <v>56.418329420000006</v>
      </c>
      <c r="J12" s="50">
        <v>64.585225680000008</v>
      </c>
      <c r="K12" s="53">
        <v>8.1668962600000015</v>
      </c>
      <c r="L12" s="52">
        <v>0.144756080939626</v>
      </c>
    </row>
    <row r="13" spans="1:12" ht="15" customHeight="1">
      <c r="A13" s="49" t="s">
        <v>62</v>
      </c>
      <c r="B13" s="49"/>
      <c r="C13" s="49"/>
      <c r="D13" s="50">
        <v>3006.6344699100005</v>
      </c>
      <c r="E13" s="50">
        <v>3112.0490000000004</v>
      </c>
      <c r="F13" s="51">
        <v>105.41453008999997</v>
      </c>
      <c r="G13" s="52">
        <v>3.5060640441987312E-2</v>
      </c>
      <c r="H13" s="26"/>
      <c r="I13" s="50">
        <v>2220.770271569997</v>
      </c>
      <c r="J13" s="50">
        <v>2322.9086891000002</v>
      </c>
      <c r="K13" s="53">
        <v>102.13841753000315</v>
      </c>
      <c r="L13" s="52">
        <v>4.599233826099236E-2</v>
      </c>
    </row>
    <row r="14" spans="1:12" ht="15" customHeight="1">
      <c r="A14" s="49" t="s">
        <v>63</v>
      </c>
      <c r="B14" s="49"/>
      <c r="C14" s="49"/>
      <c r="D14" s="50">
        <v>159.94836642999999</v>
      </c>
      <c r="E14" s="50">
        <v>178.52500000000003</v>
      </c>
      <c r="F14" s="51">
        <v>18.576633570000041</v>
      </c>
      <c r="G14" s="52">
        <v>0.11614143979475999</v>
      </c>
      <c r="H14" s="26"/>
      <c r="I14" s="50">
        <v>118.48500277999997</v>
      </c>
      <c r="J14" s="50">
        <v>123.46347533000002</v>
      </c>
      <c r="K14" s="53">
        <v>4.9784725500000491</v>
      </c>
      <c r="L14" s="52">
        <v>4.201774429835603E-2</v>
      </c>
    </row>
    <row r="15" spans="1:12" ht="15" customHeight="1">
      <c r="A15" s="49" t="s">
        <v>64</v>
      </c>
      <c r="B15" s="49"/>
      <c r="C15" s="49"/>
      <c r="D15" s="50">
        <v>1070.6010616099998</v>
      </c>
      <c r="E15" s="50">
        <v>1169.8800000000003</v>
      </c>
      <c r="F15" s="51">
        <v>99.278938390000576</v>
      </c>
      <c r="G15" s="52">
        <v>9.2731963333477552E-2</v>
      </c>
      <c r="H15" s="26"/>
      <c r="I15" s="50">
        <v>790.38293484999883</v>
      </c>
      <c r="J15" s="50">
        <v>840.20603134000021</v>
      </c>
      <c r="K15" s="53">
        <v>49.823096490001376</v>
      </c>
      <c r="L15" s="52">
        <v>6.3036655136610387E-2</v>
      </c>
    </row>
    <row r="16" spans="1:12" ht="15" customHeight="1">
      <c r="A16" s="49" t="s">
        <v>65</v>
      </c>
      <c r="B16" s="49"/>
      <c r="C16" s="49"/>
      <c r="D16" s="50">
        <v>1613.2194103100007</v>
      </c>
      <c r="E16" s="50">
        <v>1735.6679999999994</v>
      </c>
      <c r="F16" s="51">
        <v>122.4485896899987</v>
      </c>
      <c r="G16" s="52">
        <v>7.5903245961111088E-2</v>
      </c>
      <c r="H16" s="26"/>
      <c r="I16" s="50">
        <v>1191.9112820199996</v>
      </c>
      <c r="J16" s="50">
        <v>1256.5155756599997</v>
      </c>
      <c r="K16" s="53">
        <v>64.604293640000151</v>
      </c>
      <c r="L16" s="52">
        <v>5.4202267076884691E-2</v>
      </c>
    </row>
    <row r="17" spans="1:12" ht="15" customHeight="1">
      <c r="A17" s="49" t="s">
        <v>66</v>
      </c>
      <c r="B17" s="49"/>
      <c r="C17" s="49"/>
      <c r="D17" s="50">
        <v>960.69193783000014</v>
      </c>
      <c r="E17" s="50">
        <v>997.4749999999998</v>
      </c>
      <c r="F17" s="51">
        <v>36.783062169999653</v>
      </c>
      <c r="G17" s="52">
        <v>3.8288092906332505E-2</v>
      </c>
      <c r="H17" s="26"/>
      <c r="I17" s="50">
        <v>711.80531745999974</v>
      </c>
      <c r="J17" s="50">
        <v>736.63842043999989</v>
      </c>
      <c r="K17" s="53">
        <v>24.833102980000149</v>
      </c>
      <c r="L17" s="52">
        <v>3.4887492929407182E-2</v>
      </c>
    </row>
    <row r="18" spans="1:12" ht="15" customHeight="1">
      <c r="A18" s="49" t="s">
        <v>67</v>
      </c>
      <c r="B18" s="49"/>
      <c r="C18" s="49"/>
      <c r="D18" s="50">
        <v>31.906669749999999</v>
      </c>
      <c r="E18" s="50">
        <v>34.302999999999983</v>
      </c>
      <c r="F18" s="51">
        <v>2.3963302499999841</v>
      </c>
      <c r="G18" s="52">
        <v>7.5104367481033885E-2</v>
      </c>
      <c r="H18" s="26"/>
      <c r="I18" s="50">
        <v>23.568871659999985</v>
      </c>
      <c r="J18" s="50">
        <v>25.513735139999998</v>
      </c>
      <c r="K18" s="53">
        <v>1.9448634800000129</v>
      </c>
      <c r="L18" s="52">
        <v>8.2518310933855421E-2</v>
      </c>
    </row>
    <row r="19" spans="1:12" ht="15" customHeight="1">
      <c r="A19" s="49" t="s">
        <v>68</v>
      </c>
      <c r="B19" s="49"/>
      <c r="C19" s="49"/>
      <c r="D19" s="50">
        <v>107.98200473</v>
      </c>
      <c r="E19" s="50">
        <v>110.14300000000001</v>
      </c>
      <c r="F19" s="51">
        <v>2.160995270000015</v>
      </c>
      <c r="G19" s="52">
        <v>2.0012550011489383E-2</v>
      </c>
      <c r="H19" s="26"/>
      <c r="I19" s="50">
        <v>79.557277469999988</v>
      </c>
      <c r="J19" s="50">
        <v>85.669148359999951</v>
      </c>
      <c r="K19" s="53">
        <v>6.1118708899999632</v>
      </c>
      <c r="L19" s="52">
        <v>7.6823529969394233E-2</v>
      </c>
    </row>
    <row r="20" spans="1:12" ht="15" customHeight="1">
      <c r="A20" s="49" t="s">
        <v>48</v>
      </c>
      <c r="B20" s="49"/>
      <c r="C20" s="49"/>
      <c r="D20" s="50">
        <v>101.38632559999999</v>
      </c>
      <c r="E20" s="50">
        <v>78.488000000000028</v>
      </c>
      <c r="F20" s="51">
        <v>-22.898325599999964</v>
      </c>
      <c r="G20" s="52">
        <v>-0.22585220900835135</v>
      </c>
      <c r="H20" s="26"/>
      <c r="I20" s="50">
        <v>74.688596309999966</v>
      </c>
      <c r="J20" s="50">
        <v>58.934375149999958</v>
      </c>
      <c r="K20" s="53">
        <v>-15.754221160000007</v>
      </c>
      <c r="L20" s="52">
        <v>-0.21093208251780593</v>
      </c>
    </row>
    <row r="21" spans="1:12" ht="15" customHeight="1">
      <c r="A21" s="49" t="s">
        <v>69</v>
      </c>
      <c r="B21" s="49"/>
      <c r="C21" s="49"/>
      <c r="D21" s="50">
        <v>117.87576364000002</v>
      </c>
      <c r="E21" s="50">
        <v>147.29400000000001</v>
      </c>
      <c r="F21" s="51">
        <v>29.418236359999995</v>
      </c>
      <c r="G21" s="52">
        <v>0.2495698475374899</v>
      </c>
      <c r="H21" s="26"/>
      <c r="I21" s="50">
        <v>87.611991619999969</v>
      </c>
      <c r="J21" s="50">
        <v>106.15316860000006</v>
      </c>
      <c r="K21" s="53">
        <v>18.541176980000088</v>
      </c>
      <c r="L21" s="52">
        <v>0.21162830152770473</v>
      </c>
    </row>
    <row r="22" spans="1:12" ht="15" customHeight="1">
      <c r="A22" s="49" t="s">
        <v>39</v>
      </c>
      <c r="B22" s="49"/>
      <c r="C22" s="49"/>
      <c r="D22" s="50">
        <v>11.466241750000002</v>
      </c>
      <c r="E22" s="50">
        <v>12.526000000000002</v>
      </c>
      <c r="F22" s="51">
        <v>1.0597582499999998</v>
      </c>
      <c r="G22" s="52">
        <v>9.2424202550936085E-2</v>
      </c>
      <c r="H22" s="26"/>
      <c r="I22" s="50">
        <v>8.487812599999998</v>
      </c>
      <c r="J22" s="50">
        <v>8.7259309299999988</v>
      </c>
      <c r="K22" s="53">
        <v>0.23811833000000071</v>
      </c>
      <c r="L22" s="52">
        <v>2.8054145540395314E-2</v>
      </c>
    </row>
    <row r="23" spans="1:12" ht="15" customHeight="1">
      <c r="A23" s="49" t="s">
        <v>70</v>
      </c>
      <c r="B23" s="49"/>
      <c r="C23" s="49"/>
      <c r="D23" s="50">
        <v>4255.7175946700017</v>
      </c>
      <c r="E23" s="50">
        <v>4370.9470000000001</v>
      </c>
      <c r="F23" s="51">
        <v>115.22940532999837</v>
      </c>
      <c r="G23" s="52">
        <v>2.7076374963018068E-2</v>
      </c>
      <c r="H23" s="26"/>
      <c r="I23" s="50">
        <v>3188.1153982999995</v>
      </c>
      <c r="J23" s="50">
        <v>3348.5456926199977</v>
      </c>
      <c r="K23" s="53">
        <v>160.43029431999821</v>
      </c>
      <c r="L23" s="52">
        <v>5.0321357377949516E-2</v>
      </c>
    </row>
    <row r="24" spans="1:12" ht="15" customHeight="1">
      <c r="A24" s="49" t="s">
        <v>71</v>
      </c>
      <c r="B24" s="49"/>
      <c r="C24" s="49"/>
      <c r="D24" s="50">
        <v>50.741250960000002</v>
      </c>
      <c r="E24" s="50">
        <v>63.86500000000003</v>
      </c>
      <c r="F24" s="51">
        <v>13.123749040000028</v>
      </c>
      <c r="G24" s="52">
        <v>0.25864062851634562</v>
      </c>
      <c r="H24" s="26"/>
      <c r="I24" s="50">
        <v>36.824546229999989</v>
      </c>
      <c r="J24" s="50">
        <v>46.037071469999994</v>
      </c>
      <c r="K24" s="53">
        <v>9.2125252400000051</v>
      </c>
      <c r="L24" s="52">
        <v>0.25017348978206289</v>
      </c>
    </row>
    <row r="25" spans="1:12" ht="15" customHeight="1">
      <c r="A25" s="49" t="s">
        <v>72</v>
      </c>
      <c r="B25" s="49"/>
      <c r="C25" s="49"/>
      <c r="D25" s="50">
        <v>26.167427929999995</v>
      </c>
      <c r="E25" s="50">
        <v>27.546000000000003</v>
      </c>
      <c r="F25" s="51">
        <v>1.3785720700000077</v>
      </c>
      <c r="G25" s="52">
        <v>5.2682750237730724E-2</v>
      </c>
      <c r="H25" s="26"/>
      <c r="I25" s="50">
        <v>19.124250509999985</v>
      </c>
      <c r="J25" s="50">
        <v>20.229477549999999</v>
      </c>
      <c r="K25" s="53">
        <v>1.1052270400000133</v>
      </c>
      <c r="L25" s="52">
        <v>5.7791913958776808E-2</v>
      </c>
    </row>
    <row r="26" spans="1:12" ht="15" customHeight="1">
      <c r="A26" s="49" t="s">
        <v>73</v>
      </c>
      <c r="B26" s="49"/>
      <c r="C26" s="49"/>
      <c r="D26" s="50">
        <v>161.57445204999999</v>
      </c>
      <c r="E26" s="50">
        <v>177.92700000000002</v>
      </c>
      <c r="F26" s="51">
        <v>16.35254795000003</v>
      </c>
      <c r="G26" s="52">
        <v>0.10120750986634719</v>
      </c>
      <c r="H26" s="26"/>
      <c r="I26" s="50">
        <v>117.19321859999998</v>
      </c>
      <c r="J26" s="50">
        <v>128.93622052000003</v>
      </c>
      <c r="K26" s="53">
        <v>11.743001920000054</v>
      </c>
      <c r="L26" s="52">
        <v>0.10020205998506526</v>
      </c>
    </row>
    <row r="27" spans="1:12" ht="15" customHeight="1">
      <c r="A27" s="49" t="s">
        <v>74</v>
      </c>
      <c r="B27" s="49"/>
      <c r="C27" s="49"/>
      <c r="D27" s="50">
        <v>112.69306187999999</v>
      </c>
      <c r="E27" s="50">
        <v>92.66100000000003</v>
      </c>
      <c r="F27" s="51">
        <v>-20.032061879999958</v>
      </c>
      <c r="G27" s="52">
        <v>-0.17775772124579314</v>
      </c>
      <c r="H27" s="26"/>
      <c r="I27" s="50">
        <v>82.662439450000036</v>
      </c>
      <c r="J27" s="50">
        <v>70.161139800000001</v>
      </c>
      <c r="K27" s="53">
        <v>-12.501299650000036</v>
      </c>
      <c r="L27" s="52">
        <v>-0.15123313240182912</v>
      </c>
    </row>
    <row r="28" spans="1:12" ht="15" customHeight="1">
      <c r="A28" s="49" t="s">
        <v>75</v>
      </c>
      <c r="B28" s="49"/>
      <c r="C28" s="49"/>
      <c r="D28" s="50">
        <v>193.49351966</v>
      </c>
      <c r="E28" s="50">
        <v>228.86899999999997</v>
      </c>
      <c r="F28" s="51">
        <v>35.375480339999967</v>
      </c>
      <c r="G28" s="52">
        <v>0.18282514268261041</v>
      </c>
      <c r="H28" s="26"/>
      <c r="I28" s="50">
        <v>143.47600543999997</v>
      </c>
      <c r="J28" s="50">
        <v>170.30500047999985</v>
      </c>
      <c r="K28" s="53">
        <v>26.828995039999882</v>
      </c>
      <c r="L28" s="52">
        <v>0.18699290489530296</v>
      </c>
    </row>
    <row r="29" spans="1:12" ht="6" customHeight="1">
      <c r="A29" s="7"/>
      <c r="B29" s="61"/>
      <c r="C29" s="26"/>
      <c r="D29" s="50">
        <v>0</v>
      </c>
      <c r="E29" s="62">
        <v>0</v>
      </c>
      <c r="F29" s="63"/>
      <c r="G29" s="64"/>
      <c r="H29" s="26"/>
      <c r="I29" s="50">
        <v>0</v>
      </c>
      <c r="J29" s="50">
        <v>0</v>
      </c>
      <c r="K29" s="65"/>
      <c r="L29" s="64"/>
    </row>
    <row r="30" spans="1:12" ht="15" customHeight="1">
      <c r="A30" s="44" t="s">
        <v>35</v>
      </c>
      <c r="B30" s="4"/>
      <c r="C30" s="44"/>
      <c r="D30" s="45">
        <v>5645.8711608900003</v>
      </c>
      <c r="E30" s="45">
        <v>5858.6050000000005</v>
      </c>
      <c r="F30" s="46">
        <v>212.73383911000019</v>
      </c>
      <c r="G30" s="47">
        <v>3.7679541925017102E-2</v>
      </c>
      <c r="H30" s="7"/>
      <c r="I30" s="45">
        <v>4236.9468876999981</v>
      </c>
      <c r="J30" s="45">
        <v>4475.4215519099998</v>
      </c>
      <c r="K30" s="48">
        <v>238.47466421000172</v>
      </c>
      <c r="L30" s="47">
        <v>5.6284553602100162E-2</v>
      </c>
    </row>
    <row r="31" spans="1:12" ht="15" customHeight="1">
      <c r="A31" s="49" t="s">
        <v>70</v>
      </c>
      <c r="B31" s="49"/>
      <c r="C31" s="49"/>
      <c r="D31" s="50">
        <v>5593.4381608900003</v>
      </c>
      <c r="E31" s="50">
        <v>5804.6230000000005</v>
      </c>
      <c r="F31" s="51">
        <v>211.18483911000021</v>
      </c>
      <c r="G31" s="52">
        <v>3.7755819057164297E-2</v>
      </c>
      <c r="H31" s="26"/>
      <c r="I31" s="50">
        <v>4197.6695876999993</v>
      </c>
      <c r="J31" s="50">
        <v>4435.7097019100001</v>
      </c>
      <c r="K31" s="53">
        <v>238.04011421000087</v>
      </c>
      <c r="L31" s="52">
        <v>5.670768249780922E-2</v>
      </c>
    </row>
    <row r="32" spans="1:12" ht="15" customHeight="1">
      <c r="A32" s="49" t="s">
        <v>75</v>
      </c>
      <c r="B32" s="49"/>
      <c r="C32" s="49"/>
      <c r="D32" s="50">
        <v>52.433</v>
      </c>
      <c r="E32" s="50">
        <v>53.981999999999999</v>
      </c>
      <c r="F32" s="51">
        <v>1.5489999999999995</v>
      </c>
      <c r="G32" s="52">
        <v>2.9542463715598988E-2</v>
      </c>
      <c r="H32" s="26"/>
      <c r="I32" s="50">
        <v>39.27729999999999</v>
      </c>
      <c r="J32" s="50">
        <v>39.711849999999998</v>
      </c>
      <c r="K32" s="53">
        <v>0.43455000000000865</v>
      </c>
      <c r="L32" s="52">
        <v>1.1063642358309034E-2</v>
      </c>
    </row>
    <row r="33" spans="1:12" ht="15" customHeight="1">
      <c r="A33" s="72" t="s">
        <v>54</v>
      </c>
      <c r="B33" s="72"/>
      <c r="C33" s="72"/>
      <c r="D33" s="73">
        <v>17850.042295850013</v>
      </c>
      <c r="E33" s="73">
        <v>18639.752000000004</v>
      </c>
      <c r="F33" s="74">
        <v>789.70970414999101</v>
      </c>
      <c r="G33" s="75">
        <v>4.4241335177877428E-2</v>
      </c>
      <c r="H33" s="76"/>
      <c r="I33" s="73">
        <v>13295.643014039997</v>
      </c>
      <c r="J33" s="73">
        <v>14002.972102599977</v>
      </c>
      <c r="K33" s="74">
        <v>707.32908855997994</v>
      </c>
      <c r="L33" s="75">
        <v>5.3200066203120233E-2</v>
      </c>
    </row>
  </sheetData>
  <printOptions horizontalCentered="1"/>
  <pageMargins left="0.35433070866141736" right="3.937007874015748E-2" top="0.98425196850393704" bottom="0.98425196850393704" header="0.51181102362204722" footer="0.51181102362204722"/>
  <pageSetup paperSize="9" scale="2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91F6A-14CC-4F03-9630-DF96F10322B3}">
  <sheetPr codeName="Tabelle1"/>
  <dimension ref="A1:N7"/>
  <sheetViews>
    <sheetView showGridLines="0" zoomScaleNormal="100" workbookViewId="0"/>
  </sheetViews>
  <sheetFormatPr baseColWidth="10" defaultRowHeight="15" customHeight="1"/>
  <cols>
    <col min="1" max="2" width="1.875" style="105" customWidth="1"/>
    <col min="3" max="3" width="25.625" style="105" customWidth="1"/>
    <col min="4" max="7" width="7.75" style="105" customWidth="1"/>
    <col min="8" max="8" width="1.875" style="105" customWidth="1"/>
    <col min="9" max="12" width="7.75" style="105" customWidth="1"/>
    <col min="13" max="13" width="1.875" style="105" customWidth="1"/>
    <col min="14" max="14" width="7.875" style="105" customWidth="1"/>
    <col min="15" max="16384" width="11" style="105"/>
  </cols>
  <sheetData>
    <row r="1" spans="1:14" ht="15" customHeight="1">
      <c r="A1" s="105" t="s">
        <v>317</v>
      </c>
    </row>
    <row r="2" spans="1:14" ht="15" customHeight="1">
      <c r="A2" s="867" t="s">
        <v>21</v>
      </c>
      <c r="B2" s="867"/>
      <c r="C2" s="867"/>
      <c r="D2" s="870" t="s">
        <v>19</v>
      </c>
      <c r="E2" s="870"/>
      <c r="F2" s="870"/>
      <c r="G2" s="870"/>
      <c r="H2" s="341"/>
      <c r="I2" s="870" t="s">
        <v>20</v>
      </c>
      <c r="J2" s="870"/>
      <c r="K2" s="870"/>
      <c r="L2" s="870"/>
      <c r="M2" s="341"/>
      <c r="N2" s="342" t="s">
        <v>313</v>
      </c>
    </row>
    <row r="3" spans="1:14" ht="15" customHeight="1">
      <c r="A3" s="868"/>
      <c r="B3" s="868"/>
      <c r="C3" s="868"/>
      <c r="D3" s="343" t="s">
        <v>22</v>
      </c>
      <c r="E3" s="343" t="s">
        <v>23</v>
      </c>
      <c r="F3" s="871" t="s">
        <v>24</v>
      </c>
      <c r="G3" s="871"/>
      <c r="H3" s="344"/>
      <c r="I3" s="872" t="s">
        <v>25</v>
      </c>
      <c r="J3" s="872"/>
      <c r="K3" s="871" t="s">
        <v>24</v>
      </c>
      <c r="L3" s="871"/>
      <c r="M3" s="344"/>
      <c r="N3" s="865" t="s">
        <v>314</v>
      </c>
    </row>
    <row r="4" spans="1:14" ht="15" customHeight="1">
      <c r="A4" s="869"/>
      <c r="B4" s="869"/>
      <c r="C4" s="869"/>
      <c r="D4" s="345">
        <v>2024</v>
      </c>
      <c r="E4" s="345">
        <v>2025</v>
      </c>
      <c r="F4" s="346" t="s">
        <v>26</v>
      </c>
      <c r="G4" s="346" t="s">
        <v>27</v>
      </c>
      <c r="H4" s="347"/>
      <c r="I4" s="345">
        <v>2024</v>
      </c>
      <c r="J4" s="345">
        <v>2025</v>
      </c>
      <c r="K4" s="346" t="s">
        <v>26</v>
      </c>
      <c r="L4" s="346" t="s">
        <v>27</v>
      </c>
      <c r="M4" s="347"/>
      <c r="N4" s="866"/>
    </row>
    <row r="5" spans="1:14" ht="15" customHeight="1">
      <c r="A5" s="348" t="s">
        <v>315</v>
      </c>
      <c r="B5" s="348"/>
      <c r="C5" s="348"/>
      <c r="D5" s="349">
        <v>3534.8261774500002</v>
      </c>
      <c r="E5" s="349">
        <v>533.07999999999993</v>
      </c>
      <c r="F5" s="350">
        <v>-3001.7461774500002</v>
      </c>
      <c r="G5" s="351">
        <v>-0.84919201871913252</v>
      </c>
      <c r="H5" s="352"/>
      <c r="I5" s="353">
        <v>2988.1183762199998</v>
      </c>
      <c r="J5" s="353">
        <v>571.55296341999997</v>
      </c>
      <c r="K5" s="354">
        <v>-2416.5654127999996</v>
      </c>
      <c r="L5" s="355">
        <v>-0.80872479217405691</v>
      </c>
      <c r="M5" s="352"/>
      <c r="N5" s="356">
        <v>16600.317159209997</v>
      </c>
    </row>
    <row r="6" spans="1:14" ht="15" customHeight="1">
      <c r="A6" s="357" t="s">
        <v>316</v>
      </c>
      <c r="B6" s="348"/>
      <c r="C6" s="357"/>
      <c r="D6" s="358">
        <v>579.43909672000007</v>
      </c>
      <c r="E6" s="358">
        <v>338.49</v>
      </c>
      <c r="F6" s="359">
        <v>-240.94909672000006</v>
      </c>
      <c r="G6" s="360">
        <v>-0.41583161730702628</v>
      </c>
      <c r="H6" s="357"/>
      <c r="I6" s="358">
        <v>475.89373599000004</v>
      </c>
      <c r="J6" s="358">
        <v>-3.8131796399999995</v>
      </c>
      <c r="K6" s="359">
        <v>-479.70691563000003</v>
      </c>
      <c r="L6" s="360">
        <v>-1.0080126703749681</v>
      </c>
      <c r="M6" s="357"/>
      <c r="N6" s="361">
        <v>46623.432681249993</v>
      </c>
    </row>
    <row r="7" spans="1:14" ht="15" customHeight="1">
      <c r="A7" s="362" t="s">
        <v>36</v>
      </c>
      <c r="B7" s="362"/>
      <c r="C7" s="362"/>
      <c r="D7" s="363">
        <v>4114.2652741700003</v>
      </c>
      <c r="E7" s="363">
        <v>871.56999999999994</v>
      </c>
      <c r="F7" s="364">
        <v>-3242.6952741700006</v>
      </c>
      <c r="G7" s="365">
        <v>-0.788159017000714</v>
      </c>
      <c r="H7" s="362"/>
      <c r="I7" s="363">
        <v>3464.0121122099999</v>
      </c>
      <c r="J7" s="363">
        <v>567.73978377999993</v>
      </c>
      <c r="K7" s="364">
        <v>-2896.27232843</v>
      </c>
      <c r="L7" s="365">
        <v>-0.83610340686199613</v>
      </c>
      <c r="M7" s="362"/>
      <c r="N7" s="366">
        <v>63223.74984045999</v>
      </c>
    </row>
  </sheetData>
  <mergeCells count="7">
    <mergeCell ref="N3:N4"/>
    <mergeCell ref="A2:C4"/>
    <mergeCell ref="D2:G2"/>
    <mergeCell ref="I2:L2"/>
    <mergeCell ref="F3:G3"/>
    <mergeCell ref="I3:J3"/>
    <mergeCell ref="K3:L3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E7D43-0C40-4EF8-AE53-DE221664D6F3}">
  <sheetPr codeName="Tabelle3"/>
  <dimension ref="A1:Q45"/>
  <sheetViews>
    <sheetView showGridLines="0" zoomScaleNormal="100" workbookViewId="0"/>
  </sheetViews>
  <sheetFormatPr baseColWidth="10" defaultRowHeight="15" customHeight="1"/>
  <cols>
    <col min="1" max="4" width="1.875" style="105" customWidth="1"/>
    <col min="5" max="5" width="37.5" style="105" customWidth="1"/>
    <col min="6" max="6" width="3.5" style="367" customWidth="1"/>
    <col min="7" max="7" width="1.875" style="367" customWidth="1"/>
    <col min="8" max="10" width="7.5" style="105" customWidth="1"/>
    <col min="11" max="11" width="7.375" style="105" customWidth="1"/>
    <col min="12" max="12" width="1.875" style="105" customWidth="1"/>
    <col min="13" max="15" width="7.5" style="105" customWidth="1"/>
    <col min="16" max="16" width="1.875" style="105" customWidth="1"/>
    <col min="17" max="17" width="7.875" style="105" customWidth="1"/>
    <col min="18" max="16384" width="11" style="105"/>
  </cols>
  <sheetData>
    <row r="1" spans="1:17" ht="15" customHeight="1">
      <c r="A1" s="433" t="s">
        <v>360</v>
      </c>
    </row>
    <row r="2" spans="1:17" ht="15" customHeight="1">
      <c r="A2" s="867" t="s">
        <v>21</v>
      </c>
      <c r="B2" s="867"/>
      <c r="C2" s="867"/>
      <c r="D2" s="867"/>
      <c r="E2" s="867"/>
      <c r="F2" s="872" t="s">
        <v>359</v>
      </c>
      <c r="G2" s="429"/>
      <c r="H2" s="870"/>
      <c r="I2" s="870"/>
      <c r="J2" s="870"/>
      <c r="K2" s="870"/>
      <c r="L2" s="341"/>
      <c r="M2" s="870" t="s">
        <v>358</v>
      </c>
      <c r="N2" s="870"/>
      <c r="O2" s="870"/>
      <c r="P2" s="341"/>
      <c r="Q2" s="342" t="s">
        <v>313</v>
      </c>
    </row>
    <row r="3" spans="1:17" ht="15" customHeight="1">
      <c r="A3" s="868"/>
      <c r="B3" s="868"/>
      <c r="C3" s="868"/>
      <c r="D3" s="868"/>
      <c r="E3" s="868"/>
      <c r="F3" s="875"/>
      <c r="G3" s="343"/>
      <c r="H3" s="343" t="s">
        <v>313</v>
      </c>
      <c r="I3" s="343" t="s">
        <v>22</v>
      </c>
      <c r="J3" s="343" t="s">
        <v>23</v>
      </c>
      <c r="K3" s="428" t="s">
        <v>357</v>
      </c>
      <c r="L3" s="344"/>
      <c r="M3" s="872" t="s">
        <v>25</v>
      </c>
      <c r="N3" s="872"/>
      <c r="O3" s="428" t="s">
        <v>357</v>
      </c>
      <c r="P3" s="344"/>
      <c r="Q3" s="865" t="s">
        <v>356</v>
      </c>
    </row>
    <row r="4" spans="1:17" ht="15" customHeight="1">
      <c r="A4" s="869"/>
      <c r="B4" s="869"/>
      <c r="C4" s="869"/>
      <c r="D4" s="869"/>
      <c r="E4" s="869"/>
      <c r="F4" s="876"/>
      <c r="G4" s="427"/>
      <c r="H4" s="345" t="s">
        <v>355</v>
      </c>
      <c r="I4" s="345">
        <v>2024</v>
      </c>
      <c r="J4" s="345">
        <v>2025</v>
      </c>
      <c r="K4" s="346" t="s">
        <v>354</v>
      </c>
      <c r="L4" s="347"/>
      <c r="M4" s="345">
        <v>2024</v>
      </c>
      <c r="N4" s="345">
        <v>2025</v>
      </c>
      <c r="O4" s="346" t="s">
        <v>354</v>
      </c>
      <c r="P4" s="347"/>
      <c r="Q4" s="866"/>
    </row>
    <row r="5" spans="1:17" ht="7.5" customHeight="1">
      <c r="K5" s="426"/>
      <c r="O5" s="426"/>
      <c r="Q5" s="425"/>
    </row>
    <row r="6" spans="1:17" ht="15" customHeight="1">
      <c r="A6" s="390" t="s">
        <v>353</v>
      </c>
      <c r="B6" s="390"/>
      <c r="C6" s="390"/>
      <c r="D6" s="390"/>
      <c r="E6" s="390"/>
      <c r="F6" s="389"/>
      <c r="G6" s="388"/>
      <c r="H6" s="386">
        <v>7203.0995514599999</v>
      </c>
      <c r="I6" s="386">
        <v>1098.7622486500002</v>
      </c>
      <c r="J6" s="386">
        <v>201.696</v>
      </c>
      <c r="K6" s="387">
        <v>-897.06624865000015</v>
      </c>
      <c r="L6" s="384"/>
      <c r="M6" s="386">
        <v>882.84540900000002</v>
      </c>
      <c r="N6" s="386">
        <v>301.81178626000002</v>
      </c>
      <c r="O6" s="385">
        <v>-581.03362274000006</v>
      </c>
      <c r="P6" s="384"/>
      <c r="Q6" s="383">
        <v>8603.6735863699996</v>
      </c>
    </row>
    <row r="7" spans="1:17" ht="15" customHeight="1">
      <c r="A7" s="401"/>
      <c r="B7" s="424" t="s">
        <v>352</v>
      </c>
      <c r="C7" s="424"/>
      <c r="D7" s="423"/>
      <c r="E7" s="423"/>
      <c r="F7" s="422">
        <v>45</v>
      </c>
      <c r="H7" s="421">
        <v>896.38855116000002</v>
      </c>
      <c r="I7" s="421">
        <v>1042.4046524300002</v>
      </c>
      <c r="J7" s="421">
        <v>200</v>
      </c>
      <c r="K7" s="420">
        <v>-842.40465243000017</v>
      </c>
      <c r="L7" s="372"/>
      <c r="M7" s="419">
        <v>826.76120013000002</v>
      </c>
      <c r="N7" s="418">
        <v>301.46037522</v>
      </c>
      <c r="O7" s="417">
        <v>-525.30082491000007</v>
      </c>
      <c r="P7" s="372"/>
      <c r="Q7" s="416">
        <v>2240.2535788100004</v>
      </c>
    </row>
    <row r="8" spans="1:17" ht="15" customHeight="1">
      <c r="A8" s="401"/>
      <c r="B8" s="402"/>
      <c r="C8" s="414" t="s">
        <v>351</v>
      </c>
      <c r="D8" s="413"/>
      <c r="E8" s="413"/>
      <c r="F8" s="412"/>
      <c r="G8" s="412"/>
      <c r="H8" s="409">
        <v>876.58847128000002</v>
      </c>
      <c r="I8" s="409">
        <v>899.04096505000007</v>
      </c>
      <c r="J8" s="409"/>
      <c r="K8" s="415" t="s">
        <v>347</v>
      </c>
      <c r="L8" s="409"/>
      <c r="M8" s="409">
        <v>734.11317697000004</v>
      </c>
      <c r="N8" s="410">
        <v>252.54556217000001</v>
      </c>
      <c r="O8" s="373">
        <v>-481.5676148</v>
      </c>
      <c r="P8" s="409"/>
      <c r="Q8" s="408">
        <v>2028.1749985000001</v>
      </c>
    </row>
    <row r="9" spans="1:17" ht="15" customHeight="1">
      <c r="A9" s="401"/>
      <c r="B9" s="402"/>
      <c r="C9" s="414" t="s">
        <v>350</v>
      </c>
      <c r="D9" s="413"/>
      <c r="E9" s="413"/>
      <c r="F9" s="412"/>
      <c r="G9" s="412"/>
      <c r="H9" s="409">
        <v>13.072955</v>
      </c>
      <c r="I9" s="409">
        <v>116.65465475000001</v>
      </c>
      <c r="J9" s="409"/>
      <c r="K9" s="411" t="s">
        <v>347</v>
      </c>
      <c r="L9" s="409"/>
      <c r="M9" s="409">
        <v>80.612809750000011</v>
      </c>
      <c r="N9" s="410">
        <v>34.983572959999996</v>
      </c>
      <c r="O9" s="373">
        <v>-45.629236790000014</v>
      </c>
      <c r="P9" s="409"/>
      <c r="Q9" s="408">
        <v>164.71118271</v>
      </c>
    </row>
    <row r="10" spans="1:17" ht="15" customHeight="1">
      <c r="A10" s="401"/>
      <c r="B10" s="402"/>
      <c r="C10" s="414" t="s">
        <v>349</v>
      </c>
      <c r="D10" s="413"/>
      <c r="E10" s="413"/>
      <c r="F10" s="412"/>
      <c r="G10" s="412"/>
      <c r="H10" s="409">
        <v>4.9858895900000002</v>
      </c>
      <c r="I10" s="409">
        <v>22.63268631</v>
      </c>
      <c r="J10" s="409"/>
      <c r="K10" s="411" t="s">
        <v>347</v>
      </c>
      <c r="L10" s="409"/>
      <c r="M10" s="409">
        <v>8.9898037900000016</v>
      </c>
      <c r="N10" s="410">
        <v>9.7289406399999994</v>
      </c>
      <c r="O10" s="373">
        <v>0.73913684999999774</v>
      </c>
      <c r="P10" s="409"/>
      <c r="Q10" s="408">
        <v>37.347516540000001</v>
      </c>
    </row>
    <row r="11" spans="1:17" ht="15" customHeight="1">
      <c r="A11" s="401"/>
      <c r="B11" s="402"/>
      <c r="C11" s="414" t="s">
        <v>348</v>
      </c>
      <c r="D11" s="413"/>
      <c r="E11" s="413"/>
      <c r="F11" s="412"/>
      <c r="G11" s="412"/>
      <c r="H11" s="409">
        <v>1.7412352900000001</v>
      </c>
      <c r="I11" s="409">
        <v>4.0763463200000007</v>
      </c>
      <c r="J11" s="409"/>
      <c r="K11" s="411" t="s">
        <v>347</v>
      </c>
      <c r="L11" s="409"/>
      <c r="M11" s="409">
        <v>3.04540962</v>
      </c>
      <c r="N11" s="410">
        <v>4.2022994499999999</v>
      </c>
      <c r="O11" s="373">
        <v>1.1568898299999999</v>
      </c>
      <c r="P11" s="409"/>
      <c r="Q11" s="408">
        <v>10.019881060000001</v>
      </c>
    </row>
    <row r="12" spans="1:17" ht="15" customHeight="1">
      <c r="A12" s="434"/>
      <c r="B12" s="402" t="s">
        <v>346</v>
      </c>
      <c r="C12" s="402"/>
      <c r="F12" s="367">
        <v>45</v>
      </c>
      <c r="H12" s="372">
        <v>400.68271114000004</v>
      </c>
      <c r="I12" s="372">
        <v>0.93371008</v>
      </c>
      <c r="J12" s="372"/>
      <c r="K12" s="375">
        <v>-0.93371008</v>
      </c>
      <c r="L12" s="372"/>
      <c r="M12" s="372">
        <v>0.66789001000000003</v>
      </c>
      <c r="N12" s="353">
        <v>0.29194678000000002</v>
      </c>
      <c r="O12" s="373">
        <v>-0.37594323000000002</v>
      </c>
      <c r="P12" s="372"/>
      <c r="Q12" s="371">
        <v>401.90836800000005</v>
      </c>
    </row>
    <row r="13" spans="1:17" ht="15" customHeight="1">
      <c r="A13" s="434"/>
      <c r="B13" s="402" t="s">
        <v>345</v>
      </c>
      <c r="C13" s="402"/>
      <c r="F13" s="367" t="s">
        <v>321</v>
      </c>
      <c r="H13" s="372">
        <v>446.65843378</v>
      </c>
      <c r="I13" s="372">
        <v>55.42388614</v>
      </c>
      <c r="J13" s="372">
        <v>1.696</v>
      </c>
      <c r="K13" s="375">
        <v>-53.727886140000003</v>
      </c>
      <c r="L13" s="372"/>
      <c r="M13" s="406">
        <v>55.41631885999999</v>
      </c>
      <c r="N13" s="405">
        <v>5.9464260000000005E-2</v>
      </c>
      <c r="O13" s="373">
        <v>-55.356854599999991</v>
      </c>
      <c r="P13" s="372"/>
      <c r="Q13" s="371">
        <v>502.14178418</v>
      </c>
    </row>
    <row r="14" spans="1:17" ht="15" customHeight="1">
      <c r="A14" s="434"/>
      <c r="B14" s="402" t="s">
        <v>339</v>
      </c>
      <c r="C14" s="402"/>
      <c r="F14" s="367" t="s">
        <v>344</v>
      </c>
      <c r="H14" s="372">
        <v>5459.3698553800004</v>
      </c>
      <c r="I14" s="372"/>
      <c r="J14" s="372"/>
      <c r="K14" s="375"/>
      <c r="L14" s="372"/>
      <c r="M14" s="406"/>
      <c r="N14" s="405"/>
      <c r="O14" s="373"/>
      <c r="P14" s="372"/>
      <c r="Q14" s="371">
        <v>5459.3698553800004</v>
      </c>
    </row>
    <row r="15" spans="1:17" ht="7.5" customHeight="1">
      <c r="H15" s="372"/>
      <c r="I15" s="372"/>
      <c r="J15" s="372"/>
      <c r="K15" s="375"/>
      <c r="L15" s="372"/>
      <c r="M15" s="372"/>
      <c r="N15" s="374"/>
      <c r="O15" s="373"/>
      <c r="P15" s="372"/>
      <c r="Q15" s="371"/>
    </row>
    <row r="16" spans="1:17" ht="15" customHeight="1">
      <c r="A16" s="390" t="s">
        <v>343</v>
      </c>
      <c r="B16" s="390"/>
      <c r="C16" s="390"/>
      <c r="D16" s="390"/>
      <c r="E16" s="390"/>
      <c r="F16" s="389"/>
      <c r="G16" s="388"/>
      <c r="H16" s="386">
        <v>1155.07353203</v>
      </c>
      <c r="I16" s="386">
        <v>1054.76437934</v>
      </c>
      <c r="J16" s="386">
        <v>3.016</v>
      </c>
      <c r="K16" s="387">
        <v>-1051.7483793399999</v>
      </c>
      <c r="L16" s="384"/>
      <c r="M16" s="386">
        <v>987.85173141999996</v>
      </c>
      <c r="N16" s="386">
        <v>0.58916999999999997</v>
      </c>
      <c r="O16" s="385">
        <v>-987.26256142</v>
      </c>
      <c r="P16" s="384"/>
      <c r="Q16" s="383">
        <v>2210.42708137</v>
      </c>
    </row>
    <row r="17" spans="1:17" ht="15" customHeight="1">
      <c r="A17" s="403"/>
      <c r="B17" s="407" t="s">
        <v>342</v>
      </c>
      <c r="C17" s="402"/>
      <c r="F17" s="367">
        <v>24</v>
      </c>
      <c r="H17" s="372">
        <v>78.34</v>
      </c>
      <c r="I17" s="372"/>
      <c r="J17" s="372"/>
      <c r="K17" s="375"/>
      <c r="L17" s="372"/>
      <c r="M17" s="406"/>
      <c r="N17" s="405"/>
      <c r="O17" s="373"/>
      <c r="P17" s="372"/>
      <c r="Q17" s="371">
        <v>78.34</v>
      </c>
    </row>
    <row r="18" spans="1:17" ht="15" customHeight="1">
      <c r="A18" s="403"/>
      <c r="B18" s="407" t="s">
        <v>341</v>
      </c>
      <c r="C18" s="402"/>
      <c r="F18" s="367">
        <v>24</v>
      </c>
      <c r="H18" s="372"/>
      <c r="I18" s="372">
        <v>57.577120000000001</v>
      </c>
      <c r="J18" s="372">
        <v>0.59</v>
      </c>
      <c r="K18" s="375">
        <v>-56.987119999999997</v>
      </c>
      <c r="L18" s="372"/>
      <c r="M18" s="406">
        <v>28.380610000000001</v>
      </c>
      <c r="N18" s="405">
        <v>0.58916999999999997</v>
      </c>
      <c r="O18" s="373">
        <v>-27.791440000000001</v>
      </c>
      <c r="P18" s="372"/>
      <c r="Q18" s="371">
        <v>58.166290000000004</v>
      </c>
    </row>
    <row r="19" spans="1:17" ht="15" customHeight="1">
      <c r="A19" s="403"/>
      <c r="B19" s="404" t="s">
        <v>340</v>
      </c>
      <c r="C19" s="402"/>
      <c r="F19" s="367">
        <v>40</v>
      </c>
      <c r="H19" s="372">
        <v>637.97982999999999</v>
      </c>
      <c r="I19" s="372">
        <v>997.18725934000008</v>
      </c>
      <c r="J19" s="372">
        <v>2.4260000000000002</v>
      </c>
      <c r="K19" s="375">
        <v>-994.76125934000004</v>
      </c>
      <c r="L19" s="372"/>
      <c r="M19" s="372">
        <v>959.47112141999992</v>
      </c>
      <c r="N19" s="353"/>
      <c r="O19" s="373">
        <v>-959.47112141999992</v>
      </c>
      <c r="P19" s="372"/>
      <c r="Q19" s="371">
        <v>1635.1670893400001</v>
      </c>
    </row>
    <row r="20" spans="1:17" ht="15" customHeight="1">
      <c r="A20" s="403"/>
      <c r="B20" s="402" t="s">
        <v>339</v>
      </c>
      <c r="C20" s="402"/>
      <c r="F20" s="367" t="s">
        <v>338</v>
      </c>
      <c r="H20" s="372">
        <v>438.75370203</v>
      </c>
      <c r="I20" s="372"/>
      <c r="J20" s="372"/>
      <c r="K20" s="375"/>
      <c r="L20" s="372"/>
      <c r="M20" s="372"/>
      <c r="N20" s="353"/>
      <c r="O20" s="373"/>
      <c r="P20" s="372"/>
      <c r="Q20" s="371">
        <v>438.75370203</v>
      </c>
    </row>
    <row r="21" spans="1:17" ht="7.5" customHeight="1">
      <c r="A21" s="403"/>
      <c r="B21" s="402"/>
      <c r="C21" s="402"/>
      <c r="H21" s="372"/>
      <c r="I21" s="372"/>
      <c r="J21" s="372"/>
      <c r="K21" s="375"/>
      <c r="L21" s="372"/>
      <c r="M21" s="372"/>
      <c r="N21" s="353"/>
      <c r="O21" s="373"/>
      <c r="P21" s="372"/>
      <c r="Q21" s="371"/>
    </row>
    <row r="22" spans="1:17" ht="15" customHeight="1">
      <c r="A22" s="390" t="s">
        <v>337</v>
      </c>
      <c r="B22" s="390"/>
      <c r="C22" s="390"/>
      <c r="D22" s="390"/>
      <c r="E22" s="390"/>
      <c r="F22" s="389"/>
      <c r="G22" s="388"/>
      <c r="H22" s="386">
        <v>2.5448456199999998</v>
      </c>
      <c r="I22" s="386">
        <v>6.0104981899999999</v>
      </c>
      <c r="J22" s="386">
        <v>5</v>
      </c>
      <c r="K22" s="387">
        <v>-1.0104981899999999</v>
      </c>
      <c r="L22" s="384"/>
      <c r="M22" s="386">
        <v>5.0898373499999998</v>
      </c>
      <c r="N22" s="386">
        <v>8.5</v>
      </c>
      <c r="O22" s="385">
        <v>3.4101626500000002</v>
      </c>
      <c r="P22" s="384"/>
      <c r="Q22" s="383">
        <v>17.05534381</v>
      </c>
    </row>
    <row r="23" spans="1:17" ht="15" customHeight="1">
      <c r="A23" s="403"/>
      <c r="B23" s="402" t="s">
        <v>336</v>
      </c>
      <c r="C23" s="402"/>
      <c r="F23" s="367">
        <v>17</v>
      </c>
      <c r="H23" s="372"/>
      <c r="I23" s="372">
        <v>6.0104981899999999</v>
      </c>
      <c r="J23" s="372">
        <v>5</v>
      </c>
      <c r="K23" s="375">
        <v>-1.0104981899999999</v>
      </c>
      <c r="L23" s="372"/>
      <c r="M23" s="372">
        <v>5</v>
      </c>
      <c r="N23" s="353">
        <v>8.5</v>
      </c>
      <c r="O23" s="373">
        <v>3.5</v>
      </c>
      <c r="P23" s="372"/>
      <c r="Q23" s="371">
        <v>14.51049819</v>
      </c>
    </row>
    <row r="24" spans="1:17" ht="15" customHeight="1">
      <c r="A24" s="403"/>
      <c r="B24" s="402" t="s">
        <v>335</v>
      </c>
      <c r="C24" s="402"/>
      <c r="F24" s="367">
        <v>17</v>
      </c>
      <c r="H24" s="372">
        <v>2.5448456199999998</v>
      </c>
      <c r="I24" s="372"/>
      <c r="J24" s="372"/>
      <c r="K24" s="375"/>
      <c r="L24" s="372"/>
      <c r="M24" s="372">
        <v>8.983735000000001E-2</v>
      </c>
      <c r="N24" s="353"/>
      <c r="O24" s="373"/>
      <c r="P24" s="372"/>
      <c r="Q24" s="371">
        <v>2.5448456199999998</v>
      </c>
    </row>
    <row r="25" spans="1:17" ht="7.5" customHeight="1">
      <c r="A25" s="403"/>
      <c r="B25" s="402"/>
      <c r="C25" s="402"/>
      <c r="H25" s="372"/>
      <c r="I25" s="372"/>
      <c r="J25" s="372"/>
      <c r="K25" s="375"/>
      <c r="L25" s="372"/>
      <c r="M25" s="372"/>
      <c r="N25" s="353"/>
      <c r="O25" s="373"/>
      <c r="P25" s="372"/>
      <c r="Q25" s="371"/>
    </row>
    <row r="26" spans="1:17" ht="15" customHeight="1">
      <c r="A26" s="390" t="s">
        <v>334</v>
      </c>
      <c r="B26" s="390"/>
      <c r="C26" s="390"/>
      <c r="D26" s="390"/>
      <c r="E26" s="390"/>
      <c r="F26" s="389"/>
      <c r="G26" s="388"/>
      <c r="H26" s="386">
        <v>187.23896546999998</v>
      </c>
      <c r="I26" s="386">
        <v>367.20795450999998</v>
      </c>
      <c r="J26" s="386">
        <v>183.74</v>
      </c>
      <c r="K26" s="387">
        <v>-183.46795450999997</v>
      </c>
      <c r="L26" s="384"/>
      <c r="M26" s="386">
        <v>269.5333061</v>
      </c>
      <c r="N26" s="386">
        <v>153.01944492999999</v>
      </c>
      <c r="O26" s="385">
        <v>-116.51386117000001</v>
      </c>
      <c r="P26" s="384"/>
      <c r="Q26" s="383">
        <v>707.46636491000004</v>
      </c>
    </row>
    <row r="27" spans="1:17" ht="15" customHeight="1">
      <c r="A27" s="401"/>
      <c r="B27" s="105" t="s">
        <v>333</v>
      </c>
      <c r="C27" s="401"/>
      <c r="F27" s="367">
        <v>21</v>
      </c>
      <c r="H27" s="372">
        <v>133.402174</v>
      </c>
      <c r="I27" s="372">
        <v>269.73212199</v>
      </c>
      <c r="J27" s="372">
        <v>130</v>
      </c>
      <c r="K27" s="375">
        <v>-139.73212199</v>
      </c>
      <c r="L27" s="372"/>
      <c r="M27" s="353">
        <v>213.14170513999997</v>
      </c>
      <c r="N27" s="353">
        <v>124.058511</v>
      </c>
      <c r="O27" s="373">
        <v>-89.083194139999975</v>
      </c>
      <c r="P27" s="372"/>
      <c r="Q27" s="371">
        <v>527.19280699000001</v>
      </c>
    </row>
    <row r="28" spans="1:17" ht="15" customHeight="1">
      <c r="B28" s="105" t="s">
        <v>332</v>
      </c>
      <c r="C28" s="400"/>
      <c r="F28" s="367">
        <v>21</v>
      </c>
      <c r="H28" s="372">
        <v>49.94476264</v>
      </c>
      <c r="I28" s="372">
        <v>76.955703420000006</v>
      </c>
      <c r="J28" s="372">
        <v>40</v>
      </c>
      <c r="K28" s="375">
        <v>-36.955703420000006</v>
      </c>
      <c r="L28" s="372"/>
      <c r="M28" s="353">
        <v>42.956691020000001</v>
      </c>
      <c r="N28" s="353">
        <v>20.143680160000002</v>
      </c>
      <c r="O28" s="373">
        <v>-22.813010859999999</v>
      </c>
      <c r="P28" s="372"/>
      <c r="Q28" s="371">
        <v>147.04414622000002</v>
      </c>
    </row>
    <row r="29" spans="1:17" ht="15" customHeight="1">
      <c r="B29" s="105" t="s">
        <v>331</v>
      </c>
      <c r="C29" s="400"/>
      <c r="F29" s="367">
        <v>21</v>
      </c>
      <c r="H29" s="372">
        <v>3.8920288300000001</v>
      </c>
      <c r="I29" s="372">
        <v>13.320129099999999</v>
      </c>
      <c r="J29" s="372">
        <v>13.74</v>
      </c>
      <c r="K29" s="375">
        <v>0.41987090000000116</v>
      </c>
      <c r="L29" s="372"/>
      <c r="M29" s="372">
        <v>6.2349099400000014</v>
      </c>
      <c r="N29" s="353">
        <v>8.8172537700000007</v>
      </c>
      <c r="O29" s="373">
        <v>2.5823438299999992</v>
      </c>
      <c r="P29" s="372"/>
      <c r="Q29" s="371">
        <v>26.029411700000001</v>
      </c>
    </row>
    <row r="30" spans="1:17" ht="15" customHeight="1">
      <c r="B30" s="105" t="s">
        <v>330</v>
      </c>
      <c r="C30" s="400"/>
      <c r="F30" s="367">
        <v>21</v>
      </c>
      <c r="H30" s="372"/>
      <c r="I30" s="372">
        <v>7.2</v>
      </c>
      <c r="J30" s="372"/>
      <c r="K30" s="375">
        <v>-7.2</v>
      </c>
      <c r="L30" s="372"/>
      <c r="M30" s="372">
        <v>7.1999999999999993</v>
      </c>
      <c r="N30" s="353"/>
      <c r="O30" s="373"/>
      <c r="P30" s="372"/>
      <c r="Q30" s="371">
        <v>7.2</v>
      </c>
    </row>
    <row r="31" spans="1:17" ht="7.5" customHeight="1">
      <c r="H31" s="372"/>
      <c r="I31" s="372"/>
      <c r="J31" s="372"/>
      <c r="K31" s="375"/>
      <c r="L31" s="372"/>
      <c r="M31" s="372"/>
      <c r="N31" s="353"/>
      <c r="O31" s="373"/>
      <c r="P31" s="372"/>
      <c r="Q31" s="371"/>
    </row>
    <row r="32" spans="1:17" ht="15" customHeight="1">
      <c r="A32" s="399" t="s">
        <v>329</v>
      </c>
      <c r="B32" s="399"/>
      <c r="C32" s="399"/>
      <c r="D32" s="399"/>
      <c r="E32" s="399"/>
      <c r="F32" s="398"/>
      <c r="G32" s="397"/>
      <c r="H32" s="395">
        <v>8547.9568945800002</v>
      </c>
      <c r="I32" s="395">
        <v>2526.7450806900001</v>
      </c>
      <c r="J32" s="395">
        <v>393.452</v>
      </c>
      <c r="K32" s="396">
        <v>-2133.2930806900004</v>
      </c>
      <c r="L32" s="392"/>
      <c r="M32" s="395">
        <v>2145.3202838699999</v>
      </c>
      <c r="N32" s="394">
        <v>463.92040119000001</v>
      </c>
      <c r="O32" s="393">
        <v>-1681.3998826799998</v>
      </c>
      <c r="P32" s="392"/>
      <c r="Q32" s="391">
        <v>11538.62237646</v>
      </c>
    </row>
    <row r="33" spans="1:17" ht="7.5" customHeight="1">
      <c r="H33" s="372"/>
      <c r="I33" s="372"/>
      <c r="J33" s="372"/>
      <c r="K33" s="375"/>
      <c r="L33" s="372"/>
      <c r="M33" s="372"/>
      <c r="N33" s="353"/>
      <c r="O33" s="373"/>
      <c r="P33" s="372"/>
      <c r="Q33" s="371"/>
    </row>
    <row r="34" spans="1:17" ht="15" customHeight="1">
      <c r="A34" s="390" t="s">
        <v>328</v>
      </c>
      <c r="B34" s="390"/>
      <c r="C34" s="390"/>
      <c r="D34" s="390"/>
      <c r="E34" s="390"/>
      <c r="F34" s="389"/>
      <c r="G34" s="388"/>
      <c r="H34" s="386">
        <v>3945.9811237599997</v>
      </c>
      <c r="I34" s="386">
        <v>1008.08109676</v>
      </c>
      <c r="J34" s="386">
        <v>139.62799999999999</v>
      </c>
      <c r="K34" s="387">
        <v>-868.45309676000011</v>
      </c>
      <c r="L34" s="384"/>
      <c r="M34" s="386">
        <v>842.79809234999993</v>
      </c>
      <c r="N34" s="386">
        <v>107.63256223</v>
      </c>
      <c r="O34" s="385">
        <v>-735.16553011999997</v>
      </c>
      <c r="P34" s="384"/>
      <c r="Q34" s="383">
        <v>5061.6947827499998</v>
      </c>
    </row>
    <row r="35" spans="1:17" ht="15" customHeight="1">
      <c r="B35" s="105" t="s">
        <v>327</v>
      </c>
      <c r="F35" s="367">
        <v>43</v>
      </c>
      <c r="H35" s="372">
        <v>3737.06110562</v>
      </c>
      <c r="I35" s="372"/>
      <c r="J35" s="372"/>
      <c r="K35" s="375"/>
      <c r="L35" s="372"/>
      <c r="M35" s="372"/>
      <c r="N35" s="374"/>
      <c r="O35" s="373"/>
      <c r="P35" s="372"/>
      <c r="Q35" s="371">
        <v>3737.06110562</v>
      </c>
    </row>
    <row r="36" spans="1:17" ht="15" customHeight="1">
      <c r="B36" s="105" t="s">
        <v>326</v>
      </c>
      <c r="F36" s="367" t="s">
        <v>321</v>
      </c>
      <c r="H36" s="372">
        <v>195.15309186999997</v>
      </c>
      <c r="I36" s="372">
        <v>98.944171570000009</v>
      </c>
      <c r="J36" s="372">
        <v>113.262</v>
      </c>
      <c r="K36" s="375">
        <v>14.317828429999992</v>
      </c>
      <c r="L36" s="372"/>
      <c r="M36" s="372">
        <v>74.400878530000014</v>
      </c>
      <c r="N36" s="353">
        <v>87.004534030000002</v>
      </c>
      <c r="O36" s="373">
        <v>12.603655499999988</v>
      </c>
      <c r="P36" s="372"/>
      <c r="Q36" s="371">
        <v>381.10179746999995</v>
      </c>
    </row>
    <row r="37" spans="1:17" ht="15" customHeight="1">
      <c r="B37" s="105" t="s">
        <v>325</v>
      </c>
      <c r="F37" s="367" t="s">
        <v>321</v>
      </c>
      <c r="H37" s="372">
        <v>12.83234637</v>
      </c>
      <c r="I37" s="372"/>
      <c r="J37" s="372">
        <v>26.366</v>
      </c>
      <c r="K37" s="375">
        <v>26.366</v>
      </c>
      <c r="L37" s="372"/>
      <c r="M37" s="372"/>
      <c r="N37" s="353">
        <v>20.554227400000002</v>
      </c>
      <c r="O37" s="373">
        <v>20.554227400000002</v>
      </c>
      <c r="P37" s="372"/>
      <c r="Q37" s="371">
        <v>33.386573769999998</v>
      </c>
    </row>
    <row r="38" spans="1:17" ht="15" customHeight="1">
      <c r="B38" s="105" t="s">
        <v>324</v>
      </c>
      <c r="F38" s="367">
        <v>43</v>
      </c>
      <c r="H38" s="372"/>
      <c r="I38" s="372">
        <v>908.72</v>
      </c>
      <c r="J38" s="372"/>
      <c r="K38" s="375">
        <v>-908.72</v>
      </c>
      <c r="L38" s="372"/>
      <c r="M38" s="372">
        <v>768.06</v>
      </c>
      <c r="N38" s="353"/>
      <c r="O38" s="373">
        <v>-768.06</v>
      </c>
      <c r="P38" s="372"/>
      <c r="Q38" s="371">
        <v>908.72</v>
      </c>
    </row>
    <row r="39" spans="1:17" ht="15" customHeight="1">
      <c r="B39" s="105" t="s">
        <v>8</v>
      </c>
      <c r="F39" s="367" t="s">
        <v>321</v>
      </c>
      <c r="H39" s="372">
        <v>0.93457990000000002</v>
      </c>
      <c r="I39" s="372">
        <v>0.41692519</v>
      </c>
      <c r="J39" s="372">
        <v>0</v>
      </c>
      <c r="K39" s="375">
        <v>-0.41692519</v>
      </c>
      <c r="L39" s="372"/>
      <c r="M39" s="372">
        <v>0.33721382</v>
      </c>
      <c r="N39" s="353">
        <v>7.38008E-2</v>
      </c>
      <c r="O39" s="373">
        <v>-0.26341302</v>
      </c>
      <c r="P39" s="372"/>
      <c r="Q39" s="371">
        <v>1.42530589</v>
      </c>
    </row>
    <row r="40" spans="1:17" ht="15" customHeight="1">
      <c r="B40" s="382"/>
      <c r="C40" s="382" t="s">
        <v>323</v>
      </c>
      <c r="D40" s="382"/>
      <c r="E40" s="382"/>
      <c r="F40" s="381">
        <v>43</v>
      </c>
      <c r="G40" s="381"/>
      <c r="H40" s="377">
        <v>6.2020369999999998E-2</v>
      </c>
      <c r="I40" s="377"/>
      <c r="J40" s="377"/>
      <c r="K40" s="380"/>
      <c r="L40" s="377"/>
      <c r="M40" s="377"/>
      <c r="N40" s="379"/>
      <c r="O40" s="378"/>
      <c r="P40" s="377"/>
      <c r="Q40" s="376">
        <v>6.2020369999999998E-2</v>
      </c>
    </row>
    <row r="41" spans="1:17" ht="15" customHeight="1">
      <c r="C41" s="105" t="s">
        <v>322</v>
      </c>
      <c r="F41" s="367" t="s">
        <v>321</v>
      </c>
      <c r="H41" s="372">
        <v>0.87255952999999997</v>
      </c>
      <c r="I41" s="372">
        <v>0.41692519</v>
      </c>
      <c r="J41" s="372"/>
      <c r="K41" s="375">
        <v>-0.41692519</v>
      </c>
      <c r="L41" s="372"/>
      <c r="M41" s="372">
        <v>5.816E-3</v>
      </c>
      <c r="N41" s="353">
        <v>7.38008E-2</v>
      </c>
      <c r="O41" s="373">
        <v>6.7984799999999998E-2</v>
      </c>
      <c r="P41" s="372"/>
      <c r="Q41" s="371">
        <v>1.36328552</v>
      </c>
    </row>
    <row r="42" spans="1:17" ht="7.5" customHeight="1">
      <c r="H42" s="372"/>
      <c r="I42" s="372"/>
      <c r="J42" s="372"/>
      <c r="K42" s="375"/>
      <c r="L42" s="372"/>
      <c r="M42" s="372"/>
      <c r="N42" s="374"/>
      <c r="O42" s="373"/>
      <c r="P42" s="372"/>
      <c r="Q42" s="371"/>
    </row>
    <row r="43" spans="1:17" ht="15" customHeight="1">
      <c r="A43" s="362" t="s">
        <v>320</v>
      </c>
      <c r="B43" s="362"/>
      <c r="C43" s="362"/>
      <c r="D43" s="362"/>
      <c r="E43" s="362"/>
      <c r="F43" s="370"/>
      <c r="G43" s="370"/>
      <c r="H43" s="363">
        <v>12493.938018339999</v>
      </c>
      <c r="I43" s="363">
        <v>3534.8261774500002</v>
      </c>
      <c r="J43" s="363">
        <v>533.07999999999993</v>
      </c>
      <c r="K43" s="369">
        <v>-3001.7461774500002</v>
      </c>
      <c r="L43" s="363"/>
      <c r="M43" s="363">
        <v>2988.1183762199998</v>
      </c>
      <c r="N43" s="363">
        <v>571.55296341999997</v>
      </c>
      <c r="O43" s="364">
        <v>-2416.5654127999996</v>
      </c>
      <c r="P43" s="363"/>
      <c r="Q43" s="368">
        <v>16600.317159209997</v>
      </c>
    </row>
    <row r="44" spans="1:17" ht="26.25" customHeight="1">
      <c r="A44" s="873" t="s">
        <v>319</v>
      </c>
      <c r="B44" s="873"/>
      <c r="C44" s="873"/>
      <c r="D44" s="873"/>
      <c r="E44" s="873"/>
      <c r="F44" s="873"/>
      <c r="G44" s="873"/>
      <c r="H44" s="873"/>
      <c r="I44" s="873"/>
      <c r="J44" s="873"/>
      <c r="K44" s="873"/>
      <c r="L44" s="873"/>
      <c r="M44" s="873"/>
      <c r="N44" s="873"/>
      <c r="O44" s="873"/>
      <c r="P44" s="873"/>
      <c r="Q44" s="873"/>
    </row>
    <row r="45" spans="1:17" ht="26.25" customHeight="1">
      <c r="A45" s="874" t="s">
        <v>318</v>
      </c>
      <c r="B45" s="874"/>
      <c r="C45" s="874"/>
      <c r="D45" s="874"/>
      <c r="E45" s="874"/>
      <c r="F45" s="874"/>
      <c r="G45" s="874"/>
      <c r="H45" s="874"/>
      <c r="I45" s="874"/>
      <c r="J45" s="874"/>
      <c r="K45" s="874"/>
      <c r="L45" s="874"/>
      <c r="M45" s="874"/>
      <c r="N45" s="874"/>
      <c r="O45" s="874"/>
      <c r="P45" s="874"/>
      <c r="Q45" s="874"/>
    </row>
  </sheetData>
  <mergeCells count="8">
    <mergeCell ref="A44:Q44"/>
    <mergeCell ref="A45:Q45"/>
    <mergeCell ref="A2:E4"/>
    <mergeCell ref="F2:F4"/>
    <mergeCell ref="H2:K2"/>
    <mergeCell ref="M2:O2"/>
    <mergeCell ref="M3:N3"/>
    <mergeCell ref="Q3:Q4"/>
  </mergeCells>
  <pageMargins left="0.7" right="0.7" top="0.78740157499999996" bottom="0.78740157499999996" header="0.3" footer="0.3"/>
  <pageSetup paperSize="9" scale="8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D5E69-5CFF-4953-A52F-64A07F0105A9}">
  <sheetPr codeName="Tabelle4">
    <pageSetUpPr fitToPage="1"/>
  </sheetPr>
  <dimension ref="A1:M10"/>
  <sheetViews>
    <sheetView showGridLines="0" zoomScaleNormal="100" workbookViewId="0"/>
  </sheetViews>
  <sheetFormatPr baseColWidth="10" defaultColWidth="10" defaultRowHeight="15" customHeight="1"/>
  <cols>
    <col min="1" max="2" width="2.5" style="435" customWidth="1"/>
    <col min="3" max="3" width="38.75" style="435" customWidth="1"/>
    <col min="4" max="7" width="7.5" style="435" customWidth="1"/>
    <col min="8" max="8" width="1.875" style="435" customWidth="1"/>
    <col min="9" max="11" width="7.5" style="435" customWidth="1"/>
    <col min="12" max="12" width="1.25" style="435" customWidth="1"/>
    <col min="13" max="13" width="7.875" style="435" customWidth="1"/>
    <col min="14" max="16384" width="10" style="435"/>
  </cols>
  <sheetData>
    <row r="1" spans="1:13" ht="15" customHeight="1">
      <c r="A1" s="433" t="s">
        <v>371</v>
      </c>
      <c r="D1" s="436"/>
      <c r="E1" s="436"/>
      <c r="F1" s="436"/>
      <c r="G1" s="436"/>
      <c r="H1" s="436"/>
      <c r="I1" s="437"/>
      <c r="J1" s="438"/>
      <c r="K1" s="439"/>
      <c r="M1" s="440"/>
    </row>
    <row r="2" spans="1:13" ht="15" customHeight="1">
      <c r="A2" s="877" t="s">
        <v>399</v>
      </c>
      <c r="B2" s="878"/>
      <c r="C2" s="878"/>
      <c r="D2" s="882" t="s">
        <v>370</v>
      </c>
      <c r="E2" s="882"/>
      <c r="F2" s="882"/>
      <c r="G2" s="441"/>
      <c r="H2" s="442"/>
      <c r="I2" s="883" t="s">
        <v>20</v>
      </c>
      <c r="J2" s="883"/>
      <c r="K2" s="883"/>
      <c r="L2" s="443"/>
      <c r="M2" s="342" t="s">
        <v>313</v>
      </c>
    </row>
    <row r="3" spans="1:13" ht="15" customHeight="1">
      <c r="A3" s="879"/>
      <c r="B3" s="880"/>
      <c r="C3" s="880"/>
      <c r="D3" s="431" t="s">
        <v>22</v>
      </c>
      <c r="E3" s="444" t="s">
        <v>22</v>
      </c>
      <c r="F3" s="444" t="s">
        <v>23</v>
      </c>
      <c r="G3" s="428" t="s">
        <v>357</v>
      </c>
      <c r="H3" s="444"/>
      <c r="I3" s="884" t="s">
        <v>25</v>
      </c>
      <c r="J3" s="884"/>
      <c r="K3" s="428" t="s">
        <v>357</v>
      </c>
      <c r="L3" s="445"/>
      <c r="M3" s="865" t="s">
        <v>314</v>
      </c>
    </row>
    <row r="4" spans="1:13" ht="15" customHeight="1">
      <c r="A4" s="881"/>
      <c r="B4" s="881"/>
      <c r="C4" s="881"/>
      <c r="D4" s="446" t="s">
        <v>369</v>
      </c>
      <c r="E4" s="446">
        <v>2024</v>
      </c>
      <c r="F4" s="446" t="s">
        <v>367</v>
      </c>
      <c r="G4" s="346" t="s">
        <v>354</v>
      </c>
      <c r="H4" s="446"/>
      <c r="I4" s="430" t="s">
        <v>368</v>
      </c>
      <c r="J4" s="430" t="s">
        <v>367</v>
      </c>
      <c r="K4" s="346" t="s">
        <v>354</v>
      </c>
      <c r="L4" s="447"/>
      <c r="M4" s="866"/>
    </row>
    <row r="5" spans="1:13" ht="15" customHeight="1">
      <c r="A5" s="448" t="s">
        <v>366</v>
      </c>
      <c r="B5" s="449"/>
      <c r="C5" s="449"/>
      <c r="D5" s="450">
        <v>35409.117862459992</v>
      </c>
      <c r="E5" s="450">
        <v>579.43909672000007</v>
      </c>
      <c r="F5" s="450">
        <v>338.49</v>
      </c>
      <c r="G5" s="451">
        <v>-240.94909672000006</v>
      </c>
      <c r="H5" s="452"/>
      <c r="I5" s="453">
        <v>475.89373599000004</v>
      </c>
      <c r="J5" s="453">
        <v>-3.8131796399999995</v>
      </c>
      <c r="K5" s="451">
        <v>-479.70691563000003</v>
      </c>
      <c r="L5" s="454"/>
      <c r="M5" s="455">
        <v>35984.743779539996</v>
      </c>
    </row>
    <row r="6" spans="1:13" s="461" customFormat="1" ht="15" customHeight="1">
      <c r="A6" s="435"/>
      <c r="B6" s="456" t="s">
        <v>365</v>
      </c>
      <c r="C6" s="456"/>
      <c r="D6" s="457">
        <v>15537.661244609999</v>
      </c>
      <c r="E6" s="457">
        <v>327.77939873999992</v>
      </c>
      <c r="F6" s="457">
        <v>192.15199999999999</v>
      </c>
      <c r="G6" s="458">
        <v>-135.62739873999993</v>
      </c>
      <c r="H6" s="439"/>
      <c r="I6" s="459">
        <v>306.14691949999997</v>
      </c>
      <c r="J6" s="457">
        <v>-36.090140099999985</v>
      </c>
      <c r="K6" s="458">
        <v>-342.23705959999995</v>
      </c>
      <c r="L6" s="435"/>
      <c r="M6" s="460">
        <v>15829.35050325</v>
      </c>
    </row>
    <row r="7" spans="1:13" s="461" customFormat="1" ht="15" customHeight="1">
      <c r="A7" s="435"/>
      <c r="B7" s="462" t="s">
        <v>364</v>
      </c>
      <c r="C7" s="463"/>
      <c r="D7" s="439">
        <v>10968.11061795</v>
      </c>
      <c r="E7" s="439">
        <v>266.77432276000002</v>
      </c>
      <c r="F7" s="439">
        <v>143.52199999999999</v>
      </c>
      <c r="G7" s="464">
        <v>-123.25232276000003</v>
      </c>
      <c r="H7" s="439"/>
      <c r="I7" s="439">
        <v>184.78863872999997</v>
      </c>
      <c r="J7" s="465">
        <v>44.769094900000006</v>
      </c>
      <c r="K7" s="464">
        <v>-140.01954382999998</v>
      </c>
      <c r="L7" s="463"/>
      <c r="M7" s="466">
        <v>11279.654035610001</v>
      </c>
    </row>
    <row r="8" spans="1:13" ht="15" customHeight="1">
      <c r="B8" s="435" t="s">
        <v>363</v>
      </c>
      <c r="D8" s="439">
        <v>8903.3459998999933</v>
      </c>
      <c r="E8" s="439">
        <v>-15.114624779999872</v>
      </c>
      <c r="F8" s="439">
        <v>2.8160000000000309</v>
      </c>
      <c r="G8" s="464">
        <v>17.930624779999903</v>
      </c>
      <c r="H8" s="439"/>
      <c r="I8" s="467">
        <v>-15.041822239999931</v>
      </c>
      <c r="J8" s="467">
        <v>-12.49213444000002</v>
      </c>
      <c r="K8" s="464">
        <v>2.5496877999999104</v>
      </c>
      <c r="M8" s="466">
        <v>8875.7392406799918</v>
      </c>
    </row>
    <row r="9" spans="1:13" ht="15" customHeight="1">
      <c r="A9" s="448" t="s">
        <v>362</v>
      </c>
      <c r="B9" s="468"/>
      <c r="C9" s="469"/>
      <c r="D9" s="450">
        <v>10638.68890171</v>
      </c>
      <c r="E9" s="453">
        <v>0</v>
      </c>
      <c r="F9" s="453"/>
      <c r="G9" s="451">
        <v>0</v>
      </c>
      <c r="H9" s="453"/>
      <c r="I9" s="450"/>
      <c r="J9" s="470"/>
      <c r="K9" s="451">
        <v>0</v>
      </c>
      <c r="L9" s="469"/>
      <c r="M9" s="455">
        <v>10638.68890171</v>
      </c>
    </row>
    <row r="10" spans="1:13" s="478" customFormat="1" ht="15" customHeight="1">
      <c r="A10" s="471" t="s">
        <v>361</v>
      </c>
      <c r="B10" s="471"/>
      <c r="C10" s="471"/>
      <c r="D10" s="472">
        <v>46047.806764169989</v>
      </c>
      <c r="E10" s="472">
        <v>579.43909672000007</v>
      </c>
      <c r="F10" s="472">
        <v>338.49</v>
      </c>
      <c r="G10" s="473">
        <v>-240.94909672000006</v>
      </c>
      <c r="H10" s="474"/>
      <c r="I10" s="475">
        <v>475.89373599000004</v>
      </c>
      <c r="J10" s="475">
        <v>-3.8131796399999995</v>
      </c>
      <c r="K10" s="473">
        <v>-479.70691563000003</v>
      </c>
      <c r="L10" s="476"/>
      <c r="M10" s="477">
        <v>46623.432681249993</v>
      </c>
    </row>
  </sheetData>
  <mergeCells count="5">
    <mergeCell ref="A2:C4"/>
    <mergeCell ref="D2:F2"/>
    <mergeCell ref="I2:K2"/>
    <mergeCell ref="I3:J3"/>
    <mergeCell ref="M3:M4"/>
  </mergeCells>
  <pageMargins left="0.70866141732283472" right="0.70866141732283472" top="0.78740157480314965" bottom="0.78740157480314965" header="0.31496062992125984" footer="0.31496062992125984"/>
  <pageSetup paperSize="9" scale="7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6259A-FE2D-4AEC-BB6F-B48A7D18AC51}">
  <sheetPr codeName="Tabelle32">
    <pageSetUpPr fitToPage="1"/>
  </sheetPr>
  <dimension ref="A1:L81"/>
  <sheetViews>
    <sheetView showGridLines="0" zoomScaleNormal="100" workbookViewId="0"/>
  </sheetViews>
  <sheetFormatPr baseColWidth="10" defaultColWidth="10" defaultRowHeight="12.75"/>
  <cols>
    <col min="1" max="2" width="1.875" style="102" customWidth="1"/>
    <col min="3" max="3" width="38.75" style="102" customWidth="1"/>
    <col min="4" max="4" width="7.75" style="102" customWidth="1"/>
    <col min="5" max="5" width="8.625" style="102" customWidth="1"/>
    <col min="6" max="6" width="9" style="102" bestFit="1" customWidth="1"/>
    <col min="7" max="7" width="6.75" style="102" customWidth="1"/>
    <col min="8" max="8" width="1.875" style="102" customWidth="1"/>
    <col min="9" max="9" width="8.25" style="102" customWidth="1"/>
    <col min="10" max="10" width="8.625" style="102" customWidth="1"/>
    <col min="11" max="11" width="7.75" style="102" customWidth="1"/>
    <col min="12" max="12" width="6.75" style="102" customWidth="1"/>
    <col min="13" max="16384" width="10" style="102"/>
  </cols>
  <sheetData>
    <row r="1" spans="1:12" ht="15" customHeight="1">
      <c r="A1" s="105" t="s">
        <v>151</v>
      </c>
    </row>
    <row r="2" spans="1:12" ht="15" customHeight="1">
      <c r="A2" s="27"/>
      <c r="B2" s="28"/>
      <c r="C2" s="28"/>
      <c r="D2" s="29" t="s">
        <v>19</v>
      </c>
      <c r="E2" s="29"/>
      <c r="F2" s="29"/>
      <c r="G2" s="29"/>
      <c r="H2" s="30"/>
      <c r="I2" s="31" t="s">
        <v>20</v>
      </c>
      <c r="J2" s="31"/>
      <c r="K2" s="31"/>
      <c r="L2" s="31"/>
    </row>
    <row r="3" spans="1:12" ht="15" customHeight="1">
      <c r="A3" s="32" t="s">
        <v>21</v>
      </c>
      <c r="B3" s="33"/>
      <c r="C3" s="33"/>
      <c r="D3" s="34" t="s">
        <v>22</v>
      </c>
      <c r="E3" s="35" t="s">
        <v>23</v>
      </c>
      <c r="F3" s="36" t="s">
        <v>24</v>
      </c>
      <c r="G3" s="36"/>
      <c r="H3" s="37"/>
      <c r="I3" s="38" t="s">
        <v>25</v>
      </c>
      <c r="J3" s="38"/>
      <c r="K3" s="39" t="s">
        <v>24</v>
      </c>
      <c r="L3" s="39"/>
    </row>
    <row r="4" spans="1:12" ht="15" customHeight="1">
      <c r="A4" s="40"/>
      <c r="B4" s="40"/>
      <c r="C4" s="40"/>
      <c r="D4" s="41">
        <v>2024</v>
      </c>
      <c r="E4" s="41">
        <v>2025</v>
      </c>
      <c r="F4" s="42" t="s">
        <v>26</v>
      </c>
      <c r="G4" s="42" t="s">
        <v>27</v>
      </c>
      <c r="H4" s="43"/>
      <c r="I4" s="41">
        <v>2024</v>
      </c>
      <c r="J4" s="41">
        <v>2025</v>
      </c>
      <c r="K4" s="42" t="s">
        <v>26</v>
      </c>
      <c r="L4" s="42" t="s">
        <v>27</v>
      </c>
    </row>
    <row r="5" spans="1:12" ht="15" customHeight="1">
      <c r="A5" s="81" t="s">
        <v>38</v>
      </c>
      <c r="B5" s="49"/>
      <c r="C5" s="49"/>
      <c r="D5" s="50">
        <v>1883.7780498</v>
      </c>
      <c r="E5" s="50">
        <v>2438.893</v>
      </c>
      <c r="F5" s="51">
        <v>555.11495020000007</v>
      </c>
      <c r="G5" s="52">
        <v>0.2946817170201852</v>
      </c>
      <c r="H5" s="26"/>
      <c r="I5" s="50">
        <v>1306.5367690100009</v>
      </c>
      <c r="J5" s="50">
        <v>1863.2418625800001</v>
      </c>
      <c r="K5" s="53">
        <v>556.70509356999924</v>
      </c>
      <c r="L5" s="52">
        <v>0.42609217495794627</v>
      </c>
    </row>
    <row r="6" spans="1:12" ht="15" customHeight="1">
      <c r="A6" s="82" t="s">
        <v>73</v>
      </c>
      <c r="B6" s="55"/>
      <c r="C6" s="55"/>
      <c r="D6" s="56">
        <v>0</v>
      </c>
      <c r="E6" s="56">
        <v>209.05100000000002</v>
      </c>
      <c r="F6" s="83">
        <v>209.05100000000002</v>
      </c>
      <c r="G6" s="58" t="s">
        <v>85</v>
      </c>
      <c r="H6" s="55"/>
      <c r="I6" s="56">
        <v>0</v>
      </c>
      <c r="J6" s="56">
        <v>35.410603720000005</v>
      </c>
      <c r="K6" s="57">
        <v>35.410603720000005</v>
      </c>
      <c r="L6" s="58" t="s">
        <v>85</v>
      </c>
    </row>
    <row r="7" spans="1:12" ht="15" customHeight="1">
      <c r="A7" s="82" t="s">
        <v>74</v>
      </c>
      <c r="B7" s="55"/>
      <c r="C7" s="55"/>
      <c r="D7" s="56">
        <v>159.93412229</v>
      </c>
      <c r="E7" s="56">
        <v>418.08600000000001</v>
      </c>
      <c r="F7" s="83">
        <v>258.15187771000001</v>
      </c>
      <c r="G7" s="58">
        <v>1.6141138239525081</v>
      </c>
      <c r="H7" s="55"/>
      <c r="I7" s="56">
        <v>117.11516329000003</v>
      </c>
      <c r="J7" s="56">
        <v>130.33147762999999</v>
      </c>
      <c r="K7" s="57">
        <v>13.216314339999968</v>
      </c>
      <c r="L7" s="58">
        <v>0.11284887429370527</v>
      </c>
    </row>
    <row r="8" spans="1:12" ht="15" customHeight="1">
      <c r="A8" s="82" t="s">
        <v>86</v>
      </c>
      <c r="B8" s="55"/>
      <c r="C8" s="55"/>
      <c r="D8" s="56">
        <v>1723.84392751</v>
      </c>
      <c r="E8" s="56">
        <v>1811.7559999999999</v>
      </c>
      <c r="F8" s="83">
        <v>87.9120724899999</v>
      </c>
      <c r="G8" s="58">
        <v>5.0997698275959458E-2</v>
      </c>
      <c r="H8" s="55"/>
      <c r="I8" s="56">
        <v>1189.4216057200006</v>
      </c>
      <c r="J8" s="56">
        <v>1697.4997812300001</v>
      </c>
      <c r="K8" s="57">
        <v>508.07817550999948</v>
      </c>
      <c r="L8" s="58">
        <v>0.42716407123144617</v>
      </c>
    </row>
    <row r="9" spans="1:12" ht="15" customHeight="1">
      <c r="A9" s="49" t="s">
        <v>87</v>
      </c>
      <c r="B9" s="49"/>
      <c r="C9" s="49"/>
      <c r="D9" s="50">
        <v>4871.6265319800004</v>
      </c>
      <c r="E9" s="50">
        <v>5371.0309999999999</v>
      </c>
      <c r="F9" s="51">
        <v>499.40446801999951</v>
      </c>
      <c r="G9" s="52">
        <v>0.1025128803987001</v>
      </c>
      <c r="H9" s="26"/>
      <c r="I9" s="50">
        <v>3618.5201984899995</v>
      </c>
      <c r="J9" s="50">
        <v>3924.4025745500012</v>
      </c>
      <c r="K9" s="53">
        <v>305.88237606000166</v>
      </c>
      <c r="L9" s="52">
        <v>8.4532449532172205E-2</v>
      </c>
    </row>
    <row r="10" spans="1:12" ht="15" customHeight="1">
      <c r="A10" s="82"/>
      <c r="B10" s="55" t="s">
        <v>88</v>
      </c>
      <c r="C10" s="55"/>
      <c r="D10" s="56">
        <v>63.253584080000003</v>
      </c>
      <c r="E10" s="56">
        <v>30.355</v>
      </c>
      <c r="F10" s="83">
        <v>-32.898584080000006</v>
      </c>
      <c r="G10" s="58">
        <v>-0.52010624470530398</v>
      </c>
      <c r="H10" s="55"/>
      <c r="I10" s="56">
        <v>39.074294540000004</v>
      </c>
      <c r="J10" s="56">
        <v>87.209483449999993</v>
      </c>
      <c r="K10" s="57">
        <v>48.135188909999989</v>
      </c>
      <c r="L10" s="58">
        <v>1.231888879291843</v>
      </c>
    </row>
    <row r="11" spans="1:12" ht="15" customHeight="1">
      <c r="A11" s="82"/>
      <c r="B11" s="55" t="s">
        <v>89</v>
      </c>
      <c r="C11" s="55"/>
      <c r="D11" s="56">
        <v>4808.3729479000003</v>
      </c>
      <c r="E11" s="56">
        <v>5340.6760000000004</v>
      </c>
      <c r="F11" s="83">
        <v>532.30305210000006</v>
      </c>
      <c r="G11" s="58">
        <v>0.1107033622116349</v>
      </c>
      <c r="H11" s="55"/>
      <c r="I11" s="56">
        <v>3579.4459039499993</v>
      </c>
      <c r="J11" s="56">
        <v>3837.1930911000013</v>
      </c>
      <c r="K11" s="57">
        <v>257.74718715000199</v>
      </c>
      <c r="L11" s="58">
        <v>7.2007565993823741E-2</v>
      </c>
    </row>
    <row r="12" spans="1:12" ht="15" customHeight="1">
      <c r="A12" s="49" t="s">
        <v>90</v>
      </c>
      <c r="B12" s="49"/>
      <c r="C12" s="49"/>
      <c r="D12" s="50">
        <v>394.02601200000004</v>
      </c>
      <c r="E12" s="50">
        <v>698.57299999999998</v>
      </c>
      <c r="F12" s="51">
        <v>304.54698799999994</v>
      </c>
      <c r="G12" s="52">
        <v>0.77291087066607145</v>
      </c>
      <c r="H12" s="26"/>
      <c r="I12" s="50">
        <v>394.02601200000004</v>
      </c>
      <c r="J12" s="50">
        <v>698.57165799999996</v>
      </c>
      <c r="K12" s="53">
        <v>304.54564599999992</v>
      </c>
      <c r="L12" s="52">
        <v>0.77290746479955708</v>
      </c>
    </row>
    <row r="13" spans="1:12" ht="15" customHeight="1">
      <c r="A13" s="49" t="s">
        <v>65</v>
      </c>
      <c r="B13" s="49"/>
      <c r="C13" s="49"/>
      <c r="D13" s="50">
        <v>2428.4277626899993</v>
      </c>
      <c r="E13" s="50">
        <v>2655.1089999999981</v>
      </c>
      <c r="F13" s="51">
        <v>226.68123730999878</v>
      </c>
      <c r="G13" s="52">
        <v>9.3344854968591351E-2</v>
      </c>
      <c r="H13" s="26"/>
      <c r="I13" s="50">
        <v>1422.3484914099997</v>
      </c>
      <c r="J13" s="50">
        <v>1647.8093140299995</v>
      </c>
      <c r="K13" s="53">
        <v>225.46082261999982</v>
      </c>
      <c r="L13" s="52">
        <v>0.15851306763541229</v>
      </c>
    </row>
    <row r="14" spans="1:12" ht="15" customHeight="1">
      <c r="A14" s="49" t="s">
        <v>91</v>
      </c>
      <c r="B14" s="49"/>
      <c r="C14" s="49"/>
      <c r="D14" s="50">
        <v>957.17618186000004</v>
      </c>
      <c r="E14" s="50">
        <v>910.21199999999999</v>
      </c>
      <c r="F14" s="51">
        <v>-46.964181860000053</v>
      </c>
      <c r="G14" s="52">
        <v>-4.9065347372871826E-2</v>
      </c>
      <c r="H14" s="26"/>
      <c r="I14" s="50">
        <v>415.34285513999998</v>
      </c>
      <c r="J14" s="50">
        <v>626.49644663999993</v>
      </c>
      <c r="K14" s="53">
        <v>211.15359149999995</v>
      </c>
      <c r="L14" s="52">
        <v>0.50838383009821175</v>
      </c>
    </row>
    <row r="15" spans="1:12" ht="15" customHeight="1">
      <c r="A15" s="82" t="s">
        <v>92</v>
      </c>
      <c r="B15" s="55"/>
      <c r="C15" s="55"/>
      <c r="D15" s="56">
        <v>613.59119723000003</v>
      </c>
      <c r="E15" s="56">
        <v>573.14300000000003</v>
      </c>
      <c r="F15" s="83">
        <v>-40.448197230000005</v>
      </c>
      <c r="G15" s="58">
        <v>-6.5920432712528454E-2</v>
      </c>
      <c r="H15" s="55"/>
      <c r="I15" s="56">
        <v>286.60219746000001</v>
      </c>
      <c r="J15" s="56">
        <v>423.74316042999999</v>
      </c>
      <c r="K15" s="57">
        <v>137.14096296999998</v>
      </c>
      <c r="L15" s="58">
        <v>0.47850632055652764</v>
      </c>
    </row>
    <row r="16" spans="1:12" ht="15" customHeight="1">
      <c r="A16" s="82" t="s">
        <v>93</v>
      </c>
      <c r="B16" s="55"/>
      <c r="C16" s="55"/>
      <c r="D16" s="56">
        <v>343.58498463000001</v>
      </c>
      <c r="E16" s="56">
        <v>337.06900000000002</v>
      </c>
      <c r="F16" s="83">
        <v>-6.5159846299999913</v>
      </c>
      <c r="G16" s="58">
        <v>-1.8964695552737609E-2</v>
      </c>
      <c r="H16" s="55"/>
      <c r="I16" s="56">
        <v>128.74065768</v>
      </c>
      <c r="J16" s="56">
        <v>202.75328621</v>
      </c>
      <c r="K16" s="57">
        <v>74.012628530000001</v>
      </c>
      <c r="L16" s="58">
        <v>0.57489708273797291</v>
      </c>
    </row>
    <row r="17" spans="1:12" ht="15" customHeight="1" collapsed="1">
      <c r="A17" s="49" t="s">
        <v>94</v>
      </c>
      <c r="B17" s="49"/>
      <c r="C17" s="49"/>
      <c r="D17" s="50">
        <v>5506.87832987</v>
      </c>
      <c r="E17" s="50">
        <v>5762.4</v>
      </c>
      <c r="F17" s="51">
        <v>255.52167012999962</v>
      </c>
      <c r="G17" s="52">
        <v>4.6400456814892355E-2</v>
      </c>
      <c r="H17" s="26"/>
      <c r="I17" s="50">
        <v>4175.0108281799994</v>
      </c>
      <c r="J17" s="50">
        <v>4343.6118851000001</v>
      </c>
      <c r="K17" s="53">
        <v>168.6010569200007</v>
      </c>
      <c r="L17" s="52">
        <v>4.0383381950053199E-2</v>
      </c>
    </row>
    <row r="18" spans="1:12" ht="15" customHeight="1">
      <c r="A18" s="82" t="s">
        <v>95</v>
      </c>
      <c r="B18" s="55"/>
      <c r="C18" s="55"/>
      <c r="D18" s="56">
        <v>4225.3724836700003</v>
      </c>
      <c r="E18" s="56">
        <v>4413.7</v>
      </c>
      <c r="F18" s="83">
        <v>188.32751632999953</v>
      </c>
      <c r="G18" s="58">
        <v>4.457063065039546E-2</v>
      </c>
      <c r="H18" s="55"/>
      <c r="I18" s="56">
        <v>3213.0272508999997</v>
      </c>
      <c r="J18" s="56">
        <v>3356.1625468500001</v>
      </c>
      <c r="K18" s="57">
        <v>143.13529595000045</v>
      </c>
      <c r="L18" s="58">
        <v>4.4548422647180175E-2</v>
      </c>
    </row>
    <row r="19" spans="1:12" ht="15" customHeight="1">
      <c r="A19" s="82" t="s">
        <v>96</v>
      </c>
      <c r="B19" s="55"/>
      <c r="C19" s="55"/>
      <c r="D19" s="56">
        <v>1281.5058462</v>
      </c>
      <c r="E19" s="56">
        <v>1348.7</v>
      </c>
      <c r="F19" s="83">
        <v>67.194153800000095</v>
      </c>
      <c r="G19" s="58">
        <v>5.2433747375596029E-2</v>
      </c>
      <c r="H19" s="55"/>
      <c r="I19" s="56">
        <v>961.98357727999996</v>
      </c>
      <c r="J19" s="56">
        <v>987.4493382500001</v>
      </c>
      <c r="K19" s="57">
        <v>25.465760970000133</v>
      </c>
      <c r="L19" s="58">
        <v>2.6472136917351952E-2</v>
      </c>
    </row>
    <row r="20" spans="1:12" ht="15" customHeight="1">
      <c r="A20" s="49" t="s">
        <v>97</v>
      </c>
      <c r="B20" s="49"/>
      <c r="C20" s="49"/>
      <c r="D20" s="50">
        <v>1112.3119999999999</v>
      </c>
      <c r="E20" s="50">
        <v>1288.2139999999999</v>
      </c>
      <c r="F20" s="51">
        <v>175.90200000000004</v>
      </c>
      <c r="G20" s="52">
        <v>0.15814088133545279</v>
      </c>
      <c r="H20" s="26"/>
      <c r="I20" s="50">
        <v>475</v>
      </c>
      <c r="J20" s="50">
        <v>630</v>
      </c>
      <c r="K20" s="53">
        <v>155</v>
      </c>
      <c r="L20" s="52">
        <v>0.32631578947368411</v>
      </c>
    </row>
    <row r="21" spans="1:12" ht="7.5" customHeight="1" collapsed="1">
      <c r="A21" s="84"/>
      <c r="B21" s="84"/>
      <c r="C21" s="84"/>
      <c r="D21" s="85"/>
      <c r="E21" s="85"/>
      <c r="F21" s="85"/>
      <c r="G21" s="86">
        <v>0</v>
      </c>
      <c r="H21" s="85"/>
      <c r="I21" s="85"/>
      <c r="J21" s="85"/>
      <c r="K21" s="86">
        <v>0</v>
      </c>
      <c r="L21" s="87"/>
    </row>
    <row r="22" spans="1:12" ht="7.5" customHeight="1">
      <c r="A22" s="88"/>
      <c r="B22" s="88"/>
      <c r="C22" s="88"/>
      <c r="D22" s="26"/>
      <c r="E22" s="26"/>
      <c r="F22" s="89"/>
      <c r="G22" s="90">
        <v>0</v>
      </c>
      <c r="H22" s="26"/>
      <c r="I22" s="26"/>
      <c r="J22" s="26"/>
      <c r="K22" s="91">
        <v>0</v>
      </c>
      <c r="L22" s="92"/>
    </row>
    <row r="23" spans="1:12" ht="15" customHeight="1">
      <c r="A23" s="49" t="s">
        <v>98</v>
      </c>
      <c r="B23" s="49"/>
      <c r="C23" s="49"/>
      <c r="D23" s="50">
        <v>1910.2948452000001</v>
      </c>
      <c r="E23" s="50">
        <v>110</v>
      </c>
      <c r="F23" s="51">
        <v>-1800.2948452000001</v>
      </c>
      <c r="G23" s="52">
        <v>-0.94241726596478181</v>
      </c>
      <c r="H23" s="26"/>
      <c r="I23" s="50">
        <v>1923.11529</v>
      </c>
      <c r="J23" s="50">
        <v>111.92456010999999</v>
      </c>
      <c r="K23" s="53">
        <v>-1811.1907298900001</v>
      </c>
      <c r="L23" s="52">
        <v>-0.94180038987158177</v>
      </c>
    </row>
    <row r="24" spans="1:12" ht="15" customHeight="1">
      <c r="A24" s="49" t="s">
        <v>99</v>
      </c>
      <c r="B24" s="49"/>
      <c r="C24" s="49"/>
      <c r="D24" s="50">
        <v>380.96192874000002</v>
      </c>
      <c r="E24" s="50">
        <v>211.3</v>
      </c>
      <c r="F24" s="51">
        <v>-169.66192874000001</v>
      </c>
      <c r="G24" s="52">
        <v>-0.44535140112594129</v>
      </c>
      <c r="H24" s="26"/>
      <c r="I24" s="50">
        <v>292.46396103000001</v>
      </c>
      <c r="J24" s="50">
        <v>44.043667419999998</v>
      </c>
      <c r="K24" s="53">
        <v>-248.42029361000002</v>
      </c>
      <c r="L24" s="52">
        <v>-0.8494048043906437</v>
      </c>
    </row>
    <row r="25" spans="1:12" ht="15" customHeight="1" collapsed="1">
      <c r="A25" s="72" t="s">
        <v>100</v>
      </c>
      <c r="B25" s="72"/>
      <c r="C25" s="72"/>
      <c r="D25" s="73">
        <v>51263.28644412</v>
      </c>
      <c r="E25" s="73">
        <v>52196.417999999932</v>
      </c>
      <c r="F25" s="74">
        <v>933.13155587993242</v>
      </c>
      <c r="G25" s="75">
        <v>1.8202725978115009E-2</v>
      </c>
      <c r="H25" s="76"/>
      <c r="I25" s="73">
        <v>35929.832845660087</v>
      </c>
      <c r="J25" s="73">
        <v>35912.314230190044</v>
      </c>
      <c r="K25" s="74">
        <v>-17.518615470042278</v>
      </c>
      <c r="L25" s="75">
        <v>-4.8757854079906071E-4</v>
      </c>
    </row>
    <row r="26" spans="1:12">
      <c r="A26" s="103" t="s">
        <v>51</v>
      </c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</row>
    <row r="27" spans="1:12" ht="15" customHeight="1">
      <c r="A27" s="103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</row>
    <row r="28" spans="1:12" ht="15" customHeight="1">
      <c r="A28" s="103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</row>
    <row r="29" spans="1:12" ht="15" customHeight="1">
      <c r="A29" s="103" t="s">
        <v>152</v>
      </c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</row>
    <row r="30" spans="1:12" ht="15" customHeight="1">
      <c r="A30" s="27"/>
      <c r="B30" s="28"/>
      <c r="C30" s="28"/>
      <c r="D30" s="29" t="s">
        <v>19</v>
      </c>
      <c r="E30" s="29"/>
      <c r="F30" s="29"/>
      <c r="G30" s="29"/>
      <c r="H30" s="30"/>
      <c r="I30" s="31" t="s">
        <v>20</v>
      </c>
      <c r="J30" s="31"/>
      <c r="K30" s="31"/>
      <c r="L30" s="31"/>
    </row>
    <row r="31" spans="1:12" ht="15" customHeight="1">
      <c r="A31" s="32" t="s">
        <v>21</v>
      </c>
      <c r="B31" s="33"/>
      <c r="C31" s="33"/>
      <c r="D31" s="34" t="s">
        <v>22</v>
      </c>
      <c r="E31" s="35" t="s">
        <v>23</v>
      </c>
      <c r="F31" s="36" t="s">
        <v>24</v>
      </c>
      <c r="G31" s="36"/>
      <c r="H31" s="37"/>
      <c r="I31" s="38" t="s">
        <v>25</v>
      </c>
      <c r="J31" s="38"/>
      <c r="K31" s="39" t="s">
        <v>24</v>
      </c>
      <c r="L31" s="39"/>
    </row>
    <row r="32" spans="1:12" ht="15" customHeight="1">
      <c r="A32" s="40"/>
      <c r="B32" s="40"/>
      <c r="C32" s="40"/>
      <c r="D32" s="41">
        <v>2024</v>
      </c>
      <c r="E32" s="41">
        <v>2025</v>
      </c>
      <c r="F32" s="42" t="s">
        <v>26</v>
      </c>
      <c r="G32" s="42" t="s">
        <v>27</v>
      </c>
      <c r="H32" s="43"/>
      <c r="I32" s="41">
        <v>2024</v>
      </c>
      <c r="J32" s="41">
        <v>2025</v>
      </c>
      <c r="K32" s="42" t="s">
        <v>26</v>
      </c>
      <c r="L32" s="42" t="s">
        <v>27</v>
      </c>
    </row>
    <row r="33" spans="1:12" ht="15" customHeight="1">
      <c r="A33" s="49" t="s">
        <v>107</v>
      </c>
      <c r="B33" s="49"/>
      <c r="C33" s="49"/>
      <c r="D33" s="50">
        <v>70016.500276900013</v>
      </c>
      <c r="E33" s="50">
        <v>71762.40399999998</v>
      </c>
      <c r="F33" s="51">
        <v>1745.9037230999675</v>
      </c>
      <c r="G33" s="52">
        <v>2.4935603981851351E-2</v>
      </c>
      <c r="H33" s="26"/>
      <c r="I33" s="50">
        <v>49578.178270360018</v>
      </c>
      <c r="J33" s="50">
        <v>51887.717346879996</v>
      </c>
      <c r="K33" s="53">
        <v>2309.5390765199772</v>
      </c>
      <c r="L33" s="52">
        <v>4.6583782565095211E-2</v>
      </c>
    </row>
    <row r="34" spans="1:12" ht="15" customHeight="1">
      <c r="A34" s="94"/>
      <c r="B34" s="95" t="s">
        <v>108</v>
      </c>
      <c r="C34" s="26"/>
      <c r="D34" s="96">
        <v>206.62677207999999</v>
      </c>
      <c r="E34" s="96">
        <v>0</v>
      </c>
      <c r="F34" s="97">
        <v>-206.62677207999999</v>
      </c>
      <c r="G34" s="98" t="s">
        <v>85</v>
      </c>
      <c r="H34" s="62"/>
      <c r="I34" s="96">
        <v>539.70702955000002</v>
      </c>
      <c r="J34" s="96">
        <v>490.94913058999998</v>
      </c>
      <c r="K34" s="97">
        <v>-48.757898960000034</v>
      </c>
      <c r="L34" s="98">
        <v>-9.0341419122618616E-2</v>
      </c>
    </row>
    <row r="35" spans="1:12" ht="15" customHeight="1">
      <c r="A35" s="94"/>
      <c r="B35" s="26" t="s">
        <v>109</v>
      </c>
      <c r="C35" s="26"/>
      <c r="D35" s="96">
        <v>112885.58113929001</v>
      </c>
      <c r="E35" s="96">
        <v>115950</v>
      </c>
      <c r="F35" s="97">
        <v>3064.4188607099932</v>
      </c>
      <c r="G35" s="98">
        <v>2.714623807383143E-2</v>
      </c>
      <c r="H35" s="62"/>
      <c r="I35" s="96">
        <v>79134.740522649998</v>
      </c>
      <c r="J35" s="96">
        <v>82864.762710540002</v>
      </c>
      <c r="K35" s="97">
        <v>3730.0221878900047</v>
      </c>
      <c r="L35" s="98">
        <v>4.7135078263413233E-2</v>
      </c>
    </row>
    <row r="36" spans="1:12" ht="15" customHeight="1">
      <c r="A36" s="54"/>
      <c r="B36" s="82" t="s">
        <v>110</v>
      </c>
      <c r="C36" s="99"/>
      <c r="D36" s="56">
        <v>5005.4907860599997</v>
      </c>
      <c r="E36" s="56">
        <v>4500</v>
      </c>
      <c r="F36" s="57">
        <v>-505.49078605999966</v>
      </c>
      <c r="G36" s="58">
        <v>-0.10098725732704616</v>
      </c>
      <c r="H36" s="59"/>
      <c r="I36" s="56">
        <v>2205.2108720000001</v>
      </c>
      <c r="J36" s="56">
        <v>2060.2233582699996</v>
      </c>
      <c r="K36" s="57">
        <v>-144.9875137300005</v>
      </c>
      <c r="L36" s="58">
        <v>-6.5747686795369908E-2</v>
      </c>
    </row>
    <row r="37" spans="1:12" ht="15" customHeight="1">
      <c r="A37" s="54"/>
      <c r="B37" s="82" t="s">
        <v>111</v>
      </c>
      <c r="C37" s="99"/>
      <c r="D37" s="56">
        <v>36214.246026519999</v>
      </c>
      <c r="E37" s="56">
        <v>37200</v>
      </c>
      <c r="F37" s="57">
        <v>985.75397348000115</v>
      </c>
      <c r="G37" s="58">
        <v>2.7220060656740541E-2</v>
      </c>
      <c r="H37" s="59"/>
      <c r="I37" s="56">
        <v>26293.204622189998</v>
      </c>
      <c r="J37" s="56">
        <v>27570.137282220003</v>
      </c>
      <c r="K37" s="57">
        <v>1276.9326600300046</v>
      </c>
      <c r="L37" s="58">
        <v>4.856512085074427E-2</v>
      </c>
    </row>
    <row r="38" spans="1:12" ht="15" customHeight="1">
      <c r="A38" s="54"/>
      <c r="B38" s="82" t="s">
        <v>112</v>
      </c>
      <c r="C38" s="99"/>
      <c r="D38" s="100">
        <v>5635.0922856399993</v>
      </c>
      <c r="E38" s="56">
        <v>5500</v>
      </c>
      <c r="F38" s="57">
        <v>-135.09228563999932</v>
      </c>
      <c r="G38" s="58">
        <v>-2.3973393653952568E-2</v>
      </c>
      <c r="H38" s="59"/>
      <c r="I38" s="100">
        <v>3463.3429376300001</v>
      </c>
      <c r="J38" s="100">
        <v>4358.7720075899997</v>
      </c>
      <c r="K38" s="57">
        <v>895.42906995999965</v>
      </c>
      <c r="L38" s="58">
        <v>0.2585447315167555</v>
      </c>
    </row>
    <row r="39" spans="1:12" ht="15" customHeight="1" collapsed="1">
      <c r="A39" s="54"/>
      <c r="B39" s="82" t="s">
        <v>113</v>
      </c>
      <c r="C39" s="99"/>
      <c r="D39" s="56">
        <v>12657.8446073</v>
      </c>
      <c r="E39" s="56">
        <v>12100</v>
      </c>
      <c r="F39" s="57">
        <v>-557.84460729999955</v>
      </c>
      <c r="G39" s="58">
        <v>-4.4071058273087105E-2</v>
      </c>
      <c r="H39" s="59"/>
      <c r="I39" s="56">
        <v>7702.2087166599995</v>
      </c>
      <c r="J39" s="56">
        <v>7126.1635277900004</v>
      </c>
      <c r="K39" s="57">
        <v>-576.04518886999904</v>
      </c>
      <c r="L39" s="58">
        <v>-7.4789610365141646E-2</v>
      </c>
    </row>
    <row r="40" spans="1:12" ht="15" customHeight="1">
      <c r="A40" s="54"/>
      <c r="B40" s="82" t="s">
        <v>114</v>
      </c>
      <c r="C40" s="99"/>
      <c r="D40" s="56">
        <v>38628.155422529999</v>
      </c>
      <c r="E40" s="56">
        <v>40100</v>
      </c>
      <c r="F40" s="57">
        <v>1471.8445774700012</v>
      </c>
      <c r="G40" s="58">
        <v>3.8102895708334694E-2</v>
      </c>
      <c r="H40" s="59"/>
      <c r="I40" s="56">
        <v>28822.957380490003</v>
      </c>
      <c r="J40" s="56">
        <v>30067.807515749999</v>
      </c>
      <c r="K40" s="57">
        <v>1244.850135259996</v>
      </c>
      <c r="L40" s="58">
        <v>4.318953530086489E-2</v>
      </c>
    </row>
    <row r="41" spans="1:12" ht="15" customHeight="1">
      <c r="A41" s="54"/>
      <c r="B41" s="101" t="s">
        <v>115</v>
      </c>
      <c r="C41" s="99"/>
      <c r="D41" s="56">
        <v>32.766137550000003</v>
      </c>
      <c r="E41" s="56">
        <v>1000</v>
      </c>
      <c r="F41" s="57">
        <v>967.23386244999995</v>
      </c>
      <c r="G41" s="58" t="s">
        <v>85</v>
      </c>
      <c r="H41" s="59"/>
      <c r="I41" s="56">
        <v>12.17573119</v>
      </c>
      <c r="J41" s="56">
        <v>683.55873223000003</v>
      </c>
      <c r="K41" s="57">
        <v>671.38300104000007</v>
      </c>
      <c r="L41" s="58" t="s">
        <v>85</v>
      </c>
    </row>
    <row r="42" spans="1:12" ht="15" customHeight="1">
      <c r="A42" s="54"/>
      <c r="B42" s="82" t="s">
        <v>116</v>
      </c>
      <c r="C42" s="99"/>
      <c r="D42" s="56">
        <v>3803.7219475500001</v>
      </c>
      <c r="E42" s="56">
        <v>3700</v>
      </c>
      <c r="F42" s="57">
        <v>-103.7219475500001</v>
      </c>
      <c r="G42" s="58">
        <v>-2.7268540913409356E-2</v>
      </c>
      <c r="H42" s="59"/>
      <c r="I42" s="56">
        <v>2713.8863688199999</v>
      </c>
      <c r="J42" s="56">
        <v>2747.8052643599999</v>
      </c>
      <c r="K42" s="57">
        <v>33.918895539999994</v>
      </c>
      <c r="L42" s="58">
        <v>1.249827403597159E-2</v>
      </c>
    </row>
    <row r="43" spans="1:12" ht="15" customHeight="1">
      <c r="A43" s="94"/>
      <c r="B43" s="26" t="s">
        <v>117</v>
      </c>
      <c r="C43" s="26"/>
      <c r="D43" s="96">
        <v>1176.5611679199999</v>
      </c>
      <c r="E43" s="96">
        <v>1448</v>
      </c>
      <c r="F43" s="97">
        <v>271.43883208000011</v>
      </c>
      <c r="G43" s="98">
        <v>0.23070524464092856</v>
      </c>
      <c r="H43" s="62"/>
      <c r="I43" s="96">
        <v>831.82924517000004</v>
      </c>
      <c r="J43" s="96">
        <v>1052.4946385199999</v>
      </c>
      <c r="K43" s="97">
        <v>220.66539334999982</v>
      </c>
      <c r="L43" s="98">
        <v>0.26527727250669408</v>
      </c>
    </row>
    <row r="44" spans="1:12" ht="15" customHeight="1">
      <c r="A44" s="94"/>
      <c r="B44" s="26" t="s">
        <v>118</v>
      </c>
      <c r="C44" s="26"/>
      <c r="D44" s="96">
        <v>-36279.59514089</v>
      </c>
      <c r="E44" s="96">
        <v>-37173.771000000001</v>
      </c>
      <c r="F44" s="97">
        <v>-894.1758591100006</v>
      </c>
      <c r="G44" s="98">
        <v>2.4646798169536188E-2</v>
      </c>
      <c r="H44" s="62"/>
      <c r="I44" s="96">
        <v>-25426.172514360002</v>
      </c>
      <c r="J44" s="96">
        <v>-26263.107444940008</v>
      </c>
      <c r="K44" s="97">
        <v>-836.93493058000604</v>
      </c>
      <c r="L44" s="98">
        <v>3.2916276726563165E-2</v>
      </c>
    </row>
    <row r="45" spans="1:12" ht="15" customHeight="1">
      <c r="A45" s="54"/>
      <c r="B45" s="82" t="s">
        <v>119</v>
      </c>
      <c r="C45" s="99"/>
      <c r="D45" s="56">
        <v>-20589.812146</v>
      </c>
      <c r="E45" s="56">
        <v>-21131.679</v>
      </c>
      <c r="F45" s="57">
        <v>-541.86685399999988</v>
      </c>
      <c r="G45" s="58">
        <v>2.6317231558873999E-2</v>
      </c>
      <c r="H45" s="59"/>
      <c r="I45" s="56">
        <v>-14657.333831</v>
      </c>
      <c r="J45" s="56">
        <v>-15216.530966</v>
      </c>
      <c r="K45" s="57">
        <v>-559.19713500000034</v>
      </c>
      <c r="L45" s="58">
        <v>3.8151354226326539E-2</v>
      </c>
    </row>
    <row r="46" spans="1:12" ht="15" customHeight="1">
      <c r="A46" s="54"/>
      <c r="B46" s="82" t="s">
        <v>120</v>
      </c>
      <c r="C46" s="99"/>
      <c r="D46" s="56">
        <v>-13419.044947999999</v>
      </c>
      <c r="E46" s="56">
        <v>-13615.938</v>
      </c>
      <c r="F46" s="57">
        <v>-196.89305200000126</v>
      </c>
      <c r="G46" s="58">
        <v>1.4672657611847884E-2</v>
      </c>
      <c r="H46" s="59"/>
      <c r="I46" s="56">
        <v>-9583.7988590000004</v>
      </c>
      <c r="J46" s="56">
        <v>-9748.4904109999989</v>
      </c>
      <c r="K46" s="57">
        <v>-164.69155199999841</v>
      </c>
      <c r="L46" s="58">
        <v>1.7184370667935989E-2</v>
      </c>
    </row>
    <row r="47" spans="1:12" ht="15" customHeight="1">
      <c r="A47" s="94"/>
      <c r="B47" s="26" t="s">
        <v>121</v>
      </c>
      <c r="C47" s="26"/>
      <c r="D47" s="96">
        <v>-4955.286616039999</v>
      </c>
      <c r="E47" s="96">
        <v>-5185.8249999999998</v>
      </c>
      <c r="F47" s="97">
        <v>-230.53838396000083</v>
      </c>
      <c r="G47" s="98">
        <v>4.6523723413648854E-2</v>
      </c>
      <c r="H47" s="62"/>
      <c r="I47" s="96">
        <v>-3614.8021617099998</v>
      </c>
      <c r="J47" s="96">
        <v>-3831.2284001400003</v>
      </c>
      <c r="K47" s="97">
        <v>-216.42623843000047</v>
      </c>
      <c r="L47" s="98">
        <v>5.987222225396116E-2</v>
      </c>
    </row>
    <row r="48" spans="1:12" ht="15" customHeight="1">
      <c r="A48" s="94"/>
      <c r="B48" s="26" t="s">
        <v>122</v>
      </c>
      <c r="C48" s="26"/>
      <c r="D48" s="96">
        <v>-2936.5870454599999</v>
      </c>
      <c r="E48" s="96">
        <v>-3200</v>
      </c>
      <c r="F48" s="97">
        <v>-263.4129545400001</v>
      </c>
      <c r="G48" s="98">
        <v>8.970037341383752E-2</v>
      </c>
      <c r="H48" s="62"/>
      <c r="I48" s="96">
        <v>-1887.1238509399996</v>
      </c>
      <c r="J48" s="96">
        <v>-2410.73390088</v>
      </c>
      <c r="K48" s="97">
        <v>-523.61004994000041</v>
      </c>
      <c r="L48" s="98">
        <v>0.27746459231024168</v>
      </c>
    </row>
    <row r="49" spans="1:12" ht="15" customHeight="1">
      <c r="A49" s="94"/>
      <c r="B49" s="26" t="s">
        <v>123</v>
      </c>
      <c r="C49" s="26"/>
      <c r="D49" s="96">
        <v>-80.8</v>
      </c>
      <c r="E49" s="96">
        <v>-76</v>
      </c>
      <c r="F49" s="97">
        <v>4.7999999999999972</v>
      </c>
      <c r="G49" s="98">
        <v>-5.9405940594059348E-2</v>
      </c>
      <c r="H49" s="62"/>
      <c r="I49" s="96">
        <v>0</v>
      </c>
      <c r="J49" s="96">
        <v>-15.419386810000001</v>
      </c>
      <c r="K49" s="97">
        <v>-15.419386810000001</v>
      </c>
      <c r="L49" s="98" t="s">
        <v>85</v>
      </c>
    </row>
    <row r="50" spans="1:12" ht="15" customHeight="1">
      <c r="A50" s="26" t="s">
        <v>124</v>
      </c>
      <c r="B50" s="26"/>
      <c r="C50" s="26"/>
      <c r="D50" s="96">
        <v>9803.9388879699982</v>
      </c>
      <c r="E50" s="96">
        <v>9864.854000000003</v>
      </c>
      <c r="F50" s="51">
        <v>60.915112030004821</v>
      </c>
      <c r="G50" s="98">
        <v>6.2133304507590026E-3</v>
      </c>
      <c r="H50" s="26"/>
      <c r="I50" s="96">
        <v>7064.8300787999988</v>
      </c>
      <c r="J50" s="96">
        <v>7345.7475429399983</v>
      </c>
      <c r="K50" s="97">
        <v>280.91746413999954</v>
      </c>
      <c r="L50" s="98">
        <v>3.9762805475388685E-2</v>
      </c>
    </row>
    <row r="51" spans="1:12" ht="15" customHeight="1">
      <c r="A51" s="54"/>
      <c r="B51" s="101" t="s">
        <v>125</v>
      </c>
      <c r="C51" s="26"/>
      <c r="D51" s="56">
        <v>9372.74478499</v>
      </c>
      <c r="E51" s="56">
        <v>9691.98</v>
      </c>
      <c r="F51" s="57">
        <v>319.23521500999959</v>
      </c>
      <c r="G51" s="58">
        <v>3.4059949602088802E-2</v>
      </c>
      <c r="H51" s="59"/>
      <c r="I51" s="56">
        <v>6840.9228623500003</v>
      </c>
      <c r="J51" s="56">
        <v>7177.7303282200019</v>
      </c>
      <c r="K51" s="57">
        <v>336.80746587000158</v>
      </c>
      <c r="L51" s="58">
        <v>4.9234214834327439E-2</v>
      </c>
    </row>
    <row r="52" spans="1:12" ht="15" customHeight="1">
      <c r="A52" s="54"/>
      <c r="B52" s="101" t="s">
        <v>126</v>
      </c>
      <c r="C52" s="26"/>
      <c r="D52" s="56">
        <v>381.9</v>
      </c>
      <c r="E52" s="56">
        <v>105.1</v>
      </c>
      <c r="F52" s="57">
        <v>-276.79999999999995</v>
      </c>
      <c r="G52" s="58">
        <v>-0.7247970672951034</v>
      </c>
      <c r="H52" s="59"/>
      <c r="I52" s="56">
        <v>175</v>
      </c>
      <c r="J52" s="56">
        <v>100</v>
      </c>
      <c r="K52" s="57">
        <v>-75</v>
      </c>
      <c r="L52" s="58">
        <v>-0.4285714285714286</v>
      </c>
    </row>
    <row r="53" spans="1:12" ht="15" customHeight="1">
      <c r="A53" s="49" t="s">
        <v>127</v>
      </c>
      <c r="B53" s="49"/>
      <c r="C53" s="49"/>
      <c r="D53" s="50">
        <v>8903.3414768500024</v>
      </c>
      <c r="E53" s="50">
        <v>8957.7640000000029</v>
      </c>
      <c r="F53" s="51">
        <v>54.422523150000416</v>
      </c>
      <c r="G53" s="52">
        <v>6.1125952870062505E-3</v>
      </c>
      <c r="H53" s="26"/>
      <c r="I53" s="50">
        <v>6205.7950161100016</v>
      </c>
      <c r="J53" s="50">
        <v>6431.1602419500005</v>
      </c>
      <c r="K53" s="53">
        <v>225.36522583999886</v>
      </c>
      <c r="L53" s="52">
        <v>3.631528680128171E-2</v>
      </c>
    </row>
    <row r="54" spans="1:12" ht="15" customHeight="1">
      <c r="A54" s="54"/>
      <c r="B54" s="82" t="s">
        <v>128</v>
      </c>
      <c r="C54" s="26"/>
      <c r="D54" s="56">
        <v>6955.8876800400003</v>
      </c>
      <c r="E54" s="56">
        <v>7194.8389999999999</v>
      </c>
      <c r="F54" s="57">
        <v>238.95131995999964</v>
      </c>
      <c r="G54" s="58">
        <v>3.4352383326383018E-2</v>
      </c>
      <c r="H54" s="59"/>
      <c r="I54" s="56">
        <v>5021.2280223299995</v>
      </c>
      <c r="J54" s="56">
        <v>5221.8727812199995</v>
      </c>
      <c r="K54" s="57">
        <v>200.64475889000005</v>
      </c>
      <c r="L54" s="58">
        <v>3.995930039378992E-2</v>
      </c>
    </row>
    <row r="55" spans="1:12" ht="15" customHeight="1">
      <c r="A55" s="54"/>
      <c r="B55" s="82" t="s">
        <v>129</v>
      </c>
      <c r="C55" s="26"/>
      <c r="D55" s="56">
        <v>1585.02078899</v>
      </c>
      <c r="E55" s="56">
        <v>1585.825</v>
      </c>
      <c r="F55" s="57">
        <v>0.80421101000001727</v>
      </c>
      <c r="G55" s="58">
        <v>5.073819949783509E-4</v>
      </c>
      <c r="H55" s="59"/>
      <c r="I55" s="56">
        <v>1104.21840843</v>
      </c>
      <c r="J55" s="56">
        <v>1128.8381796000001</v>
      </c>
      <c r="K55" s="57">
        <v>24.619771170000149</v>
      </c>
      <c r="L55" s="58">
        <v>2.2296106442388552E-2</v>
      </c>
    </row>
    <row r="56" spans="1:12" ht="15" customHeight="1">
      <c r="A56" s="72" t="s">
        <v>130</v>
      </c>
      <c r="B56" s="72"/>
      <c r="C56" s="72"/>
      <c r="D56" s="73">
        <v>88723.78064171999</v>
      </c>
      <c r="E56" s="73">
        <v>90585.021999999968</v>
      </c>
      <c r="F56" s="74">
        <v>1861.2413582799782</v>
      </c>
      <c r="G56" s="75">
        <v>2.0977931111794579E-2</v>
      </c>
      <c r="H56" s="76"/>
      <c r="I56" s="73">
        <v>62848.803365270003</v>
      </c>
      <c r="J56" s="73">
        <v>65664.625131769906</v>
      </c>
      <c r="K56" s="74">
        <v>2815.8217664999029</v>
      </c>
      <c r="L56" s="75">
        <v>4.4803108662780256E-2</v>
      </c>
    </row>
    <row r="57" spans="1:12">
      <c r="A57" s="103" t="s">
        <v>51</v>
      </c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</row>
    <row r="58" spans="1:12" s="105" customFormat="1" ht="15" customHeight="1">
      <c r="A58" s="26"/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</row>
    <row r="59" spans="1:12" s="105" customFormat="1" ht="15" customHeight="1">
      <c r="A59" s="26"/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</row>
    <row r="60" spans="1:12" s="105" customFormat="1" ht="15" customHeight="1">
      <c r="A60" s="26" t="s">
        <v>153</v>
      </c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</row>
    <row r="61" spans="1:12" ht="15" customHeight="1">
      <c r="A61" s="27"/>
      <c r="B61" s="28"/>
      <c r="C61" s="28"/>
      <c r="D61" s="29" t="s">
        <v>19</v>
      </c>
      <c r="E61" s="29"/>
      <c r="F61" s="29"/>
      <c r="G61" s="29"/>
      <c r="H61" s="30"/>
      <c r="I61" s="31" t="s">
        <v>20</v>
      </c>
      <c r="J61" s="31"/>
      <c r="K61" s="31"/>
      <c r="L61" s="31"/>
    </row>
    <row r="62" spans="1:12" ht="15" customHeight="1">
      <c r="A62" s="32" t="s">
        <v>21</v>
      </c>
      <c r="B62" s="33"/>
      <c r="C62" s="33"/>
      <c r="D62" s="34" t="s">
        <v>22</v>
      </c>
      <c r="E62" s="35" t="s">
        <v>23</v>
      </c>
      <c r="F62" s="36" t="s">
        <v>24</v>
      </c>
      <c r="G62" s="36"/>
      <c r="H62" s="37"/>
      <c r="I62" s="38" t="s">
        <v>25</v>
      </c>
      <c r="J62" s="38"/>
      <c r="K62" s="39" t="s">
        <v>24</v>
      </c>
      <c r="L62" s="39"/>
    </row>
    <row r="63" spans="1:12" ht="15" customHeight="1">
      <c r="A63" s="40"/>
      <c r="B63" s="40"/>
      <c r="C63" s="40"/>
      <c r="D63" s="41">
        <v>2024</v>
      </c>
      <c r="E63" s="41">
        <v>2025</v>
      </c>
      <c r="F63" s="42" t="s">
        <v>26</v>
      </c>
      <c r="G63" s="42" t="s">
        <v>27</v>
      </c>
      <c r="H63" s="43"/>
      <c r="I63" s="41">
        <v>2024</v>
      </c>
      <c r="J63" s="41">
        <v>2025</v>
      </c>
      <c r="K63" s="42" t="s">
        <v>26</v>
      </c>
      <c r="L63" s="42" t="s">
        <v>27</v>
      </c>
    </row>
    <row r="64" spans="1:12" ht="15" customHeight="1">
      <c r="A64" s="49" t="s">
        <v>132</v>
      </c>
      <c r="B64" s="49"/>
      <c r="C64" s="49"/>
      <c r="D64" s="50">
        <v>1931.2079709</v>
      </c>
      <c r="E64" s="50">
        <v>1579.0420000000001</v>
      </c>
      <c r="F64" s="51">
        <v>-352.16597089999982</v>
      </c>
      <c r="G64" s="52">
        <v>-0.18235528032533965</v>
      </c>
      <c r="H64" s="26"/>
      <c r="I64" s="50">
        <v>1675.7079709</v>
      </c>
      <c r="J64" s="50">
        <v>1278.21914354</v>
      </c>
      <c r="K64" s="53">
        <v>-397.48882735999996</v>
      </c>
      <c r="L64" s="52">
        <v>-0.23720650272166111</v>
      </c>
    </row>
    <row r="65" spans="1:12" ht="15" customHeight="1">
      <c r="A65" s="54"/>
      <c r="B65" s="55" t="s">
        <v>133</v>
      </c>
      <c r="C65" s="26"/>
      <c r="D65" s="56">
        <v>0</v>
      </c>
      <c r="E65" s="56">
        <v>1263.0410000000002</v>
      </c>
      <c r="F65" s="57">
        <v>1263.0410000000002</v>
      </c>
      <c r="G65" s="58" t="s">
        <v>85</v>
      </c>
      <c r="H65" s="59"/>
      <c r="I65" s="56">
        <v>0</v>
      </c>
      <c r="J65" s="56">
        <v>1263.0410000000002</v>
      </c>
      <c r="K65" s="57">
        <v>1263.0410000000002</v>
      </c>
      <c r="L65" s="58" t="s">
        <v>85</v>
      </c>
    </row>
    <row r="66" spans="1:12" ht="15" customHeight="1">
      <c r="A66" s="54"/>
      <c r="B66" s="55" t="s">
        <v>134</v>
      </c>
      <c r="C66" s="26"/>
      <c r="D66" s="56">
        <v>255</v>
      </c>
      <c r="E66" s="56">
        <v>305</v>
      </c>
      <c r="F66" s="57">
        <v>50</v>
      </c>
      <c r="G66" s="58">
        <v>0.19607843137254899</v>
      </c>
      <c r="H66" s="59"/>
      <c r="I66" s="56">
        <v>0</v>
      </c>
      <c r="J66" s="56">
        <v>0</v>
      </c>
      <c r="K66" s="57">
        <v>0</v>
      </c>
      <c r="L66" s="58" t="s">
        <v>85</v>
      </c>
    </row>
    <row r="67" spans="1:12" ht="15" customHeight="1">
      <c r="A67" s="54"/>
      <c r="B67" s="55" t="s">
        <v>135</v>
      </c>
      <c r="C67" s="26"/>
      <c r="D67" s="56">
        <v>10.5</v>
      </c>
      <c r="E67" s="56">
        <v>11</v>
      </c>
      <c r="F67" s="57">
        <v>0.5</v>
      </c>
      <c r="G67" s="58">
        <v>4.7619047619047672E-2</v>
      </c>
      <c r="H67" s="59"/>
      <c r="I67" s="56">
        <v>10</v>
      </c>
      <c r="J67" s="56">
        <v>10</v>
      </c>
      <c r="K67" s="57">
        <v>0</v>
      </c>
      <c r="L67" s="58">
        <v>0</v>
      </c>
    </row>
    <row r="68" spans="1:12" ht="15" customHeight="1">
      <c r="A68" s="54"/>
      <c r="B68" s="55" t="s">
        <v>136</v>
      </c>
      <c r="C68" s="26"/>
      <c r="D68" s="56">
        <v>1665.7079709</v>
      </c>
      <c r="E68" s="56">
        <v>0</v>
      </c>
      <c r="F68" s="57">
        <v>-1665.7079709</v>
      </c>
      <c r="G68" s="58" t="s">
        <v>85</v>
      </c>
      <c r="H68" s="59"/>
      <c r="I68" s="56">
        <v>1665.7079709</v>
      </c>
      <c r="J68" s="56">
        <v>0.25526480000000001</v>
      </c>
      <c r="K68" s="57">
        <v>-1665.4527060999999</v>
      </c>
      <c r="L68" s="58">
        <v>-0.99984675296963244</v>
      </c>
    </row>
    <row r="69" spans="1:12" ht="15" customHeight="1">
      <c r="A69" s="49" t="s">
        <v>137</v>
      </c>
      <c r="B69" s="49"/>
      <c r="C69" s="49"/>
      <c r="D69" s="50">
        <v>512.43513303999998</v>
      </c>
      <c r="E69" s="50">
        <v>266.363</v>
      </c>
      <c r="F69" s="51">
        <v>-246.07213303999998</v>
      </c>
      <c r="G69" s="52">
        <v>-0.48020152634771029</v>
      </c>
      <c r="H69" s="26"/>
      <c r="I69" s="50">
        <v>390.22820435999984</v>
      </c>
      <c r="J69" s="50">
        <v>216.02415029999997</v>
      </c>
      <c r="K69" s="53">
        <v>-174.20405405999986</v>
      </c>
      <c r="L69" s="52">
        <v>-0.44641584619878016</v>
      </c>
    </row>
    <row r="70" spans="1:12" ht="15" customHeight="1">
      <c r="A70" s="54"/>
      <c r="B70" s="55" t="s">
        <v>138</v>
      </c>
      <c r="C70" s="26"/>
      <c r="D70" s="56">
        <v>454.79898005999996</v>
      </c>
      <c r="E70" s="56">
        <v>214.94299999999998</v>
      </c>
      <c r="F70" s="57">
        <v>-239.85598005999998</v>
      </c>
      <c r="G70" s="58">
        <v>-0.52738900168236236</v>
      </c>
      <c r="H70" s="59"/>
      <c r="I70" s="56">
        <v>354.92466507999995</v>
      </c>
      <c r="J70" s="56">
        <v>179.63857512000001</v>
      </c>
      <c r="K70" s="57">
        <v>-175.28608995999994</v>
      </c>
      <c r="L70" s="58">
        <v>-0.49386843802611036</v>
      </c>
    </row>
    <row r="71" spans="1:12" ht="15" customHeight="1">
      <c r="A71" s="49" t="s">
        <v>139</v>
      </c>
      <c r="B71" s="49"/>
      <c r="C71" s="49"/>
      <c r="D71" s="50">
        <v>6983.9236652499967</v>
      </c>
      <c r="E71" s="50">
        <v>9501.9690000000028</v>
      </c>
      <c r="F71" s="51">
        <v>2518.0453347500061</v>
      </c>
      <c r="G71" s="52">
        <v>0.3605488054342687</v>
      </c>
      <c r="H71" s="26"/>
      <c r="I71" s="50">
        <v>4985.5208760400001</v>
      </c>
      <c r="J71" s="50">
        <v>6221.7579735400013</v>
      </c>
      <c r="K71" s="53">
        <v>1236.2370975000013</v>
      </c>
      <c r="L71" s="52">
        <v>0.24796548409640695</v>
      </c>
    </row>
    <row r="72" spans="1:12" ht="15" customHeight="1">
      <c r="A72" s="54"/>
      <c r="B72" s="55" t="s">
        <v>140</v>
      </c>
      <c r="C72" s="26"/>
      <c r="D72" s="56">
        <v>1300</v>
      </c>
      <c r="E72" s="56">
        <v>1355</v>
      </c>
      <c r="F72" s="57">
        <v>55</v>
      </c>
      <c r="G72" s="58">
        <v>4.2307692307692379E-2</v>
      </c>
      <c r="H72" s="59"/>
      <c r="I72" s="56">
        <v>550</v>
      </c>
      <c r="J72" s="56">
        <v>577.5</v>
      </c>
      <c r="K72" s="57">
        <v>27.5</v>
      </c>
      <c r="L72" s="58">
        <v>5.0000000000000044E-2</v>
      </c>
    </row>
    <row r="73" spans="1:12" ht="15" customHeight="1">
      <c r="A73" s="54"/>
      <c r="B73" s="55" t="s">
        <v>82</v>
      </c>
      <c r="C73" s="26"/>
      <c r="D73" s="56">
        <v>2191.3615735699996</v>
      </c>
      <c r="E73" s="56">
        <v>2129.34</v>
      </c>
      <c r="F73" s="57">
        <v>-62.021573569999418</v>
      </c>
      <c r="G73" s="58">
        <v>-2.8302756750890112E-2</v>
      </c>
      <c r="H73" s="59"/>
      <c r="I73" s="56">
        <v>1655.1774408400001</v>
      </c>
      <c r="J73" s="56">
        <v>1590.7848165800001</v>
      </c>
      <c r="K73" s="57">
        <v>-64.392624260000048</v>
      </c>
      <c r="L73" s="58">
        <v>-3.8903758999591531E-2</v>
      </c>
    </row>
    <row r="74" spans="1:12" ht="15" customHeight="1">
      <c r="A74" s="54"/>
      <c r="B74" s="55" t="s">
        <v>141</v>
      </c>
      <c r="C74" s="26"/>
      <c r="D74" s="56">
        <v>198.70687574999999</v>
      </c>
      <c r="E74" s="56">
        <v>259.95500000000004</v>
      </c>
      <c r="F74" s="57">
        <v>61.248124250000046</v>
      </c>
      <c r="G74" s="58">
        <v>0.3082335425929521</v>
      </c>
      <c r="H74" s="59"/>
      <c r="I74" s="56">
        <v>176.97636267999999</v>
      </c>
      <c r="J74" s="56">
        <v>15.403416930000001</v>
      </c>
      <c r="K74" s="57">
        <v>-161.57294575</v>
      </c>
      <c r="L74" s="58">
        <v>-0.91296342236476113</v>
      </c>
    </row>
    <row r="75" spans="1:12" ht="15" customHeight="1">
      <c r="A75" s="54"/>
      <c r="B75" s="55" t="s">
        <v>142</v>
      </c>
      <c r="C75" s="26"/>
      <c r="D75" s="56">
        <v>1281.8181317799999</v>
      </c>
      <c r="E75" s="56">
        <v>1475.9</v>
      </c>
      <c r="F75" s="57">
        <v>194.08186822000016</v>
      </c>
      <c r="G75" s="58">
        <v>0.15141139246523827</v>
      </c>
      <c r="H75" s="59"/>
      <c r="I75" s="56">
        <v>1251.2592236</v>
      </c>
      <c r="J75" s="56">
        <v>1125.1179334999997</v>
      </c>
      <c r="K75" s="57">
        <v>-126.14129010000033</v>
      </c>
      <c r="L75" s="58">
        <v>-0.10081147672748336</v>
      </c>
    </row>
    <row r="76" spans="1:12" ht="15" customHeight="1">
      <c r="A76" s="54"/>
      <c r="B76" s="55" t="s">
        <v>143</v>
      </c>
      <c r="C76" s="26"/>
      <c r="D76" s="56">
        <v>0</v>
      </c>
      <c r="E76" s="56">
        <v>2137</v>
      </c>
      <c r="F76" s="57">
        <v>2137</v>
      </c>
      <c r="G76" s="58" t="s">
        <v>85</v>
      </c>
      <c r="H76" s="59"/>
      <c r="I76" s="56">
        <v>0</v>
      </c>
      <c r="J76" s="56">
        <v>1622.931394</v>
      </c>
      <c r="K76" s="57">
        <v>1622.931394</v>
      </c>
      <c r="L76" s="58" t="s">
        <v>85</v>
      </c>
    </row>
    <row r="77" spans="1:12" ht="15" customHeight="1">
      <c r="A77" s="49" t="s">
        <v>144</v>
      </c>
      <c r="B77" s="55"/>
      <c r="C77" s="26"/>
      <c r="D77" s="50">
        <v>3416.5451300499999</v>
      </c>
      <c r="E77" s="50">
        <v>3168.6600000000008</v>
      </c>
      <c r="F77" s="51">
        <v>-247.88513004999913</v>
      </c>
      <c r="G77" s="52">
        <v>-7.2554326260684143E-2</v>
      </c>
      <c r="H77" s="26"/>
      <c r="I77" s="50">
        <v>2298.6667309199993</v>
      </c>
      <c r="J77" s="50">
        <v>2301.450785349999</v>
      </c>
      <c r="K77" s="53">
        <v>2.7840544299997418</v>
      </c>
      <c r="L77" s="52">
        <v>1.2111605360405342E-3</v>
      </c>
    </row>
    <row r="78" spans="1:12" ht="15" customHeight="1">
      <c r="A78" s="54"/>
      <c r="B78" s="55" t="s">
        <v>145</v>
      </c>
      <c r="C78" s="26"/>
      <c r="D78" s="56">
        <v>233.57509296000001</v>
      </c>
      <c r="E78" s="56">
        <v>0</v>
      </c>
      <c r="F78" s="57">
        <v>-233.57509296000001</v>
      </c>
      <c r="G78" s="58" t="s">
        <v>85</v>
      </c>
      <c r="H78" s="59"/>
      <c r="I78" s="56">
        <v>0</v>
      </c>
      <c r="J78" s="56">
        <v>0</v>
      </c>
      <c r="K78" s="57">
        <v>0</v>
      </c>
      <c r="L78" s="58" t="s">
        <v>85</v>
      </c>
    </row>
    <row r="79" spans="1:12" ht="15" customHeight="1" collapsed="1">
      <c r="A79" s="72" t="s">
        <v>131</v>
      </c>
      <c r="B79" s="72"/>
      <c r="C79" s="72"/>
      <c r="D79" s="73">
        <v>12844.111899239995</v>
      </c>
      <c r="E79" s="73">
        <v>14516.034000000012</v>
      </c>
      <c r="F79" s="74">
        <v>1671.9221007600172</v>
      </c>
      <c r="G79" s="75">
        <v>0.13017031569609316</v>
      </c>
      <c r="H79" s="76"/>
      <c r="I79" s="73">
        <v>9350.123782219991</v>
      </c>
      <c r="J79" s="73">
        <v>10017.452052730016</v>
      </c>
      <c r="K79" s="74">
        <v>667.32827051002459</v>
      </c>
      <c r="L79" s="75">
        <v>7.1371062678229125E-2</v>
      </c>
    </row>
    <row r="80" spans="1:12">
      <c r="A80" s="24" t="s">
        <v>146</v>
      </c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</row>
    <row r="81" spans="1:12">
      <c r="A81" s="103" t="s">
        <v>51</v>
      </c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</row>
  </sheetData>
  <printOptions horizontalCentered="1"/>
  <pageMargins left="0.35433070866141736" right="3.937007874015748E-2" top="0.98425196850393704" bottom="0.98425196850393704" header="0.51181102362204722" footer="0.51181102362204722"/>
  <pageSetup paperSize="9" scale="2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41</vt:i4>
      </vt:variant>
    </vt:vector>
  </HeadingPairs>
  <TitlesOfParts>
    <vt:vector size="41" baseType="lpstr">
      <vt:lpstr>Übersicht</vt:lpstr>
      <vt:lpstr>T1</vt:lpstr>
      <vt:lpstr>T2_T3_T4</vt:lpstr>
      <vt:lpstr>T5</vt:lpstr>
      <vt:lpstr>T6</vt:lpstr>
      <vt:lpstr>T7</vt:lpstr>
      <vt:lpstr>T8</vt:lpstr>
      <vt:lpstr>T9</vt:lpstr>
      <vt:lpstr>T10_T11_T12</vt:lpstr>
      <vt:lpstr>T13</vt:lpstr>
      <vt:lpstr>T14</vt:lpstr>
      <vt:lpstr>T15_T16_T17_T18</vt:lpstr>
      <vt:lpstr>T19</vt:lpstr>
      <vt:lpstr>T20_T21</vt:lpstr>
      <vt:lpstr>T22</vt:lpstr>
      <vt:lpstr>T23</vt:lpstr>
      <vt:lpstr>T24</vt:lpstr>
      <vt:lpstr>T25</vt:lpstr>
      <vt:lpstr>T26</vt:lpstr>
      <vt:lpstr>T27</vt:lpstr>
      <vt:lpstr>T28</vt:lpstr>
      <vt:lpstr>T29</vt:lpstr>
      <vt:lpstr>T30</vt:lpstr>
      <vt:lpstr>T31</vt:lpstr>
      <vt:lpstr>T32</vt:lpstr>
      <vt:lpstr>T33</vt:lpstr>
      <vt:lpstr>T34</vt:lpstr>
      <vt:lpstr>T35</vt:lpstr>
      <vt:lpstr>T36</vt:lpstr>
      <vt:lpstr>T37</vt:lpstr>
      <vt:lpstr>T38</vt:lpstr>
      <vt:lpstr>T39</vt:lpstr>
      <vt:lpstr>T40</vt:lpstr>
      <vt:lpstr>T41</vt:lpstr>
      <vt:lpstr>T42</vt:lpstr>
      <vt:lpstr>T43</vt:lpstr>
      <vt:lpstr>T44</vt:lpstr>
      <vt:lpstr>T45</vt:lpstr>
      <vt:lpstr>T46</vt:lpstr>
      <vt:lpstr>T47</vt:lpstr>
      <vt:lpstr>T48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Entwicklung des Bundeshaushalts Jänner bis September 2025 - Tabellen</dc:title>
  <dc:creator>Bundesministerium für Finanzen</dc:creator>
  <cp:lastModifiedBy>Leicher Sabine</cp:lastModifiedBy>
  <dcterms:created xsi:type="dcterms:W3CDTF">2025-10-29T10:28:59Z</dcterms:created>
  <dcterms:modified xsi:type="dcterms:W3CDTF">2025-11-03T09:34:11Z</dcterms:modified>
</cp:coreProperties>
</file>