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tmannli\AppData\Roaming\OpenText\OTEdit\EC_eoffice\c519580794\"/>
    </mc:Choice>
  </mc:AlternateContent>
  <xr:revisionPtr revIDLastSave="0" documentId="13_ncr:1_{5FC100D2-447A-40ED-8AA5-28DE743F8B56}" xr6:coauthVersionLast="47" xr6:coauthVersionMax="47" xr10:uidLastSave="{00000000-0000-0000-0000-000000000000}"/>
  <bookViews>
    <workbookView xWindow="-120" yWindow="-120" windowWidth="29040" windowHeight="15720" tabRatio="878" xr2:uid="{E6357FAD-87C7-4B38-923D-4CA9F394E252}"/>
  </bookViews>
  <sheets>
    <sheet name="Inhalt" sheetId="49" r:id="rId1"/>
    <sheet name="T1" sheetId="2" r:id="rId2"/>
    <sheet name="T2" sheetId="3" r:id="rId3"/>
    <sheet name="T3" sheetId="4" r:id="rId4"/>
    <sheet name="T4" sheetId="5" r:id="rId5"/>
    <sheet name="T5" sheetId="6" r:id="rId6"/>
    <sheet name="T6" sheetId="7" r:id="rId7"/>
    <sheet name="T7" sheetId="8" r:id="rId8"/>
    <sheet name="T8" sheetId="9" r:id="rId9"/>
    <sheet name="T9" sheetId="10" r:id="rId10"/>
    <sheet name="T10" sheetId="11" r:id="rId11"/>
    <sheet name="T11" sheetId="12" r:id="rId12"/>
    <sheet name="T12" sheetId="13" r:id="rId13"/>
    <sheet name="T13" sheetId="14" r:id="rId14"/>
    <sheet name="T14" sheetId="15" r:id="rId15"/>
    <sheet name="T15" sheetId="16" r:id="rId16"/>
    <sheet name="T16" sheetId="17" r:id="rId17"/>
    <sheet name="T17" sheetId="18" r:id="rId18"/>
    <sheet name="T18" sheetId="19" r:id="rId19"/>
    <sheet name="T19" sheetId="20" r:id="rId20"/>
    <sheet name="T20" sheetId="21" r:id="rId21"/>
    <sheet name="T21" sheetId="22" r:id="rId22"/>
    <sheet name="T22" sheetId="23" r:id="rId23"/>
    <sheet name="T23" sheetId="24" r:id="rId24"/>
    <sheet name="T24" sheetId="25" r:id="rId25"/>
    <sheet name="T25" sheetId="26" r:id="rId26"/>
    <sheet name="T26" sheetId="27" r:id="rId27"/>
    <sheet name="T27" sheetId="28" r:id="rId28"/>
    <sheet name="T28" sheetId="29" r:id="rId29"/>
    <sheet name="T29" sheetId="30" r:id="rId30"/>
    <sheet name="T30" sheetId="31" r:id="rId31"/>
    <sheet name="T31" sheetId="32" r:id="rId32"/>
    <sheet name="T32" sheetId="33" r:id="rId33"/>
    <sheet name="T33" sheetId="34" r:id="rId34"/>
    <sheet name="T34" sheetId="35" r:id="rId35"/>
    <sheet name="T35" sheetId="36" r:id="rId36"/>
    <sheet name="T36" sheetId="37" r:id="rId37"/>
    <sheet name="T37" sheetId="38" r:id="rId38"/>
    <sheet name="T38" sheetId="39" r:id="rId39"/>
    <sheet name="T39" sheetId="40" r:id="rId40"/>
    <sheet name="T40" sheetId="41" r:id="rId41"/>
    <sheet name="T41" sheetId="42" r:id="rId42"/>
    <sheet name="T42" sheetId="43" r:id="rId43"/>
    <sheet name="T43" sheetId="44" r:id="rId44"/>
    <sheet name="T44" sheetId="45" r:id="rId45"/>
    <sheet name="T45" sheetId="46" r:id="rId46"/>
    <sheet name="T46" sheetId="47" r:id="rId47"/>
    <sheet name="T47" sheetId="48" r:id="rId48"/>
  </sheet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<sst xmlns="http://schemas.openxmlformats.org/spreadsheetml/2006/main" count="2234" uniqueCount="738">
  <si>
    <t>In Mrd. €</t>
  </si>
  <si>
    <t>Einz.</t>
  </si>
  <si>
    <t>Ausz.</t>
  </si>
  <si>
    <t>Saldo</t>
  </si>
  <si>
    <t>Wirtschaft, Mobilität u. Umwelt</t>
  </si>
  <si>
    <t>Ausz. UG 40, UG 41, UG 43 (exkl. Krisenmaßn., Personal)</t>
  </si>
  <si>
    <t>Sonstiges</t>
  </si>
  <si>
    <t>Finanzzuw. Gemeinden, KIG, COVID-19- &amp; Energiekrisen etc.</t>
  </si>
  <si>
    <t>Wissenschaft, Forschung</t>
  </si>
  <si>
    <t>Ausz: UG 31, UG 33, UG 34 (exkl. Krisenmaßn., Personal)</t>
  </si>
  <si>
    <t>Personal &amp; Landeslehrer</t>
  </si>
  <si>
    <t>Aktives Bundespersonal und Landeslehrpersonal</t>
  </si>
  <si>
    <t>Zinsen</t>
  </si>
  <si>
    <t>Ausz. UG 58: Zinsen und sonstige Finanzaufwendungen</t>
  </si>
  <si>
    <t>Konjunktur &amp; Demografie</t>
  </si>
  <si>
    <t>Einz: UG 16, UG 20, UG 25; Ausz: UG 20, UG 22, UG 23 (exkl. Pers.)</t>
  </si>
  <si>
    <t>Jänner - April 2025</t>
  </si>
  <si>
    <t>Abweichungen 2026 zu 2025</t>
  </si>
  <si>
    <t>Jänner - April 2026</t>
  </si>
  <si>
    <t>Tabelle 1: Vergleich Saldenentwicklung Jänner-April 2026 zu 2025</t>
  </si>
  <si>
    <t>In Mio. €</t>
  </si>
  <si>
    <t>Veränderung</t>
  </si>
  <si>
    <t>in Mio. €</t>
  </si>
  <si>
    <t>in %</t>
  </si>
  <si>
    <t>Auszahlungen nach Themenbereichen</t>
  </si>
  <si>
    <t>Konjunktur (und Demografie)</t>
  </si>
  <si>
    <t>UG 20 Arbeit¹</t>
  </si>
  <si>
    <t>Bundespersonal und Landeslehrpersonal</t>
  </si>
  <si>
    <t>Grüne Transformation (UG 40, UG 41, UG 43)</t>
  </si>
  <si>
    <t>Verkehrsdienstevertr. (ÖBB-PV, Privatbahnen) (UG 41)</t>
  </si>
  <si>
    <t>Sonstige</t>
  </si>
  <si>
    <t>Auszahlungen nach ökonomischer Gliederung</t>
  </si>
  <si>
    <t>Investitionstätigkeit</t>
  </si>
  <si>
    <t>Darlehen und Vorschüsse</t>
  </si>
  <si>
    <t>Personal</t>
  </si>
  <si>
    <t>Betrieblicher Sachaufwand</t>
  </si>
  <si>
    <t>Transfers</t>
  </si>
  <si>
    <t>Finanzaufwand</t>
  </si>
  <si>
    <t>Einzahlungen gesamt</t>
  </si>
  <si>
    <t>Einzahlungen ohne Abgabenguthaben</t>
  </si>
  <si>
    <t>Abgabenguthaben</t>
  </si>
  <si>
    <t>UG 16 Öffentliche Abgaben - ohne Abgabenguthaben</t>
  </si>
  <si>
    <t>Öffentliche Abgaben - Brutto</t>
  </si>
  <si>
    <t>ALV-Beiträge</t>
  </si>
  <si>
    <t>Beiträge zum FLAF – Dienstgeber</t>
  </si>
  <si>
    <t>Nettofinanzierungssaldo gesamt</t>
  </si>
  <si>
    <t>Nettofinanzierungssaldo - ohne Abgabenguthaben</t>
  </si>
  <si>
    <t>Planung</t>
  </si>
  <si>
    <t>Vollzug</t>
  </si>
  <si>
    <t>v. Erfolg</t>
  </si>
  <si>
    <t>BVA</t>
  </si>
  <si>
    <t>Jänner - April</t>
  </si>
  <si>
    <t>ALV-Leistungen</t>
  </si>
  <si>
    <t>Pensionen (UG 22, UG 23)</t>
  </si>
  <si>
    <t>Bundespersonal</t>
  </si>
  <si>
    <t>Landeslehrpersonal</t>
  </si>
  <si>
    <t>Wirtschaft, Mobilität und Umwelt</t>
  </si>
  <si>
    <t>Klima- und Anti-Teuerungsbonus (UG 43)</t>
  </si>
  <si>
    <t>kA.</t>
  </si>
  <si>
    <t>Zinsen (UG 58)</t>
  </si>
  <si>
    <t>COVID-19- &amp; Energiekrisenbewältigung</t>
  </si>
  <si>
    <t>Rüstung (UG 14)</t>
  </si>
  <si>
    <t>Fonds Gesundheitsreform (UG 24)</t>
  </si>
  <si>
    <t>Finanzzuweisungen Gemeinden (UG 44)</t>
  </si>
  <si>
    <t>Kommunalinvestitionsgesetze (UG 44)</t>
  </si>
  <si>
    <t>Exportförderung (UG 45)</t>
  </si>
  <si>
    <t>UG 16 Öffentliche Abgaben</t>
  </si>
  <si>
    <t>Ab-Überweisungen</t>
  </si>
  <si>
    <t>UG 20 Arbeit</t>
  </si>
  <si>
    <t>UG 25 Familie und Jugend</t>
  </si>
  <si>
    <t>Dividenden und ähnliche Gewinnausschüttungen</t>
  </si>
  <si>
    <t>EU-Strukturfonds (UG 51)</t>
  </si>
  <si>
    <t>Kostenbeiträgen und Gebühren</t>
  </si>
  <si>
    <t>Beteiligungen</t>
  </si>
  <si>
    <t>¹ exkl. Personalauszahlungen</t>
  </si>
  <si>
    <t>kA. = keine %-Angabe da die prozentuelle Veränderung keinen aussagekräftigen Wert liefert.</t>
  </si>
  <si>
    <t>Tabelle 2: Übersicht Finanzierungshaushalt</t>
  </si>
  <si>
    <t>UG 22 Pensionsvers. ohne Gesundheitsreformfonds</t>
  </si>
  <si>
    <t>Auszahlungen iZm. Konjunktur (und Demografie)</t>
  </si>
  <si>
    <t>Aktive Arbeitsmarktpolitik: Förderbudget Arbeitsmarkt</t>
  </si>
  <si>
    <t>Aktive Arbeitsmarktpolitik: ESF</t>
  </si>
  <si>
    <t>Bildungskarenz</t>
  </si>
  <si>
    <t>UG 22 Pensionsversicherung</t>
  </si>
  <si>
    <t>Fonds Gesundheitsreform</t>
  </si>
  <si>
    <t>Bundesbeitrag</t>
  </si>
  <si>
    <t>Ausgleichszulagen</t>
  </si>
  <si>
    <t>UG 23 Pensionen - Beamtinnen und Beamte</t>
  </si>
  <si>
    <t>Pensionen Beamtinnen und Beamte</t>
  </si>
  <si>
    <t>Pflegegeld Beamtinnen und Beamte</t>
  </si>
  <si>
    <t>Tabelle 3: Auszahlungen iZm. Konjunktur (und Demografie)</t>
  </si>
  <si>
    <t>UG 42 Land- und Forstw., Regionen u. Wasserwirtschaft</t>
  </si>
  <si>
    <t>Auszahlungen für Bundespersonal u. Landeslehrpersonal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</si>
  <si>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</si>
  <si>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</si>
  <si>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</si>
  <si>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</si>
  <si>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</si>
  <si>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</si>
  <si>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UG 10 Bundeskanzleramt</t>
  </si>
  <si>
    <t>UG 11 Inneres</t>
  </si>
  <si>
    <t>UG 12 Äußeres</t>
  </si>
  <si>
    <t>UG 13 Justiz</t>
  </si>
  <si>
    <t>UG 14 Militärische Angelegenheiten</t>
  </si>
  <si>
    <t>UG 15 Finanzverwaltung</t>
  </si>
  <si>
    <t>UG 17 Wohnen, Medien, Telekommunikation und Sport</t>
  </si>
  <si>
    <t>UG 18 Fremdenwesen</t>
  </si>
  <si>
    <t>UG 21 Soziales und Konsumentenschutz</t>
  </si>
  <si>
    <t>UG 30 Bildung</t>
  </si>
  <si>
    <t>UG 31 Wissenschaft und Forschung</t>
  </si>
  <si>
    <t>UG 32 Kunst und Kultur</t>
  </si>
  <si>
    <t>UG 40 Wirtschaft</t>
  </si>
  <si>
    <t>UG 41 Mobilität</t>
  </si>
  <si>
    <t>Tabelle 4: Auszahlungen für Bundespersonal und Landeslehrpersonal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</si>
  <si>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</si>
  <si>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</si>
  <si>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</si>
  <si>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</si>
  <si>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</si>
  <si>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</si>
  <si>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</si>
  <si>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Auszahlungen für Personal</t>
  </si>
  <si>
    <t>Tabelle 5: Personalauszahlungen nach ökonomischer Gliederung</t>
  </si>
  <si>
    <t>Jänner bis April</t>
  </si>
  <si>
    <t>ø VBÄ</t>
  </si>
  <si>
    <t>Ausz., in Mio. €</t>
  </si>
  <si>
    <t>Ausz./VBÄ, in Euro</t>
  </si>
  <si>
    <t>abs.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</si>
  <si>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</si>
  <si>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</si>
  <si>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</si>
  <si>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</si>
  <si>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</si>
  <si>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</si>
  <si>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10 Bundeskanzleramt</t>
  </si>
  <si>
    <t>11 Inneres</t>
  </si>
  <si>
    <t>12 Äußeres</t>
  </si>
  <si>
    <t>13 Justiz</t>
  </si>
  <si>
    <t>14 Militärische Angelegenheiten</t>
  </si>
  <si>
    <t>15 Finanzverwaltung</t>
  </si>
  <si>
    <t>17 Wohnen, Medien, Telekom. u. Sport</t>
  </si>
  <si>
    <t>18 Fremdenwesen</t>
  </si>
  <si>
    <t>20 Arbeit</t>
  </si>
  <si>
    <t>21 Soziales u. Konsumentensch.</t>
  </si>
  <si>
    <t>25 Familie und Jugend</t>
  </si>
  <si>
    <t>30 Bildung</t>
  </si>
  <si>
    <t>31 Wissenschaft und Forschung</t>
  </si>
  <si>
    <t>32 Kunst und Kultur</t>
  </si>
  <si>
    <t>40 Wirtschaft</t>
  </si>
  <si>
    <t>41 Mobilität</t>
  </si>
  <si>
    <t>42 Land- u. Forstw., R. u. Wasserw.</t>
  </si>
  <si>
    <t>Tabelle 6: Vergleich Vollbeschäftigtenäquivalente u. durchschnittliche Personalauszahlungen</t>
  </si>
  <si>
    <t>Wirtschaftsförderung (UG 40)</t>
  </si>
  <si>
    <t>Verkehrsdiensteverträge (ÖBB-PV u. Privatbahn.) (UG 41)</t>
  </si>
  <si>
    <t>Zuschussverträge (ÖBB-Infrastruktur) (UG 41)</t>
  </si>
  <si>
    <t>Klimatickets (UG 41)</t>
  </si>
  <si>
    <t>Auszahlungen iZm. Wirtschaft, Mobilität und Umwelt </t>
  </si>
  <si>
    <t>Investitionsprämie</t>
  </si>
  <si>
    <t>Handwerkerbonus</t>
  </si>
  <si>
    <t>Tabelle 7: Auszahlungen iZm. Wirtschaft, Mobilität und Umwelt</t>
  </si>
  <si>
    <t>Klima- und Energiefonds (KLI.EN)</t>
  </si>
  <si>
    <t>Umweltförd. Inland, Klimafreundl. Fernwärme (UG 43)</t>
  </si>
  <si>
    <t>Sonstige grüne Transformation</t>
  </si>
  <si>
    <t>Grüne Transformation</t>
  </si>
  <si>
    <t>Energieeffizienzfonds (UG 40)</t>
  </si>
  <si>
    <t>Transformation der Industrie (UG 40)</t>
  </si>
  <si>
    <t>UG 43 Umwelt, Klima und Kreislaufwirtschaft</t>
  </si>
  <si>
    <t>Aktive Mobilität (UG 41)</t>
  </si>
  <si>
    <t>E-Mobilität (exkl. Anteil KLI.EN) (UG 41)</t>
  </si>
  <si>
    <t>Internationale Klimafinanzierung (UG 43)</t>
  </si>
  <si>
    <t>Sanierungsoffensive, Sauber Heizen für Alle (UG 43)</t>
  </si>
  <si>
    <t>Tabelle 8: Grüne Transformation</t>
  </si>
  <si>
    <t>Forschungsförderungsgesellschaft (UG 33, UG 34)</t>
  </si>
  <si>
    <t>IPCEI RRF Mikroelektronik II u. Wasserst. (UG 33, UG 34)</t>
  </si>
  <si>
    <t>Grundlagenforschung gem. FoFinaG (UG 31)</t>
  </si>
  <si>
    <t>Universitäten (exkl. Mehraufwand Klinikbauten) (UG 31)</t>
  </si>
  <si>
    <t>Fachhochschulen (UG 31)</t>
  </si>
  <si>
    <t>Forschungsförderung für Transformation (UG 33)</t>
  </si>
  <si>
    <t>Auszahlungen für Wissenschaft, Forschung</t>
  </si>
  <si>
    <t>Tabelle 9: Auszahlungen für Wissenschaft, Forschung</t>
  </si>
  <si>
    <t>Sonstige Finanzaufwendungen</t>
  </si>
  <si>
    <t>Auszahlungen für Zinsen (UG 58)</t>
  </si>
  <si>
    <t>Aaufwendungen für Zinsen (UG 58, Ergebnishaushalt)</t>
  </si>
  <si>
    <t>Tabelle 10: Auszahlungen für Zinsen (UG 58)</t>
  </si>
  <si>
    <t>Einzahlungen</t>
  </si>
  <si>
    <t>Einzahlungen aus der Aufnahme von Finanzschulden</t>
  </si>
  <si>
    <t>Einz. aus der Aufnahme vorübergehender zur Kassenstärkung eingegangener Geldverbindlichkeiten</t>
  </si>
  <si>
    <t>Einz. infolge Kapitaltausches bei 
Währungstauschverträgen</t>
  </si>
  <si>
    <t>Auszahlungen</t>
  </si>
  <si>
    <t>Auszahlungen aus der Tilgung von Finanzschulden</t>
  </si>
  <si>
    <t>Ausz. aus der Tilgung vorübergehender zur Kassenstärkung eingegangener Geldverbindlichkeiten</t>
  </si>
  <si>
    <t>Ausz. infolge Kapitaltausches bei 
Währungstauschverträgen</t>
  </si>
  <si>
    <t>Bundesfinanzierung</t>
  </si>
  <si>
    <t>Tabelle 11: Geldfluss aus der Finanzierungstätigkeit</t>
  </si>
  <si>
    <t>Sonstige Auszahlungen</t>
  </si>
  <si>
    <t>Breitband und Telekommunikation (UG 17)</t>
  </si>
  <si>
    <t>Sonderzuwendungen gem. LWA-G (UG 21)</t>
  </si>
  <si>
    <t>Stromkostenzuschuss (UG 45)</t>
  </si>
  <si>
    <t>COFAG &amp; COFAG-NoAG (UG 45)</t>
  </si>
  <si>
    <t>18.01.01 Grundversorgung (UG 18)</t>
  </si>
  <si>
    <t>1501 Transfers Breitband/RIC (UG 15)</t>
  </si>
  <si>
    <t>Tabelle 12: Sonstige Auszahlungen (ohne Auszahlungen iZm. mit vorher angeführten Kategorien)</t>
  </si>
  <si>
    <t>Tabelle 13: Übersicht Einzahlungen</t>
  </si>
  <si>
    <t>Bruttosteuern</t>
  </si>
  <si>
    <t>Veranlagte Einkommensteuer</t>
  </si>
  <si>
    <t>Lohnsteuer</t>
  </si>
  <si>
    <t>Kapitalertragsteuer</t>
  </si>
  <si>
    <t>Glückspielgesetz</t>
  </si>
  <si>
    <t>Nationaler Emissionszertifikatehandel</t>
  </si>
  <si>
    <t>Finanzausgleich Abüberweisungen I</t>
  </si>
  <si>
    <t>Ertragsanteile an Gemeinden</t>
  </si>
  <si>
    <t>Ertragsanteile an Länder</t>
  </si>
  <si>
    <t>Sonstige Abüberweisungen I</t>
  </si>
  <si>
    <t>EU Abüberweisungen II</t>
  </si>
  <si>
    <t>NEHS Ab-Überweisungen III</t>
  </si>
  <si>
    <t>Auflösung Arbeitsmarktrücklage</t>
  </si>
  <si>
    <t>Beiträge zum FLAF – Steueranteile</t>
  </si>
  <si>
    <t>Einzahlungen aufgrund Konjunktur</t>
  </si>
  <si>
    <t>Einzahlungen aufgr. Konjunktur ohne Abgabenguthaben</t>
  </si>
  <si>
    <t>Körperschaftsteuer</t>
  </si>
  <si>
    <t>Energiekrisenbeitrag</t>
  </si>
  <si>
    <t>Umsatzsteuer</t>
  </si>
  <si>
    <t>Tabaksteuer</t>
  </si>
  <si>
    <t>Mineralölsteuer</t>
  </si>
  <si>
    <t>Energieabgaben</t>
  </si>
  <si>
    <t>Grunderwerbsteuer</t>
  </si>
  <si>
    <t>Gebühren und Bundesverwaltungsabgaben</t>
  </si>
  <si>
    <t>Tabelle 14: Einzahlungen in konjunkturreagiblen Untergliederungen</t>
  </si>
  <si>
    <t>Gewinnausschüttung Österr. Bundesforste AG (UG 42)</t>
  </si>
  <si>
    <t>Transfers¹</t>
  </si>
  <si>
    <t>Restl. Einzahlungen</t>
  </si>
  <si>
    <t>Sonstige Einzahlungen</t>
  </si>
  <si>
    <t>¹ exkl. UG 20 und UG 25 (im Bereich Einzahlungen aufgrund Konjunktur (und Demografie) enthalten)</t>
  </si>
  <si>
    <t>Dividenden ÖBAG (UG 40)</t>
  </si>
  <si>
    <t>Dividenden Verbund (UG 40)</t>
  </si>
  <si>
    <t>ASFINAG-Dividende (UG 41)</t>
  </si>
  <si>
    <t>Dividende ÖBB-PV AG (UG 41)</t>
  </si>
  <si>
    <t>Dividenden (UG 45)</t>
  </si>
  <si>
    <t>Externe Kosten (UG 41)</t>
  </si>
  <si>
    <t>EU-Fonds Landwirtschaft/Fischerei (UG 51)</t>
  </si>
  <si>
    <t>RRF - Aufbau- und Resilienzfazilität (UG 51)</t>
  </si>
  <si>
    <t>Tabelle 15: Sonstige Einzahlungen</t>
  </si>
  <si>
    <t>Wirtschaftliche Rahmenbedingungen</t>
  </si>
  <si>
    <t>WIFO-Prognosen für 2026</t>
  </si>
  <si>
    <t>Vergleich</t>
  </si>
  <si>
    <t>03/25
BVA 2026</t>
  </si>
  <si>
    <t>04/26
Hauptsze.</t>
  </si>
  <si>
    <t>Δ WIFO 04/26</t>
  </si>
  <si>
    <t>WIFO 03/25</t>
  </si>
  <si>
    <t>Bruttoinlandsprodukt</t>
  </si>
  <si>
    <t>real</t>
  </si>
  <si>
    <t>Veränd. in %</t>
  </si>
  <si>
    <t>nominell</t>
  </si>
  <si>
    <t>in Mrd. €</t>
  </si>
  <si>
    <t>Private Haushalte</t>
  </si>
  <si>
    <t>Konsumausgaben¹, real</t>
  </si>
  <si>
    <t>Konsumausgaben¹, nominell</t>
  </si>
  <si>
    <t>Lohn- und Gehaltssumme, brutto</t>
  </si>
  <si>
    <t>Sparquote², netto</t>
  </si>
  <si>
    <t>Staat</t>
  </si>
  <si>
    <t>Konsumausgaben, real</t>
  </si>
  <si>
    <t>Konsumausgaben, nominell</t>
  </si>
  <si>
    <t>Preise</t>
  </si>
  <si>
    <t>Verbraucherpreise</t>
  </si>
  <si>
    <t>BIP-Deflator</t>
  </si>
  <si>
    <t>Arbeitsmarkt</t>
  </si>
  <si>
    <t>Arbeitslosen-Quote, national</t>
  </si>
  <si>
    <t>Registrierte Arbeitslose</t>
  </si>
  <si>
    <t>in Tsd. Pers.</t>
  </si>
  <si>
    <t>Unselbstständig aktiv Beschäftigte³</t>
  </si>
  <si>
    <t>3-Monatszinssatz</t>
  </si>
  <si>
    <t>Sekundärmarktrend. 10-j. Bundesanl.</t>
  </si>
  <si>
    <t>1) Inkl. Konsumausgaben der privaten Organisationen ohne Erwerbszweck</t>
  </si>
  <si>
    <t>2) Zuzüglich Zunahme betrieblicher Versorgungsansprüche</t>
  </si>
  <si>
    <t>3) Ohne Personen in aufrechtem Dienstverhältnis, die Kinderbetreuungsgeld beziehen bzw. Präsenzdienst leisten.</t>
  </si>
  <si>
    <t>Quelle: Statistik Austria, WIFO-Konjunkturprognosen März/Juni/Oktober/Dezember 2025 und April 2026</t>
  </si>
  <si>
    <t>Tabelle 16: Wirtschaftliche Rahmenbedingungen</t>
  </si>
  <si>
    <t>Tabelle 17: Ökonomische Gliederung der Auszahlungen</t>
  </si>
  <si>
    <t>Tabelle 18: Personalauszahlungen nach ökonomischer Gliederung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</si>
  <si>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</si>
  <si>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</si>
  <si>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</si>
  <si>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</si>
  <si>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</si>
  <si>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</si>
  <si>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u. sonst.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</si>
  <si>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</si>
  <si>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</si>
  <si>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</si>
  <si>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</si>
  <si>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</si>
  <si>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 f. betrieblichen Sachaufwand</t>
  </si>
  <si>
    <t>Tabelle 19: Auszahlungen für betrieblichen Sachaufwand</t>
  </si>
  <si>
    <t>Grüne Transformation (UG40, UG41, UG43)</t>
  </si>
  <si>
    <t>Auszahlungen für Transfers</t>
  </si>
  <si>
    <t>ALV-Leistungen (UG 20)</t>
  </si>
  <si>
    <t>Bundesbeitrag (UG 22)</t>
  </si>
  <si>
    <t>Pensionen Beamtinnen und Beamte (UG 23)</t>
  </si>
  <si>
    <t>Bildungskarenz (UG 20)</t>
  </si>
  <si>
    <t>Tabelle 20: Auszahlungen für Transfers</t>
  </si>
  <si>
    <t>Tabelle 21: Übersicht Finanzierungshaushalt</t>
  </si>
  <si>
    <t>BFG</t>
  </si>
  <si>
    <t>Abruf</t>
  </si>
  <si>
    <t>UG 10</t>
  </si>
  <si>
    <t>IFG, DZG, Verordnung über die europäisch digitale Identität (EUDI) und EU-Verordnung über künstliche Intelligenz (KI-VO)</t>
  </si>
  <si>
    <t>Kursmaßnahmen und Integrationsprogrammen im Bereich der Integration</t>
  </si>
  <si>
    <t>UG 11</t>
  </si>
  <si>
    <t>Beschaffung ballistischer Schutzwesten</t>
  </si>
  <si>
    <t>Kriminalitätsbekämpfung und zur Aufrechterhaltung der öffentlichen Ordnung und Sicherheit</t>
  </si>
  <si>
    <t>UG 12</t>
  </si>
  <si>
    <t>Maßnahmen der „Europäischen Nachbarschaft“</t>
  </si>
  <si>
    <t>UG 13</t>
  </si>
  <si>
    <t>Verteidigerkostenersatz</t>
  </si>
  <si>
    <t>Medizinische Versorgung bzw. Unterbringung im Bereich des Straf- und Maßnahmenvollzuges</t>
  </si>
  <si>
    <t>UG 14</t>
  </si>
  <si>
    <t>Europäische Friedensfazilität (European Peace Facility)*</t>
  </si>
  <si>
    <t>Beschaffungen von Investitionsgütern zur Stärkung der Verteidigungsfähigkeit samt komplementärem Sachaufwand</t>
  </si>
  <si>
    <t>UG 24</t>
  </si>
  <si>
    <t>Kinderimpfprogramm</t>
  </si>
  <si>
    <t>Maßnahmen gemäß § 66 Abs. 1 Z 1 bis 12 Tiergesundheitsgesetz 2024, BGBl. I Nr. 53/2024, zur Bekämpfung einer Tierseuche</t>
  </si>
  <si>
    <t>UG 31</t>
  </si>
  <si>
    <t>Erhöhungen der Gehälter von Arbeitnehmerinnen u. -nehmern an Medizinischen Universitäten bzw. Medizinischen Fakultäten an Universitäten</t>
  </si>
  <si>
    <t>UG 40</t>
  </si>
  <si>
    <t>Nachzahlungen von Vordienstzeiten bei Personal, das für Dritte leistet (Ämter gem. Poststrukturgesetz)</t>
  </si>
  <si>
    <t>UG 42</t>
  </si>
  <si>
    <t>Sanierungsmaßnahmen an land- und forstwirtschaftlichen Schulen und für Maßnahmen des Ausbaus erneuerbarer Energieträger (zB. Photovoltaik) sowie für Initiativen im Bereich Digitalisierung und Artificial Intelligence</t>
  </si>
  <si>
    <t>UG 45</t>
  </si>
  <si>
    <t>Maßnahmen des Fonds Zukunft Österreich der Nationalstiftung (Fördermittel zur Ermöglichung von Spitzenforschung im Bereich der Grundlagen- und der angewandten Forschung)</t>
  </si>
  <si>
    <t>div.</t>
  </si>
  <si>
    <t>Nachzahlungen im Zuge der Änderung der besoldungsrechtlichen Stellung von Beamtinnen und Beamten bzw. von Vertrags-bediensteten aufgrund der Änderung des Gehaltsgesetzes 1956 und des Vertragsbedienstetengesetzes 1948, BGBl. I Nr. 137/2023</t>
  </si>
  <si>
    <t>Summe</t>
  </si>
  <si>
    <t>Ermächtigungen im BFG 2026
In Mio. €</t>
  </si>
  <si>
    <t>Tabelle 22: Übersicht Ermächtigungen im BFG 2026</t>
  </si>
  <si>
    <t>STAT</t>
  </si>
  <si>
    <t>BMF-Prognosen für 2026</t>
  </si>
  <si>
    <t>Notfikation</t>
  </si>
  <si>
    <t>Vergleich Notifkation 2026</t>
  </si>
  <si>
    <t>Mai 2025</t>
  </si>
  <si>
    <t>Sep. 2025</t>
  </si>
  <si>
    <t>März 2026</t>
  </si>
  <si>
    <t>zu 2025</t>
  </si>
  <si>
    <t>zu Mai 2025</t>
  </si>
  <si>
    <t>zu Sep. 2025</t>
  </si>
  <si>
    <t>Staatsausgaben</t>
  </si>
  <si>
    <t>Maastricht-Saldo Gesamtstaat</t>
  </si>
  <si>
    <t>Bundessektor</t>
  </si>
  <si>
    <t>Landes- und Gemeindesektor</t>
  </si>
  <si>
    <t>Sozialversicherungssektor</t>
  </si>
  <si>
    <t>Primärsaldo</t>
  </si>
  <si>
    <t>Schuldenstand (Maastricht)</t>
  </si>
  <si>
    <t>Veränderung gegenüber Vorjahr</t>
  </si>
  <si>
    <t>Schuldenquote (Maastricht)</t>
  </si>
  <si>
    <t>-</t>
  </si>
  <si>
    <t>Quelle: BMF, Statistik Austria, WIFO</t>
  </si>
  <si>
    <t>Gesamtstaat gem. ESVG 2010
In Mrd. €</t>
  </si>
  <si>
    <t>Gesamtstaat gem. ESVG 2010
In % des BIP</t>
  </si>
  <si>
    <t>Tabelle 23: Gesamtstaatliche Prognose – Eckwerte</t>
  </si>
  <si>
    <t>Nominell in Mrd. €</t>
  </si>
  <si>
    <t>% des BIP</t>
  </si>
  <si>
    <t>Änderung z.Vj</t>
  </si>
  <si>
    <t>Änderung z.Vj in %</t>
  </si>
  <si>
    <t>Maastricht-Saldo</t>
  </si>
  <si>
    <t>Vorleistungen</t>
  </si>
  <si>
    <t>Arbeitnehmerentgelt</t>
  </si>
  <si>
    <t>Subventionen</t>
  </si>
  <si>
    <t>Vermögenseinkommen</t>
  </si>
  <si>
    <t>Monetäre Sozialleistungen</t>
  </si>
  <si>
    <t>Soziale Sachleistungen</t>
  </si>
  <si>
    <t>Sonstige laufende Transfers</t>
  </si>
  <si>
    <t>Vermögenstransfers</t>
  </si>
  <si>
    <t>Bruttoinvestitionen</t>
  </si>
  <si>
    <t>Restliche Transaktionsklassen</t>
  </si>
  <si>
    <t>COFOG 02. Verteidigung</t>
  </si>
  <si>
    <t>Einnahmen</t>
  </si>
  <si>
    <t>Produktionserlöse</t>
  </si>
  <si>
    <t>Produktions- und Importabgaben</t>
  </si>
  <si>
    <t>Einkommen- und Vermögensteuern</t>
  </si>
  <si>
    <t>Sozialbeiträge</t>
  </si>
  <si>
    <t xml:space="preserve">¹ Ohne Personen in aufrechtem Dienstverhältnis, die Kinderbetreuungsgeld beziehen bzw. Präsenzdienst leisten. </t>
  </si>
  <si>
    <t>Quelle: BMF, Statistik Austria</t>
  </si>
  <si>
    <t>Gesamtstaat gem. ESVG 2010
Transaktionsklassen</t>
  </si>
  <si>
    <t>Tabelle 24: Gesamtstaatliche Prognose – Transaktionsklassen</t>
  </si>
  <si>
    <t>OeNB
Interimsprognose
März 2026</t>
  </si>
  <si>
    <t>BMF
Notifikation
März 2026</t>
  </si>
  <si>
    <t>WIFO
Konjunkturprogn.
April 2026</t>
  </si>
  <si>
    <t>IHS
Konjunkturprogn.
April 2026</t>
  </si>
  <si>
    <t>FISK
Schnellschätzung
April 2026</t>
  </si>
  <si>
    <t>IWF
World Econ. Outl.
April 2026</t>
  </si>
  <si>
    <t>EK
Frühjahrsprognose
Mai 2026</t>
  </si>
  <si>
    <t>Schuldenquote</t>
  </si>
  <si>
    <t>Tabelle 25: Prognosevergleich Maastricht-Indikatoren</t>
  </si>
  <si>
    <t>Rubrik 0,1: Recht und Sicherheit</t>
  </si>
  <si>
    <t>Rubrik 2: Arbeit, Soziales, Gesundheit und Familie</t>
  </si>
  <si>
    <t>Rubrik 3: Bildung, Forschung, Kunst und Kultur</t>
  </si>
  <si>
    <t>Rubrik 4: Wirtschaft, Infrastruktur und Umwelt</t>
  </si>
  <si>
    <t>42 Land- u. Forstwirtsch., Regionen u. Wasserwirtschaft</t>
  </si>
  <si>
    <t>Rubrik 5: Kassa und Zinsen</t>
  </si>
  <si>
    <t>16 Öffentliche Abgaben</t>
  </si>
  <si>
    <t>17 Wohnen, Medien, Telekommunikation und Sport</t>
  </si>
  <si>
    <t>21 Soziales und Konsumentenschutz</t>
  </si>
  <si>
    <t>22 Pensionsversicherung</t>
  </si>
  <si>
    <t>23 Pensionen - Beamtinnen und Beamte</t>
  </si>
  <si>
    <t>24 Gesundheit</t>
  </si>
  <si>
    <t>33 Wirtschaft (Forschung)</t>
  </si>
  <si>
    <t>34 Innovation und Technologie (Forschung)</t>
  </si>
  <si>
    <t>43 Umwelt, Klima und Kreislaufwirtschaft</t>
  </si>
  <si>
    <t>44 Finanzausgleich</t>
  </si>
  <si>
    <t>45 Bundesvermögen</t>
  </si>
  <si>
    <t>46 Finanzmarktstabilität</t>
  </si>
  <si>
    <t>51 Kassenverwaltung</t>
  </si>
  <si>
    <t>58 Finanzierungen, Währungstauschverträge</t>
  </si>
  <si>
    <t>Tabelle 26: Auszahlungen nach Untergliederungen</t>
  </si>
  <si>
    <t>Guthaben der Steuerpflichtigen</t>
  </si>
  <si>
    <t>UG 16 Öffentliche Abgaben - ohne Abgabenguthab.</t>
  </si>
  <si>
    <t>Beitrag zur Europäischen Union</t>
  </si>
  <si>
    <t>Pflegefonds</t>
  </si>
  <si>
    <t>LWA-G Sonderzuwendungen Übergangslösung</t>
  </si>
  <si>
    <t>Dividenden ÖBAG</t>
  </si>
  <si>
    <t>Dividenden Verbund</t>
  </si>
  <si>
    <t>Klimaticket</t>
  </si>
  <si>
    <t>Externe Kosten</t>
  </si>
  <si>
    <t>Geldstrafen</t>
  </si>
  <si>
    <t>ASFINAG-Dividende</t>
  </si>
  <si>
    <t>Dividende ÖBB-PV AG</t>
  </si>
  <si>
    <t>Siedlungswasserwirtschaft</t>
  </si>
  <si>
    <t>Naturgefahren</t>
  </si>
  <si>
    <t>Emissionshandel (Klima)</t>
  </si>
  <si>
    <t>Katastrophenfonds</t>
  </si>
  <si>
    <t>Krankenanstaltenfinanzierung</t>
  </si>
  <si>
    <t>Exportförderung</t>
  </si>
  <si>
    <t>Darlehen Griechenland</t>
  </si>
  <si>
    <t>EU-Fonds Landwirtschaft/Fischerei</t>
  </si>
  <si>
    <t>EU-Strukturfonds</t>
  </si>
  <si>
    <t>RRF - Aufbau- und Resilienzfazilität</t>
  </si>
  <si>
    <t>Geldverkehr des Bundes</t>
  </si>
  <si>
    <t>Tabelle 27: Einzahlungen nach Themenbereichen</t>
  </si>
  <si>
    <t>Personalähnliche u. personalrelevante Auszahlungen</t>
  </si>
  <si>
    <t>Entwicklungszusammenarb., Ausl.-Katastrophenfonds</t>
  </si>
  <si>
    <t>1502 Betr. Sachaufw - Gebäudeinfrastr. (Mieten, etc.)</t>
  </si>
  <si>
    <t>18.01.02 Bundesamt für Fremdenw. u. Asyl, Rückkehr</t>
  </si>
  <si>
    <t>Auszahlungen Rubrik 0,1 Recht und Sicherheit</t>
  </si>
  <si>
    <t>Nationalrat</t>
  </si>
  <si>
    <t>Parlamentsdirektion-Verwaltung</t>
  </si>
  <si>
    <t>Medien</t>
  </si>
  <si>
    <t>Digitalisierung</t>
  </si>
  <si>
    <t>Partei- und Parteiakademieförderung</t>
  </si>
  <si>
    <t>Statistik Austria</t>
  </si>
  <si>
    <t>Integration</t>
  </si>
  <si>
    <t>Kultus</t>
  </si>
  <si>
    <t>IT</t>
  </si>
  <si>
    <t>Beiträge an internationale Organisationen</t>
  </si>
  <si>
    <t>Betriebs- und Investitionskosten (In- und Ausland)</t>
  </si>
  <si>
    <t>Präsidiale</t>
  </si>
  <si>
    <t>Landstreitkräfte</t>
  </si>
  <si>
    <t>Luftstreitkräfte</t>
  </si>
  <si>
    <t>Rüstung</t>
  </si>
  <si>
    <t>Infrastruktur</t>
  </si>
  <si>
    <t>1501 Personal</t>
  </si>
  <si>
    <t>1501 Betr. Sachaufwand - IT</t>
  </si>
  <si>
    <t>1501 Transfers Breitband/RIC</t>
  </si>
  <si>
    <t>1502 Personal</t>
  </si>
  <si>
    <t>Allgemeine Sportförderung</t>
  </si>
  <si>
    <t>Besondere Sportförderung</t>
  </si>
  <si>
    <t>Breitband und Telekommunikation</t>
  </si>
  <si>
    <t>18.01.01 Grundversorgung</t>
  </si>
  <si>
    <t>18.01.04 Migration und Zentrale Dienste</t>
  </si>
  <si>
    <t>Tabelle 28: Auszahlungen in der Rubrik 0,1</t>
  </si>
  <si>
    <t>Finanzausgleich Ab-Überweisungen I</t>
  </si>
  <si>
    <t>Krankenanstaltenfinanzierung Umsatzsteueranteil</t>
  </si>
  <si>
    <t>Gesundheitsförderung Umsatzsteueranteil</t>
  </si>
  <si>
    <t>Umsatzsteueranteil für Pflegeregress</t>
  </si>
  <si>
    <t>LWA-G</t>
  </si>
  <si>
    <t>Sonstige Ab-Überweisungen I</t>
  </si>
  <si>
    <t>Überweisungen an Länder (GSBG)</t>
  </si>
  <si>
    <t>Überw. an Österreichisches Rotes Kreuz (GSBG)</t>
  </si>
  <si>
    <t>Überw. an den Hauptverband der SV-Träger (GSBG)</t>
  </si>
  <si>
    <t>Ausgleichsfonds für Familienbeihilfen (Anteile)</t>
  </si>
  <si>
    <t>Ausgleichsfonds für Familienbeihilfen (Abgeltungen)</t>
  </si>
  <si>
    <t>EU Ab-Überweisungen II</t>
  </si>
  <si>
    <t>Entlastung CO2-Bepreisung</t>
  </si>
  <si>
    <t>Tabelle 29: Ab-Überweisungen der UG 16 Öffentliche Abgaben</t>
  </si>
  <si>
    <t>Auszahlungen Rubrik 2 Arbeit, Soz., Gesundh. u. Familie</t>
  </si>
  <si>
    <t>AMS-Verwaltungskosten</t>
  </si>
  <si>
    <t>Zuführung Arbeitsmarktrücklage</t>
  </si>
  <si>
    <t>Altersteilzeit</t>
  </si>
  <si>
    <t>Betr. Lehrstellenförderung</t>
  </si>
  <si>
    <t>Pflegegeld</t>
  </si>
  <si>
    <t>Pflegeregress</t>
  </si>
  <si>
    <t>Unterstützung für Menschen mit Behinderung</t>
  </si>
  <si>
    <t>24-h-Betreuung</t>
  </si>
  <si>
    <t>Maßnahmen für pflegende Angehörige</t>
  </si>
  <si>
    <t>Sozialentschädigung</t>
  </si>
  <si>
    <t>Hospiz- und Palliativfonds</t>
  </si>
  <si>
    <t>Unterstützungsfonds für Alleinerziehende</t>
  </si>
  <si>
    <t>Sonderzuwendungen gem. LWA-G</t>
  </si>
  <si>
    <t>Wohnschirm</t>
  </si>
  <si>
    <t>Finanzausgleich Gesundheit</t>
  </si>
  <si>
    <t>Krankenanstalten Zweckzuschuss</t>
  </si>
  <si>
    <t>Beitragsersätze an SVS</t>
  </si>
  <si>
    <t>C19-Maßnahmen</t>
  </si>
  <si>
    <t>Familienbeihilfe</t>
  </si>
  <si>
    <t>Kinderbetreuungsgeld</t>
  </si>
  <si>
    <t>Freifahrten für Schüler, Schülerinnen und Lehrlinge</t>
  </si>
  <si>
    <t>Transfers an die Sozialversicherung</t>
  </si>
  <si>
    <t>Tabelle 30: Auszahlungen in der Rubrik 2</t>
  </si>
  <si>
    <t>Universitäten (exkl. Klinischer Mehraufw. Klinikbauten)</t>
  </si>
  <si>
    <t>Auszahlungen Rubrik 3 Bildung, Forsch., Kunst u. Kultur</t>
  </si>
  <si>
    <t>Gebäudeinfrastruktur</t>
  </si>
  <si>
    <t>Universitäten - Klinischer Mehraufwand Klinikbauten</t>
  </si>
  <si>
    <t>Fachhochschulen</t>
  </si>
  <si>
    <t>Unterstützungsleistungen für Studierende</t>
  </si>
  <si>
    <t>Grundlagenforschung gem. FoFinaG</t>
  </si>
  <si>
    <t>Kunst- und Kulturförderung</t>
  </si>
  <si>
    <t>Bundesmuseen</t>
  </si>
  <si>
    <t>Bundestheater</t>
  </si>
  <si>
    <t>Forschungsförderungsgesellschaft</t>
  </si>
  <si>
    <t>Forschungsförderung für Transformation</t>
  </si>
  <si>
    <t>Austria Wirtschaftsservice</t>
  </si>
  <si>
    <t>IPCEI RRF Mikroelektronik II u. Wasserstoff</t>
  </si>
  <si>
    <t>IPCEI national</t>
  </si>
  <si>
    <t>Weltraum</t>
  </si>
  <si>
    <t>Austrian Institute of Technology</t>
  </si>
  <si>
    <t>Silicon Austria Labs</t>
  </si>
  <si>
    <t>Sonstige Forschungseinrichtungen</t>
  </si>
  <si>
    <t>IPCEI Mikroelektronik I u. Batterie</t>
  </si>
  <si>
    <t>Tabelle 31: Auszahlungen in der Rubrik 3</t>
  </si>
  <si>
    <t>Gemeinsame Agrarpolitik (Bund fix) - Ländliche Entw.</t>
  </si>
  <si>
    <t>Europäischer Fonds f. regionale Entw. (EFRE) (EU var.)</t>
  </si>
  <si>
    <t>Umweltförderung Inland, Klimafreundl. Fernwärme</t>
  </si>
  <si>
    <t>Auszahlungen Rubrik 4 Wirtschaft, Infrastr. u. Umwelt</t>
  </si>
  <si>
    <t>Zentralstelle</t>
  </si>
  <si>
    <t>Ämter und Dienststellen</t>
  </si>
  <si>
    <t>Wirtschaftsförderung</t>
  </si>
  <si>
    <t>Chips Act</t>
  </si>
  <si>
    <t>FISA+</t>
  </si>
  <si>
    <t>TWIN Transition &amp; KMU.DIGITAL GREEN</t>
  </si>
  <si>
    <t>Tourismus</t>
  </si>
  <si>
    <t>Sonstige Wirtschaftsförderung</t>
  </si>
  <si>
    <t>Energieeffizienzfonds</t>
  </si>
  <si>
    <t>Energie Krisenmaßnahmen</t>
  </si>
  <si>
    <t>Zuschussverträge (ÖBB-Infrastruktur)</t>
  </si>
  <si>
    <t>Verkehrsdiensteverträge (ÖBB-PV und Privatbahnen)</t>
  </si>
  <si>
    <t>Klimatickets</t>
  </si>
  <si>
    <t>Schienengüterverkehrsförderung</t>
  </si>
  <si>
    <t>E-Mobilität (exkl. Anteil KLI.EN)</t>
  </si>
  <si>
    <t>Gemeinsame Agrarpolitik (EU var.) - ELER</t>
  </si>
  <si>
    <t>Gemeinsame Agrarpolitik (EU var.) - EGFL</t>
  </si>
  <si>
    <t>Land- und forstwirtschaftliches Schulwesen</t>
  </si>
  <si>
    <t>Internationale Klimafinanzierung</t>
  </si>
  <si>
    <t>Sanierungsoffensive, Sauber Heizen für Alle</t>
  </si>
  <si>
    <t>Umwelt und Kreislaufwirtschaft</t>
  </si>
  <si>
    <t>Klima- und Anti-Teuerungsbonus</t>
  </si>
  <si>
    <t>Zukunftsfonds</t>
  </si>
  <si>
    <t>Zweckzuschuss Wohnbauförderung</t>
  </si>
  <si>
    <t>Kommunalinvestitionsgesetze</t>
  </si>
  <si>
    <t>Finanzzuweisungen Gemeinden</t>
  </si>
  <si>
    <t>Finanzzuweisungen Länder</t>
  </si>
  <si>
    <t>COVID-19 Schadloshaltung</t>
  </si>
  <si>
    <t>COVID-19 OeKB Garantien</t>
  </si>
  <si>
    <t>COFAG &amp; COFAG-NoAG</t>
  </si>
  <si>
    <t>Internationale Finanzinstitutionen (IFIs)</t>
  </si>
  <si>
    <t>Stromkostenzuschuss</t>
  </si>
  <si>
    <t>Sonderdotierung Nationalstiftung</t>
  </si>
  <si>
    <t>ESM</t>
  </si>
  <si>
    <t>Tabelle 32: Auszahlungen in der Rubrik 4</t>
  </si>
  <si>
    <t xml:space="preserve">Auszahlungen Rubrik 5 Kassa und Zinsen </t>
  </si>
  <si>
    <t>Tabelle 33: Auszahlungen in der Rubrik 5</t>
  </si>
  <si>
    <t>ID</t>
  </si>
  <si>
    <t>Maßnahme</t>
  </si>
  <si>
    <t>Meilenstein</t>
  </si>
  <si>
    <t>Zieldatum</t>
  </si>
  <si>
    <t>Zahlungstranche</t>
  </si>
  <si>
    <t>Status</t>
  </si>
  <si>
    <t>AT-C[C1]-I[1A3]-T[8]</t>
  </si>
  <si>
    <t>1.A.3 Bekämpfung von Energiearmut</t>
  </si>
  <si>
    <t>Mitteilung über Projektfertigstellung</t>
  </si>
  <si>
    <t>Q2/2026</t>
  </si>
  <si>
    <t>6. Zahlungstranche</t>
  </si>
  <si>
    <t>Erfüllt</t>
  </si>
  <si>
    <t>AT-C[C1]-I[1B3]-T[15]</t>
  </si>
  <si>
    <t>1.B.3 Emissionsfreie Busse</t>
  </si>
  <si>
    <t>Abschluss des letzten Aufrufs für Projekteinmeldungen</t>
  </si>
  <si>
    <t>Im Zeitplan</t>
  </si>
  <si>
    <t>AT-C[C1]-I[1B5]-M[23]</t>
  </si>
  <si>
    <t>1.B.5 Errichtung neuer Bahnstrecken</t>
  </si>
  <si>
    <t>Bestätigung der Arbeiten</t>
  </si>
  <si>
    <t>AT-C[C1]-I[1C2]-T[29]</t>
  </si>
  <si>
    <t>1.C.2 Biodiversitätsfonds</t>
  </si>
  <si>
    <t>Abgeschlossene Biodiversitätsprojekte</t>
  </si>
  <si>
    <t>AT-C[C1]-I[1C3]-T[31]</t>
  </si>
  <si>
    <t>1.C.3 Investitionen in Leergutrücknahmesysteme und Maßnahmen zur Steigerung der Mehrwegquote für Getränkegebinde</t>
  </si>
  <si>
    <t>Wasch-, Abfüll- und Verpackungsanlagen</t>
  </si>
  <si>
    <t>Q1/2026</t>
  </si>
  <si>
    <t>AT-C[C1]-I[1C4]-T[33]</t>
  </si>
  <si>
    <t>1.C.4 Errichtung und Nachrüstung von Sortieranlagen</t>
  </si>
  <si>
    <t>Neue oder nachgerüstete Sortieranlagen</t>
  </si>
  <si>
    <t>AT-C[C1]-R[1D1]-M[40]</t>
  </si>
  <si>
    <t>1.D.1 Erneuerbaren Ausbaugesetz</t>
  </si>
  <si>
    <t xml:space="preserve">Installierte Elektrolysekapazität </t>
  </si>
  <si>
    <t>AT-C[C1]-I[1D2]-T[43]</t>
  </si>
  <si>
    <t>1.D.2 Transformation der Wirtschaft zur Klimaneutralität</t>
  </si>
  <si>
    <t>Berichte über Dekarbonisierungsprojekte (Reduktion THG-Emissionen)</t>
  </si>
  <si>
    <t>AT-C[C2]-I[2A2]-T[48]</t>
  </si>
  <si>
    <t>2.A.2 Flächendeckende Verfügbarkeit von Gigabit-fähigen Zugangsnetzen sowie Errichtung neuer, symmetrischer Gigabit-Anbindungen</t>
  </si>
  <si>
    <t>Projekte für den Breitbandzugang</t>
  </si>
  <si>
    <t>AT-C[C3]-I[3A2]-T[77]</t>
  </si>
  <si>
    <t>3.A.2 Quantum Austria – Förderung der Quanten Sciences</t>
  </si>
  <si>
    <t>Abschluss von Leistungsvereinbarungen mit Universitäten</t>
  </si>
  <si>
    <t>AT-C[C3]-I[3A3]-M[80]</t>
  </si>
  <si>
    <t>3.A.3 Austrian Institute of Precision Medicine</t>
  </si>
  <si>
    <t>Abnahme Protokoll für Institute of Precision Medicine</t>
  </si>
  <si>
    <t>AT-C[C3]-I[3D1]-T[100]</t>
  </si>
  <si>
    <t>3.D.1 IPCEI Mikroelektronik und Konnektivität</t>
  </si>
  <si>
    <t xml:space="preserve">Zuweisung von 125 000 000 EUR und Übermittlung von Auszahlungsbriefen in Bezug auf die Auszahlungen von mindestens 100 000 000 EUR </t>
  </si>
  <si>
    <t>Q3/2026</t>
  </si>
  <si>
    <t>AT-C[C4]-I[4A3]-M[113]</t>
  </si>
  <si>
    <t xml:space="preserve">4.A.3 Entwicklung der elektronischen Eltern-Kind-Pass-Plattform </t>
  </si>
  <si>
    <t>Verfügbarkeit der Anwendungen in einer Testumgebung</t>
  </si>
  <si>
    <t>AT-C[C4]-I[4B3]-T[130]</t>
  </si>
  <si>
    <t>4.B.3 Klimafitte Ortskerne</t>
  </si>
  <si>
    <t>Projekte für Brachflächenrecycling</t>
  </si>
  <si>
    <t>AT-C[C4]-I[4C3]-M[139]</t>
  </si>
  <si>
    <t>4.C.3 Sanierung des Volkskundemuseums Wien und der Praterateliers</t>
  </si>
  <si>
    <t>Sanierung des Volkskundemuseums</t>
  </si>
  <si>
    <t>AT-C[C4]-R[4D1]-M[150]</t>
  </si>
  <si>
    <t>4.D.1 Spending-Review mit Fokus „Grüner“ und „Digitaler“ Wandel</t>
  </si>
  <si>
    <t>Spending-Review „Nachhaltigkeit der öffentlichen Beschaffung“</t>
  </si>
  <si>
    <t>Verspätet</t>
  </si>
  <si>
    <t>AT-C[C5]-R[5A2]-M[176]</t>
  </si>
  <si>
    <t>5.A.2 Wasserstoff als Schlüsseltechnologie für Klimaneutralität</t>
  </si>
  <si>
    <t>Veröffentlichung des integrierten nationalen Netzinfrastrukturplans und Inkrafttreten der Rechtsvorschrift en über die Anforderungen für die Erzeugung von erneuerbarem Wasserstoff nicht biogenen Ursprungs.</t>
  </si>
  <si>
    <t>AT-C[C3]-I[3D2]-M[103b]</t>
  </si>
  <si>
    <t>3.D.2 IPCEI Wasserstoff</t>
  </si>
  <si>
    <t>Die Projekte sind in die Phase der ersten industriellen Anwendung eingetreten</t>
  </si>
  <si>
    <t>Tabelle 34: Umsetzungsstand der RRF-Maßnahmen bis inkl. Q3/2026</t>
  </si>
  <si>
    <t>Variable Gebarung</t>
  </si>
  <si>
    <t>Finanzierungshaushalt, Auszahlungen
In Mio. €</t>
  </si>
  <si>
    <t>Tabelle 35: Auszahlungen nach Untergliederung</t>
  </si>
  <si>
    <t>Finanzierungshaushalt, Einzahlungen
In Mio. €</t>
  </si>
  <si>
    <t>Tabelle 36: Einzahlungen nach Untergliederung</t>
  </si>
  <si>
    <t>UG 16 Öffentliche Abgaben - Brutto</t>
  </si>
  <si>
    <t>UG 16 Öffentliche Abgaben - Brutto ohne Abgabenguth.</t>
  </si>
  <si>
    <t>Kapitalertragsteuern</t>
  </si>
  <si>
    <t>Kapitalertragsteuer auf Dividenden (KeStG)</t>
  </si>
  <si>
    <t>Kapitalertragsteuer auf Zinsen u. sonst. Erträge</t>
  </si>
  <si>
    <t>Stiftungseingangsteuer</t>
  </si>
  <si>
    <t>Abgabe von Zuwendungen</t>
  </si>
  <si>
    <t>Kunstförderungsbeitrag</t>
  </si>
  <si>
    <t>Abgabe von land- u. forstwirtschaftl. Betrieben</t>
  </si>
  <si>
    <t>Bodenwertabgabe</t>
  </si>
  <si>
    <t>Stabilitätsabgabe</t>
  </si>
  <si>
    <t>Stabilitätsabgabe - Sonderzahl. gem. BSMG 2025</t>
  </si>
  <si>
    <t>Verbrauchs- und Verkehrsteuern</t>
  </si>
  <si>
    <t>Biersteuer</t>
  </si>
  <si>
    <t>Alkoholsteuer</t>
  </si>
  <si>
    <t>Schaumweinsteuer - Zwischenerzeugnisse</t>
  </si>
  <si>
    <t>Digitalsteuer</t>
  </si>
  <si>
    <t>Normverbrauchsabgabe</t>
  </si>
  <si>
    <t>Kraftfahrzeugsteuer</t>
  </si>
  <si>
    <t>Motorbezogene Versicherungssteuer</t>
  </si>
  <si>
    <t>Versicherungssteuer</t>
  </si>
  <si>
    <t>Flugabgabe</t>
  </si>
  <si>
    <t>Werbeabgabe</t>
  </si>
  <si>
    <t>Altlastenbeitrag</t>
  </si>
  <si>
    <t>Gebühren, Bundesverwaltungsabg. u. sonst. Abg.</t>
  </si>
  <si>
    <t>Sonst. Abg., Resteing., Nebenansp. u. Kosteners.</t>
  </si>
  <si>
    <t>Non-ETS-Emissionen</t>
  </si>
  <si>
    <t>Überweis. an Österreichisches Rotes Kreuz (GSBG)</t>
  </si>
  <si>
    <t>Überweis. an d. Hauptverband der SV-Träger (GSBG)</t>
  </si>
  <si>
    <t>Ausgleichsfonds f. Familienbeihilfen (Abgeltungen)</t>
  </si>
  <si>
    <t>UG 16 Öffentliche Abgaben - Netto</t>
  </si>
  <si>
    <t>Tabelle 37: Öffentliche Abgaben des Bundes (UG 16, Finanzierungshaushalt)</t>
  </si>
  <si>
    <t>Vergütungen innerhalb des Bundes</t>
  </si>
  <si>
    <t>Personalleihe u. sonst. Dienstverhältn. zum Bund</t>
  </si>
  <si>
    <t>Entschädig. an Präsenz- u. Zivildienstleistende </t>
  </si>
  <si>
    <t>Transfers an öffentl. Körperschaften u. Rechtsträger</t>
  </si>
  <si>
    <t>Transfers an ausländ. Körperschaften u. Rechtstr.</t>
  </si>
  <si>
    <t>Transfers an Unternehmen</t>
  </si>
  <si>
    <t>Transfers an private Haushalte</t>
  </si>
  <si>
    <t>Sonstige Transfers </t>
  </si>
  <si>
    <t>Tabelle 38: Auszahlungen nach ökonomischer Gliederung</t>
  </si>
  <si>
    <t>Abgaben - brutto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</si>
  <si>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</si>
  <si>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</si>
  <si>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</si>
  <si>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</si>
  <si>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</si>
  <si>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</si>
  <si>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 v. öffentl. Körperschaften u. Rechtstr.</t>
  </si>
  <si>
    <t>Transfers v. ausländ. Körperschaften u. Rechtstr.</t>
  </si>
  <si>
    <t>Transfers von Unternehmen</t>
  </si>
  <si>
    <t>Transfers von privaten Haushalten</t>
  </si>
  <si>
    <t>Transfers innerhalb des Bundes</t>
  </si>
  <si>
    <t>Finanzeinzahlungen</t>
  </si>
  <si>
    <t>Tabelle 39: Einzahlungen nach ökonomischer Gliederung</t>
  </si>
  <si>
    <t>Investitions-
tätigkeit</t>
  </si>
  <si>
    <t>Darlehen und 
Vorschüsse</t>
  </si>
  <si>
    <t>Auszahlungen
für fw. Aufw.</t>
  </si>
  <si>
    <t>Perioden-
abgrenzung</t>
  </si>
  <si>
    <t>Nicht fw. Aufw.</t>
  </si>
  <si>
    <t>Aufwendungen</t>
  </si>
  <si>
    <t>Unterschied</t>
  </si>
  <si>
    <t>42 Land- u. Forstwirtschaft, Regionen u. Wasserwirtschaft</t>
  </si>
  <si>
    <t>Alle Untergliederungen</t>
  </si>
  <si>
    <t>Tabelle 40: Überleitung der Auszahlungen zu den Aufwendungen nach Untergliederungen</t>
  </si>
  <si>
    <t>Einzahlungen
aus fw. Ertr.</t>
  </si>
  <si>
    <t>Nicht fw. Ertr.</t>
  </si>
  <si>
    <t>Erträge</t>
  </si>
  <si>
    <t>Tabelle 41: Überleitung der Einzahlungen zu den Erträgen nach Untergliederungen</t>
  </si>
  <si>
    <t>Nettoergebnis</t>
  </si>
  <si>
    <t>Ergebnishaushalt, Übersicht
In Mio. €</t>
  </si>
  <si>
    <t>Tabelle 42: Ergebnishauhalt, Übersicht</t>
  </si>
  <si>
    <t>Ergebnishaushalt, Aufwendungen
In Mio. €</t>
  </si>
  <si>
    <t>Tabelle 43: Aufwendungen nach Untergliederung</t>
  </si>
  <si>
    <t>Ergebnishaushalt, Erträge
In Mio. €</t>
  </si>
  <si>
    <t>Tabelle 44: Erträge nach Untergliederung</t>
  </si>
  <si>
    <t>Nicht finanzierungswirksame Erträge</t>
  </si>
  <si>
    <t>Auflösung von Wertberichtigungen</t>
  </si>
  <si>
    <t>Tabelle 45: Öffentliche Abgaben des Bundes (UG 16, Ergebnishaushalt)</t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</si>
  <si>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</si>
  <si>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</si>
  <si>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</si>
  <si>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</si>
  <si>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</si>
  <si>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</si>
  <si>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</si>
  <si>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</si>
  <si>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</si>
  <si>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</si>
  <si>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</si>
  <si>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</si>
  <si>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</si>
  <si>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Ergebnisrechnung, Aufwendungen
In Mio. €</t>
  </si>
  <si>
    <t>Tabelle 46: Aufwendungen nach ökonomischer Gliederung</t>
  </si>
  <si>
    <t>Erträge a. d. operativen Verwaltungstätigkeit u. Transfers</t>
  </si>
  <si>
    <t>Sonstige Erträge</t>
  </si>
  <si>
    <t>Finanzerträge</t>
  </si>
  <si>
    <t>Tabelle 47: Erträge nach ökonomischer Gliederung</t>
  </si>
  <si>
    <t>Inhaltsverzeichnis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</si>
</sst>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#,##0.0;\-#,##0.0;;"/>
    <numFmt numFmtId="165" formatCode="\+#,##0.0;\-#,##0.0;;"/>
    <numFmt numFmtId="166" formatCode="[Color10]\+#,##0.0;[Red]\-#,##0.0;"/>
    <numFmt numFmtId="167" formatCode="[Color10]\+#,##0.0;[Red]\-#,##0.0;;"/>
    <numFmt numFmtId="168" formatCode="[Color10]\+#,##0.0;[Red]\-#,##0.0;;@"/>
    <numFmt numFmtId="169" formatCode="#,##0.0;\-#,##0.0;"/>
    <numFmt numFmtId="170" formatCode="#,##0.0;\-#,##0.0;;@"/>
    <numFmt numFmtId="171" formatCode="\+#,##0.0;\-#,##0.0;;@"/>
    <numFmt numFmtId="172" formatCode="\+0.0%;\-0.0%"/>
    <numFmt numFmtId="173" formatCode="#,##0.0"/>
    <numFmt numFmtId="174" formatCode="0.0"/>
    <numFmt numFmtId="175" formatCode="0.0%"/>
    <numFmt numFmtId="176" formatCode="#,##0.0\ %;\-#,##0.0\ %;#,##0.0\ %"/>
    <numFmt numFmtId="177" formatCode="\+0.0%;\-0.0%;"/>
    <numFmt numFmtId="178" formatCode="\+#,##0.0;\-#,##0.0;"/>
    <numFmt numFmtId="179" formatCode="\+#,##0.0;\-#,##0.0"/>
    <numFmt numFmtId="180" formatCode="#,##0.0_ ;\-#,##0.0\ "/>
    <numFmt numFmtId="181" formatCode="#,##0.0;\-#,##0.0"/>
    <numFmt numFmtId="182" formatCode="\+0.0;\-0.0;;"/>
    <numFmt numFmtId="183" formatCode="#,##0_ ;\-#,##0\ "/>
    <numFmt numFmtId="184" formatCode="\+0.0%;\-0.0%;;@"/>
  </numFmts>
  <fonts count="31"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rgb="FF0061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C00000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b/>
      <i/>
      <sz val="10"/>
      <color theme="3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b/>
      <i/>
      <sz val="10"/>
      <color rgb="FFC00000"/>
      <name val="Calibri"/>
      <family val="2"/>
    </font>
    <font>
      <sz val="11"/>
      <color theme="1"/>
      <name val="Aptos Narrow"/>
      <family val="2"/>
      <scheme val="minor"/>
    </font>
    <font>
      <b/>
      <sz val="10"/>
      <color indexed="8"/>
      <name val="Calibri"/>
      <family val="2"/>
    </font>
    <font>
      <b/>
      <i/>
      <sz val="10"/>
      <color indexed="8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0"/>
      <color theme="2" tint="-0.499984740745262"/>
      <name val="Calibri"/>
      <family val="2"/>
    </font>
    <font>
      <sz val="10"/>
      <color rgb="FFFF0000"/>
      <name val="Calibri"/>
      <family val="2"/>
    </font>
    <font>
      <b/>
      <sz val="10"/>
      <color theme="2" tint="-0.499984740745262"/>
      <name val="Calibri"/>
      <family val="2"/>
    </font>
    <font>
      <b/>
      <sz val="10"/>
      <color rgb="FFFF0000"/>
      <name val="Calibri"/>
      <family val="2"/>
    </font>
    <font>
      <i/>
      <sz val="10"/>
      <color theme="1"/>
      <name val="Calibri"/>
      <family val="2"/>
    </font>
    <font>
      <i/>
      <sz val="10"/>
      <color theme="2" tint="-0.499984740745262"/>
      <name val="Calibri"/>
      <family val="2"/>
    </font>
    <font>
      <sz val="10"/>
      <color rgb="FFC00000"/>
      <name val="Calibri"/>
      <family val="2"/>
    </font>
    <font>
      <u/>
      <sz val="12"/>
      <color theme="10"/>
      <name val="Calibri"/>
      <family val="2"/>
    </font>
    <font>
      <u/>
      <sz val="10"/>
      <color theme="1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6DBE3"/>
        <bgColor indexed="64"/>
      </patternFill>
    </fill>
    <fill>
      <patternFill patternType="solid">
        <fgColor rgb="FF96BCC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rgb="FF9FD2A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D3CB"/>
        <bgColor indexed="64"/>
      </patternFill>
    </fill>
    <fill>
      <patternFill patternType="solid">
        <fgColor rgb="FFF9AA99"/>
        <bgColor indexed="64"/>
      </patternFill>
    </fill>
    <fill>
      <patternFill patternType="solid">
        <fgColor rgb="FFFFEBCA"/>
        <bgColor indexed="64"/>
      </patternFill>
    </fill>
    <fill>
      <patternFill patternType="solid">
        <fgColor rgb="FFFFD895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FF0000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0" fontId="6" fillId="0" borderId="0"/>
    <xf numFmtId="0" fontId="13" fillId="0" borderId="0"/>
    <xf numFmtId="0" fontId="17" fillId="0" borderId="0"/>
    <xf numFmtId="9" fontId="6" fillId="0" borderId="0" applyFont="0" applyFill="0" applyBorder="0" applyAlignment="0" applyProtection="0"/>
    <xf numFmtId="0" fontId="13" fillId="0" borderId="0"/>
    <xf numFmtId="0" fontId="6" fillId="0" borderId="0"/>
    <xf numFmtId="0" fontId="17" fillId="0" borderId="0"/>
    <xf numFmtId="0" fontId="6" fillId="0" borderId="0"/>
    <xf numFmtId="0" fontId="13" fillId="0" borderId="0"/>
    <xf numFmtId="0" fontId="17" fillId="0" borderId="0"/>
    <xf numFmtId="0" fontId="17" fillId="0" borderId="0"/>
    <xf numFmtId="0" fontId="1" fillId="0" borderId="0"/>
    <xf numFmtId="0" fontId="29" fillId="0" borderId="0" applyNumberFormat="0" applyFill="0" applyBorder="0" applyAlignment="0" applyProtection="0"/>
  </cellStyleXfs>
  <cellXfs count="587">
    <xf numFmtId="0" fontId="0" fillId="0" borderId="0" xfId="0"/>
    <xf numFmtId="0" fontId="3" fillId="3" borderId="1" xfId="4" applyFont="1" applyFill="1" applyBorder="1" applyAlignment="1">
      <alignment horizontal="left" vertical="center"/>
    </xf>
    <xf numFmtId="0" fontId="4" fillId="3" borderId="1" xfId="4" applyFont="1" applyFill="1" applyBorder="1" applyAlignment="1">
      <alignment horizontal="right" vertical="center"/>
    </xf>
    <xf numFmtId="0" fontId="5" fillId="4" borderId="1" xfId="4" applyFont="1" applyFill="1" applyBorder="1" applyAlignment="1">
      <alignment horizontal="right" vertical="center"/>
    </xf>
    <xf numFmtId="0" fontId="7" fillId="0" borderId="2" xfId="5" applyFont="1" applyBorder="1" applyAlignment="1">
      <alignment vertical="center"/>
    </xf>
    <xf numFmtId="164" fontId="7" fillId="0" borderId="2" xfId="5" applyNumberFormat="1" applyFont="1" applyBorder="1" applyAlignment="1">
      <alignment vertical="center"/>
    </xf>
    <xf numFmtId="164" fontId="5" fillId="5" borderId="2" xfId="5" applyNumberFormat="1" applyFont="1" applyFill="1" applyBorder="1" applyAlignment="1">
      <alignment vertical="center"/>
    </xf>
    <xf numFmtId="0" fontId="7" fillId="0" borderId="0" xfId="5" applyFont="1" applyAlignment="1">
      <alignment vertical="center"/>
    </xf>
    <xf numFmtId="0" fontId="7" fillId="6" borderId="3" xfId="5" applyFont="1" applyFill="1" applyBorder="1" applyAlignment="1">
      <alignment vertical="center"/>
    </xf>
    <xf numFmtId="165" fontId="8" fillId="6" borderId="3" xfId="5" applyNumberFormat="1" applyFont="1" applyFill="1" applyBorder="1" applyAlignment="1">
      <alignment vertical="center"/>
    </xf>
    <xf numFmtId="166" fontId="9" fillId="5" borderId="3" xfId="5" applyNumberFormat="1" applyFont="1" applyFill="1" applyBorder="1" applyAlignment="1">
      <alignment vertical="center"/>
    </xf>
    <xf numFmtId="0" fontId="10" fillId="6" borderId="4" xfId="5" applyFont="1" applyFill="1" applyBorder="1" applyAlignment="1">
      <alignment horizontal="left" vertical="center"/>
    </xf>
    <xf numFmtId="165" fontId="11" fillId="6" borderId="4" xfId="5" applyNumberFormat="1" applyFont="1" applyFill="1" applyBorder="1" applyAlignment="1">
      <alignment vertical="center"/>
    </xf>
    <xf numFmtId="167" fontId="9" fillId="5" borderId="4" xfId="5" applyNumberFormat="1" applyFont="1" applyFill="1" applyBorder="1" applyAlignment="1">
      <alignment vertical="center"/>
    </xf>
    <xf numFmtId="0" fontId="10" fillId="6" borderId="0" xfId="5" applyFont="1" applyFill="1" applyAlignment="1">
      <alignment vertical="center"/>
    </xf>
    <xf numFmtId="0" fontId="10" fillId="6" borderId="0" xfId="5" applyFont="1" applyFill="1" applyAlignment="1">
      <alignment horizontal="left" vertical="center"/>
    </xf>
    <xf numFmtId="165" fontId="11" fillId="6" borderId="0" xfId="5" applyNumberFormat="1" applyFont="1" applyFill="1" applyAlignment="1">
      <alignment vertical="center"/>
    </xf>
    <xf numFmtId="167" fontId="9" fillId="5" borderId="0" xfId="5" applyNumberFormat="1" applyFont="1" applyFill="1" applyAlignment="1">
      <alignment vertical="center"/>
    </xf>
    <xf numFmtId="168" fontId="9" fillId="5" borderId="0" xfId="5" applyNumberFormat="1" applyFont="1" applyFill="1" applyAlignment="1">
      <alignment vertical="center"/>
    </xf>
    <xf numFmtId="0" fontId="7" fillId="0" borderId="3" xfId="5" applyFont="1" applyBorder="1" applyAlignment="1">
      <alignment vertical="center"/>
    </xf>
    <xf numFmtId="164" fontId="7" fillId="0" borderId="3" xfId="5" applyNumberFormat="1" applyFont="1" applyBorder="1" applyAlignment="1">
      <alignment vertical="center"/>
    </xf>
    <xf numFmtId="169" fontId="5" fillId="5" borderId="3" xfId="5" applyNumberFormat="1" applyFont="1" applyFill="1" applyBorder="1" applyAlignment="1">
      <alignment vertical="center"/>
    </xf>
    <xf numFmtId="0" fontId="10" fillId="0" borderId="0" xfId="5" applyFont="1" applyAlignment="1">
      <alignment vertical="center"/>
    </xf>
    <xf numFmtId="0" fontId="3" fillId="0" borderId="0" xfId="0" applyFont="1"/>
    <xf numFmtId="0" fontId="12" fillId="0" borderId="0" xfId="0" applyFont="1"/>
    <xf numFmtId="0" fontId="7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49" fontId="7" fillId="4" borderId="5" xfId="0" applyNumberFormat="1" applyFont="1" applyFill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horizontal="center" vertical="center" wrapText="1"/>
    </xf>
    <xf numFmtId="0" fontId="7" fillId="0" borderId="2" xfId="6" applyFont="1" applyBorder="1" applyAlignment="1">
      <alignment horizontal="left" vertical="center"/>
    </xf>
    <xf numFmtId="0" fontId="7" fillId="0" borderId="2" xfId="6" applyFont="1" applyBorder="1" applyAlignment="1">
      <alignment vertical="center"/>
    </xf>
    <xf numFmtId="170" fontId="7" fillId="0" borderId="2" xfId="6" applyNumberFormat="1" applyFont="1" applyBorder="1" applyAlignment="1">
      <alignment vertical="center" wrapText="1"/>
    </xf>
    <xf numFmtId="171" fontId="8" fillId="5" borderId="2" xfId="6" applyNumberFormat="1" applyFont="1" applyFill="1" applyBorder="1" applyAlignment="1">
      <alignment vertical="center" wrapText="1"/>
    </xf>
    <xf numFmtId="172" fontId="8" fillId="5" borderId="2" xfId="2" applyNumberFormat="1" applyFont="1" applyFill="1" applyBorder="1" applyAlignment="1">
      <alignment horizontal="right" vertical="center" wrapText="1"/>
    </xf>
    <xf numFmtId="173" fontId="7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70" fontId="10" fillId="0" borderId="0" xfId="6" applyNumberFormat="1" applyFont="1" applyAlignment="1">
      <alignment vertical="center" wrapText="1"/>
    </xf>
    <xf numFmtId="171" fontId="11" fillId="5" borderId="0" xfId="6" applyNumberFormat="1" applyFont="1" applyFill="1" applyAlignment="1">
      <alignment vertical="center" wrapText="1"/>
    </xf>
    <xf numFmtId="172" fontId="11" fillId="5" borderId="0" xfId="6" applyNumberFormat="1" applyFont="1" applyFill="1" applyAlignment="1">
      <alignment horizontal="right" vertical="center" wrapText="1"/>
    </xf>
    <xf numFmtId="173" fontId="10" fillId="0" borderId="0" xfId="6" applyNumberFormat="1" applyFont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70" fontId="14" fillId="0" borderId="0" xfId="6" applyNumberFormat="1" applyFont="1" applyAlignment="1">
      <alignment vertical="center" wrapText="1"/>
    </xf>
    <xf numFmtId="171" fontId="15" fillId="5" borderId="0" xfId="6" applyNumberFormat="1" applyFont="1" applyFill="1" applyAlignment="1">
      <alignment vertical="center" wrapText="1"/>
    </xf>
    <xf numFmtId="172" fontId="15" fillId="5" borderId="0" xfId="6" applyNumberFormat="1" applyFont="1" applyFill="1" applyAlignment="1">
      <alignment horizontal="right" vertical="center" wrapText="1"/>
    </xf>
    <xf numFmtId="173" fontId="14" fillId="0" borderId="0" xfId="6" applyNumberFormat="1" applyFont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170" fontId="15" fillId="0" borderId="0" xfId="6" applyNumberFormat="1" applyFont="1" applyAlignment="1">
      <alignment vertical="center" wrapText="1"/>
    </xf>
    <xf numFmtId="173" fontId="15" fillId="0" borderId="0" xfId="6" applyNumberFormat="1" applyFont="1" applyAlignment="1">
      <alignment vertical="center" wrapText="1"/>
    </xf>
    <xf numFmtId="49" fontId="14" fillId="0" borderId="0" xfId="0" applyNumberFormat="1" applyFont="1" applyAlignment="1">
      <alignment vertical="center"/>
    </xf>
    <xf numFmtId="171" fontId="11" fillId="7" borderId="0" xfId="6" applyNumberFormat="1" applyFont="1" applyFill="1" applyAlignment="1">
      <alignment vertical="center" wrapText="1"/>
    </xf>
    <xf numFmtId="171" fontId="15" fillId="7" borderId="0" xfId="6" applyNumberFormat="1" applyFont="1" applyFill="1" applyAlignment="1">
      <alignment vertical="center" wrapText="1"/>
    </xf>
    <xf numFmtId="172" fontId="14" fillId="5" borderId="0" xfId="6" applyNumberFormat="1" applyFont="1" applyFill="1" applyAlignment="1">
      <alignment horizontal="right" vertical="center" wrapText="1"/>
    </xf>
    <xf numFmtId="0" fontId="7" fillId="0" borderId="2" xfId="0" applyFont="1" applyBorder="1" applyAlignment="1">
      <alignment vertical="center"/>
    </xf>
    <xf numFmtId="173" fontId="7" fillId="0" borderId="2" xfId="0" applyNumberFormat="1" applyFont="1" applyBorder="1" applyAlignment="1">
      <alignment horizontal="center" vertical="center" wrapText="1"/>
    </xf>
    <xf numFmtId="0" fontId="7" fillId="0" borderId="0" xfId="6" applyFont="1" applyAlignment="1">
      <alignment horizontal="left" vertical="center"/>
    </xf>
    <xf numFmtId="0" fontId="7" fillId="0" borderId="0" xfId="6" applyFont="1" applyAlignment="1">
      <alignment vertical="center"/>
    </xf>
    <xf numFmtId="170" fontId="7" fillId="0" borderId="0" xfId="6" applyNumberFormat="1" applyFont="1" applyAlignment="1">
      <alignment vertical="center" wrapText="1"/>
    </xf>
    <xf numFmtId="171" fontId="8" fillId="5" borderId="0" xfId="6" applyNumberFormat="1" applyFont="1" applyFill="1" applyAlignment="1">
      <alignment vertical="center" wrapText="1"/>
    </xf>
    <xf numFmtId="172" fontId="8" fillId="5" borderId="0" xfId="2" applyNumberFormat="1" applyFont="1" applyFill="1" applyBorder="1" applyAlignment="1">
      <alignment horizontal="right" vertical="center" wrapText="1"/>
    </xf>
    <xf numFmtId="171" fontId="14" fillId="5" borderId="0" xfId="6" applyNumberFormat="1" applyFont="1" applyFill="1" applyAlignment="1">
      <alignment vertical="center" wrapText="1"/>
    </xf>
    <xf numFmtId="0" fontId="15" fillId="0" borderId="0" xfId="0" applyFont="1" applyAlignment="1">
      <alignment horizontal="center" vertical="center"/>
    </xf>
    <xf numFmtId="49" fontId="15" fillId="0" borderId="0" xfId="0" applyNumberFormat="1" applyFont="1" applyAlignment="1">
      <alignment vertical="center"/>
    </xf>
    <xf numFmtId="0" fontId="5" fillId="0" borderId="3" xfId="6" applyFont="1" applyBorder="1" applyAlignment="1">
      <alignment horizontal="left" vertical="center"/>
    </xf>
    <xf numFmtId="0" fontId="5" fillId="0" borderId="3" xfId="6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70" fontId="5" fillId="0" borderId="3" xfId="6" applyNumberFormat="1" applyFont="1" applyBorder="1" applyAlignment="1">
      <alignment vertical="center" wrapText="1"/>
    </xf>
    <xf numFmtId="171" fontId="16" fillId="5" borderId="3" xfId="6" applyNumberFormat="1" applyFont="1" applyFill="1" applyBorder="1" applyAlignment="1">
      <alignment vertical="center" wrapText="1"/>
    </xf>
    <xf numFmtId="172" fontId="16" fillId="5" borderId="3" xfId="2" applyNumberFormat="1" applyFont="1" applyFill="1" applyBorder="1" applyAlignment="1">
      <alignment horizontal="right" vertical="center" wrapText="1"/>
    </xf>
    <xf numFmtId="173" fontId="5" fillId="0" borderId="3" xfId="0" applyNumberFormat="1" applyFont="1" applyBorder="1" applyAlignment="1">
      <alignment horizontal="center" vertical="center" wrapText="1"/>
    </xf>
    <xf numFmtId="0" fontId="7" fillId="0" borderId="3" xfId="6" applyFont="1" applyBorder="1" applyAlignment="1">
      <alignment horizontal="left" vertical="center"/>
    </xf>
    <xf numFmtId="0" fontId="7" fillId="0" borderId="3" xfId="6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170" fontId="7" fillId="0" borderId="3" xfId="6" applyNumberFormat="1" applyFont="1" applyBorder="1" applyAlignment="1">
      <alignment vertical="center" wrapText="1"/>
    </xf>
    <xf numFmtId="171" fontId="8" fillId="5" borderId="3" xfId="6" applyNumberFormat="1" applyFont="1" applyFill="1" applyBorder="1" applyAlignment="1">
      <alignment vertical="center" wrapText="1"/>
    </xf>
    <xf numFmtId="172" fontId="8" fillId="5" borderId="3" xfId="2" applyNumberFormat="1" applyFont="1" applyFill="1" applyBorder="1" applyAlignment="1">
      <alignment horizontal="right" vertical="center" wrapText="1"/>
    </xf>
    <xf numFmtId="173" fontId="7" fillId="0" borderId="3" xfId="0" applyNumberFormat="1" applyFont="1" applyBorder="1" applyAlignment="1">
      <alignment horizontal="center" vertical="center" wrapText="1"/>
    </xf>
    <xf numFmtId="0" fontId="10" fillId="0" borderId="0" xfId="1" applyNumberFormat="1" applyFont="1" applyFill="1" applyBorder="1" applyAlignment="1">
      <alignment horizontal="left" vertical="center"/>
    </xf>
    <xf numFmtId="49" fontId="14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 wrapText="1"/>
    </xf>
    <xf numFmtId="170" fontId="10" fillId="0" borderId="6" xfId="6" applyNumberFormat="1" applyFont="1" applyBorder="1" applyAlignment="1">
      <alignment vertical="center" wrapText="1"/>
    </xf>
    <xf numFmtId="171" fontId="11" fillId="5" borderId="6" xfId="6" applyNumberFormat="1" applyFont="1" applyFill="1" applyBorder="1" applyAlignment="1">
      <alignment vertical="center" wrapText="1"/>
    </xf>
    <xf numFmtId="172" fontId="11" fillId="5" borderId="6" xfId="6" applyNumberFormat="1" applyFont="1" applyFill="1" applyBorder="1" applyAlignment="1">
      <alignment horizontal="right" vertical="center" wrapText="1"/>
    </xf>
    <xf numFmtId="173" fontId="10" fillId="0" borderId="6" xfId="6" applyNumberFormat="1" applyFont="1" applyBorder="1" applyAlignment="1">
      <alignment vertical="center" wrapText="1"/>
    </xf>
    <xf numFmtId="0" fontId="5" fillId="0" borderId="7" xfId="0" applyFont="1" applyBorder="1" applyAlignment="1">
      <alignment horizontal="left" vertical="center"/>
    </xf>
    <xf numFmtId="0" fontId="3" fillId="0" borderId="7" xfId="0" applyFont="1" applyBorder="1" applyAlignment="1">
      <alignment vertical="center"/>
    </xf>
    <xf numFmtId="170" fontId="5" fillId="0" borderId="6" xfId="6" applyNumberFormat="1" applyFont="1" applyBorder="1" applyAlignment="1">
      <alignment vertical="center" wrapText="1"/>
    </xf>
    <xf numFmtId="171" fontId="16" fillId="5" borderId="6" xfId="6" applyNumberFormat="1" applyFont="1" applyFill="1" applyBorder="1" applyAlignment="1">
      <alignment vertical="center" wrapText="1"/>
    </xf>
    <xf numFmtId="172" fontId="16" fillId="5" borderId="6" xfId="6" applyNumberFormat="1" applyFont="1" applyFill="1" applyBorder="1" applyAlignment="1">
      <alignment horizontal="right" vertical="center" wrapText="1"/>
    </xf>
    <xf numFmtId="173" fontId="5" fillId="0" borderId="6" xfId="6" applyNumberFormat="1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0" borderId="5" xfId="0" quotePrefix="1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7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11" fillId="5" borderId="0" xfId="6" applyNumberFormat="1" applyFont="1" applyFill="1" applyAlignment="1">
      <alignment vertical="center" wrapText="1"/>
    </xf>
    <xf numFmtId="0" fontId="5" fillId="0" borderId="3" xfId="0" applyFont="1" applyBorder="1" applyAlignment="1">
      <alignment horizontal="left" vertical="center"/>
    </xf>
    <xf numFmtId="173" fontId="5" fillId="0" borderId="3" xfId="0" applyNumberFormat="1" applyFont="1" applyBorder="1" applyAlignment="1">
      <alignment vertical="center"/>
    </xf>
    <xf numFmtId="171" fontId="16" fillId="5" borderId="3" xfId="0" applyNumberFormat="1" applyFont="1" applyFill="1" applyBorder="1" applyAlignment="1">
      <alignment vertical="center"/>
    </xf>
    <xf numFmtId="175" fontId="16" fillId="5" borderId="3" xfId="2" applyNumberFormat="1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173" fontId="16" fillId="5" borderId="3" xfId="0" applyNumberFormat="1" applyFont="1" applyFill="1" applyBorder="1" applyAlignment="1">
      <alignment vertical="center"/>
    </xf>
    <xf numFmtId="176" fontId="16" fillId="5" borderId="3" xfId="0" applyNumberFormat="1" applyFont="1" applyFill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6" fillId="5" borderId="3" xfId="0" applyNumberFormat="1" applyFont="1" applyFill="1" applyBorder="1" applyAlignment="1">
      <alignment vertical="center"/>
    </xf>
    <xf numFmtId="49" fontId="10" fillId="0" borderId="0" xfId="0" applyNumberFormat="1" applyFont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14" fillId="0" borderId="0" xfId="0" applyFont="1" applyAlignment="1">
      <alignment horizontal="left" vertical="center" indent="1"/>
    </xf>
    <xf numFmtId="0" fontId="10" fillId="0" borderId="10" xfId="0" applyFont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170" fontId="10" fillId="0" borderId="10" xfId="6" applyNumberFormat="1" applyFont="1" applyBorder="1" applyAlignment="1">
      <alignment vertical="center" wrapText="1"/>
    </xf>
    <xf numFmtId="171" fontId="11" fillId="5" borderId="10" xfId="6" applyNumberFormat="1" applyFont="1" applyFill="1" applyBorder="1" applyAlignment="1">
      <alignment vertical="center" wrapText="1"/>
    </xf>
    <xf numFmtId="172" fontId="11" fillId="5" borderId="10" xfId="6" applyNumberFormat="1" applyFont="1" applyFill="1" applyBorder="1" applyAlignment="1">
      <alignment horizontal="right" vertical="center" wrapText="1"/>
    </xf>
    <xf numFmtId="173" fontId="10" fillId="0" borderId="10" xfId="6" applyNumberFormat="1" applyFont="1" applyBorder="1" applyAlignment="1">
      <alignment vertical="center" wrapText="1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170" fontId="10" fillId="0" borderId="2" xfId="6" applyNumberFormat="1" applyFont="1" applyBorder="1" applyAlignment="1">
      <alignment vertical="center" wrapText="1"/>
    </xf>
    <xf numFmtId="171" fontId="11" fillId="5" borderId="2" xfId="6" applyNumberFormat="1" applyFont="1" applyFill="1" applyBorder="1" applyAlignment="1">
      <alignment vertical="center" wrapText="1"/>
    </xf>
    <xf numFmtId="172" fontId="11" fillId="5" borderId="2" xfId="6" applyNumberFormat="1" applyFont="1" applyFill="1" applyBorder="1" applyAlignment="1">
      <alignment horizontal="right" vertical="center" wrapText="1"/>
    </xf>
    <xf numFmtId="173" fontId="10" fillId="0" borderId="2" xfId="6" applyNumberFormat="1" applyFont="1" applyBorder="1" applyAlignment="1">
      <alignment vertical="center" wrapText="1"/>
    </xf>
    <xf numFmtId="0" fontId="5" fillId="0" borderId="2" xfId="6" applyFont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170" fontId="5" fillId="0" borderId="2" xfId="6" applyNumberFormat="1" applyFont="1" applyBorder="1" applyAlignment="1">
      <alignment vertical="center" wrapText="1"/>
    </xf>
    <xf numFmtId="171" fontId="16" fillId="5" borderId="2" xfId="6" applyNumberFormat="1" applyFont="1" applyFill="1" applyBorder="1" applyAlignment="1">
      <alignment vertical="center" wrapText="1"/>
    </xf>
    <xf numFmtId="172" fontId="16" fillId="5" borderId="2" xfId="2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170" fontId="10" fillId="0" borderId="3" xfId="6" applyNumberFormat="1" applyFont="1" applyBorder="1" applyAlignment="1">
      <alignment vertical="center" wrapText="1"/>
    </xf>
    <xf numFmtId="171" fontId="11" fillId="7" borderId="3" xfId="6" applyNumberFormat="1" applyFont="1" applyFill="1" applyBorder="1" applyAlignment="1">
      <alignment vertical="center" wrapText="1"/>
    </xf>
    <xf numFmtId="172" fontId="11" fillId="7" borderId="3" xfId="6" applyNumberFormat="1" applyFont="1" applyFill="1" applyBorder="1" applyAlignment="1">
      <alignment horizontal="right" vertical="center" wrapText="1"/>
    </xf>
    <xf numFmtId="171" fontId="11" fillId="0" borderId="3" xfId="6" applyNumberFormat="1" applyFont="1" applyBorder="1" applyAlignment="1">
      <alignment vertical="center" wrapText="1"/>
    </xf>
    <xf numFmtId="170" fontId="10" fillId="7" borderId="3" xfId="6" applyNumberFormat="1" applyFont="1" applyFill="1" applyBorder="1" applyAlignment="1">
      <alignment vertical="center" wrapText="1"/>
    </xf>
    <xf numFmtId="0" fontId="7" fillId="8" borderId="2" xfId="6" applyFont="1" applyFill="1" applyBorder="1" applyAlignment="1">
      <alignment horizontal="left" vertical="center"/>
    </xf>
    <xf numFmtId="0" fontId="10" fillId="8" borderId="2" xfId="0" applyFont="1" applyFill="1" applyBorder="1" applyAlignment="1">
      <alignment vertical="center"/>
    </xf>
    <xf numFmtId="170" fontId="7" fillId="8" borderId="2" xfId="6" applyNumberFormat="1" applyFont="1" applyFill="1" applyBorder="1" applyAlignment="1">
      <alignment vertical="center" wrapText="1"/>
    </xf>
    <xf numFmtId="171" fontId="8" fillId="9" borderId="2" xfId="6" applyNumberFormat="1" applyFont="1" applyFill="1" applyBorder="1" applyAlignment="1">
      <alignment vertical="center" wrapText="1"/>
    </xf>
    <xf numFmtId="172" fontId="8" fillId="9" borderId="2" xfId="2" applyNumberFormat="1" applyFont="1" applyFill="1" applyBorder="1" applyAlignment="1">
      <alignment horizontal="right" vertical="center" wrapText="1"/>
    </xf>
    <xf numFmtId="0" fontId="7" fillId="0" borderId="4" xfId="5" applyFont="1" applyBorder="1" applyAlignment="1">
      <alignment vertical="center"/>
    </xf>
    <xf numFmtId="0" fontId="7" fillId="0" borderId="0" xfId="5" applyFont="1" applyAlignment="1">
      <alignment horizontal="center" vertical="center"/>
    </xf>
    <xf numFmtId="0" fontId="7" fillId="0" borderId="5" xfId="5" applyFont="1" applyBorder="1" applyAlignment="1">
      <alignment horizontal="center" vertical="center" wrapText="1"/>
    </xf>
    <xf numFmtId="49" fontId="7" fillId="10" borderId="5" xfId="5" applyNumberFormat="1" applyFont="1" applyFill="1" applyBorder="1" applyAlignment="1">
      <alignment horizontal="center" vertical="center" wrapText="1"/>
    </xf>
    <xf numFmtId="49" fontId="7" fillId="0" borderId="5" xfId="5" applyNumberFormat="1" applyFont="1" applyBorder="1" applyAlignment="1">
      <alignment horizontal="center" vertical="center" wrapText="1"/>
    </xf>
    <xf numFmtId="0" fontId="4" fillId="0" borderId="11" xfId="7" applyFont="1" applyBorder="1" applyAlignment="1">
      <alignment vertical="center"/>
    </xf>
    <xf numFmtId="170" fontId="18" fillId="0" borderId="11" xfId="5" applyNumberFormat="1" applyFont="1" applyBorder="1" applyAlignment="1">
      <alignment horizontal="right" vertical="center" wrapText="1"/>
    </xf>
    <xf numFmtId="165" fontId="19" fillId="10" borderId="11" xfId="5" applyNumberFormat="1" applyFont="1" applyFill="1" applyBorder="1" applyAlignment="1">
      <alignment horizontal="right" vertical="center" wrapText="1"/>
    </xf>
    <xf numFmtId="177" fontId="19" fillId="10" borderId="11" xfId="8" applyNumberFormat="1" applyFont="1" applyFill="1" applyBorder="1" applyAlignment="1">
      <alignment horizontal="right" vertical="center" wrapText="1"/>
    </xf>
    <xf numFmtId="0" fontId="7" fillId="0" borderId="11" xfId="5" applyFont="1" applyBorder="1" applyAlignment="1">
      <alignment vertical="center"/>
    </xf>
    <xf numFmtId="178" fontId="19" fillId="10" borderId="11" xfId="5" applyNumberFormat="1" applyFont="1" applyFill="1" applyBorder="1" applyAlignment="1">
      <alignment horizontal="right" vertical="center" wrapText="1"/>
    </xf>
    <xf numFmtId="0" fontId="3" fillId="0" borderId="0" xfId="7" applyFont="1" applyAlignment="1">
      <alignment horizontal="left" vertical="center"/>
    </xf>
    <xf numFmtId="170" fontId="20" fillId="0" borderId="0" xfId="5" applyNumberFormat="1" applyFont="1" applyAlignment="1">
      <alignment horizontal="right" vertical="center" wrapText="1"/>
    </xf>
    <xf numFmtId="165" fontId="21" fillId="10" borderId="0" xfId="5" applyNumberFormat="1" applyFont="1" applyFill="1" applyAlignment="1">
      <alignment horizontal="right" vertical="center" wrapText="1"/>
    </xf>
    <xf numFmtId="177" fontId="21" fillId="10" borderId="0" xfId="8" applyNumberFormat="1" applyFont="1" applyFill="1" applyBorder="1" applyAlignment="1">
      <alignment horizontal="right" vertical="center" wrapText="1"/>
    </xf>
    <xf numFmtId="0" fontId="4" fillId="0" borderId="2" xfId="7" applyFont="1" applyBorder="1" applyAlignment="1">
      <alignment vertical="center"/>
    </xf>
    <xf numFmtId="170" fontId="18" fillId="0" borderId="2" xfId="5" applyNumberFormat="1" applyFont="1" applyBorder="1" applyAlignment="1">
      <alignment horizontal="right" vertical="center" wrapText="1"/>
    </xf>
    <xf numFmtId="165" fontId="8" fillId="10" borderId="2" xfId="5" applyNumberFormat="1" applyFont="1" applyFill="1" applyBorder="1" applyAlignment="1">
      <alignment vertical="center"/>
    </xf>
    <xf numFmtId="177" fontId="19" fillId="10" borderId="2" xfId="8" applyNumberFormat="1" applyFont="1" applyFill="1" applyBorder="1" applyAlignment="1">
      <alignment horizontal="right" vertical="center" wrapText="1"/>
    </xf>
    <xf numFmtId="165" fontId="19" fillId="10" borderId="2" xfId="5" applyNumberFormat="1" applyFont="1" applyFill="1" applyBorder="1" applyAlignment="1">
      <alignment horizontal="right" vertical="center" wrapText="1"/>
    </xf>
    <xf numFmtId="0" fontId="5" fillId="0" borderId="3" xfId="7" applyFont="1" applyBorder="1" applyAlignment="1">
      <alignment vertical="center"/>
    </xf>
    <xf numFmtId="170" fontId="5" fillId="0" borderId="3" xfId="5" applyNumberFormat="1" applyFont="1" applyBorder="1" applyAlignment="1">
      <alignment horizontal="right" vertical="center" wrapText="1"/>
    </xf>
    <xf numFmtId="165" fontId="16" fillId="10" borderId="3" xfId="5" applyNumberFormat="1" applyFont="1" applyFill="1" applyBorder="1" applyAlignment="1">
      <alignment horizontal="right" vertical="center" wrapText="1"/>
    </xf>
    <xf numFmtId="177" fontId="16" fillId="10" borderId="3" xfId="8" applyNumberFormat="1" applyFont="1" applyFill="1" applyBorder="1" applyAlignment="1">
      <alignment horizontal="right" vertical="center" wrapText="1"/>
    </xf>
    <xf numFmtId="173" fontId="5" fillId="0" borderId="3" xfId="5" applyNumberFormat="1" applyFont="1" applyBorder="1" applyAlignment="1">
      <alignment horizontal="right" vertical="center" wrapText="1"/>
    </xf>
    <xf numFmtId="0" fontId="3" fillId="11" borderId="0" xfId="0" applyFont="1" applyFill="1" applyAlignment="1">
      <alignment vertical="center"/>
    </xf>
    <xf numFmtId="0" fontId="3" fillId="11" borderId="0" xfId="0" applyFont="1" applyFill="1" applyAlignment="1">
      <alignment horizontal="left" vertical="center"/>
    </xf>
    <xf numFmtId="0" fontId="7" fillId="12" borderId="4" xfId="10" applyFont="1" applyFill="1" applyBorder="1" applyAlignment="1">
      <alignment vertical="center" wrapText="1"/>
    </xf>
    <xf numFmtId="0" fontId="7" fillId="12" borderId="0" xfId="10" applyFont="1" applyFill="1" applyAlignment="1">
      <alignment vertical="center" wrapText="1"/>
    </xf>
    <xf numFmtId="0" fontId="7" fillId="12" borderId="5" xfId="10" applyFont="1" applyFill="1" applyBorder="1" applyAlignment="1">
      <alignment vertical="center" wrapText="1"/>
    </xf>
    <xf numFmtId="17" fontId="4" fillId="13" borderId="5" xfId="9" quotePrefix="1" applyNumberFormat="1" applyFont="1" applyFill="1" applyBorder="1" applyAlignment="1">
      <alignment horizontal="center" vertical="center"/>
    </xf>
    <xf numFmtId="17" fontId="4" fillId="13" borderId="5" xfId="9" applyNumberFormat="1" applyFont="1" applyFill="1" applyBorder="1" applyAlignment="1">
      <alignment horizontal="center" vertical="center"/>
    </xf>
    <xf numFmtId="0" fontId="4" fillId="0" borderId="2" xfId="9" applyFont="1" applyBorder="1" applyAlignment="1">
      <alignment vertical="center"/>
    </xf>
    <xf numFmtId="0" fontId="4" fillId="5" borderId="2" xfId="9" applyFont="1" applyFill="1" applyBorder="1" applyAlignment="1">
      <alignment vertical="center"/>
    </xf>
    <xf numFmtId="0" fontId="7" fillId="0" borderId="2" xfId="9" applyFont="1" applyBorder="1" applyAlignment="1">
      <alignment vertical="center"/>
    </xf>
    <xf numFmtId="0" fontId="3" fillId="0" borderId="0" xfId="9" applyFont="1" applyAlignment="1">
      <alignment vertical="center"/>
    </xf>
    <xf numFmtId="0" fontId="22" fillId="0" borderId="0" xfId="9" applyFont="1" applyAlignment="1">
      <alignment vertical="center"/>
    </xf>
    <xf numFmtId="179" fontId="10" fillId="0" borderId="0" xfId="9" applyNumberFormat="1" applyFont="1" applyAlignment="1">
      <alignment vertical="center"/>
    </xf>
    <xf numFmtId="179" fontId="10" fillId="0" borderId="0" xfId="11" applyNumberFormat="1" applyFont="1" applyAlignment="1">
      <alignment horizontal="right" vertical="center"/>
    </xf>
    <xf numFmtId="179" fontId="10" fillId="5" borderId="0" xfId="11" applyNumberFormat="1" applyFont="1" applyFill="1" applyAlignment="1">
      <alignment vertical="center"/>
    </xf>
    <xf numFmtId="179" fontId="10" fillId="0" borderId="0" xfId="11" applyNumberFormat="1" applyFont="1" applyAlignment="1">
      <alignment vertical="center"/>
    </xf>
    <xf numFmtId="174" fontId="10" fillId="0" borderId="0" xfId="9" applyNumberFormat="1" applyFont="1" applyAlignment="1">
      <alignment vertical="center"/>
    </xf>
    <xf numFmtId="174" fontId="10" fillId="5" borderId="0" xfId="11" applyNumberFormat="1" applyFont="1" applyFill="1" applyAlignment="1">
      <alignment vertical="center"/>
    </xf>
    <xf numFmtId="174" fontId="10" fillId="0" borderId="0" xfId="11" applyNumberFormat="1" applyFont="1" applyAlignment="1">
      <alignment vertical="center"/>
    </xf>
    <xf numFmtId="174" fontId="23" fillId="5" borderId="0" xfId="11" applyNumberFormat="1" applyFont="1" applyFill="1" applyAlignment="1">
      <alignment vertical="center"/>
    </xf>
    <xf numFmtId="174" fontId="23" fillId="0" borderId="0" xfId="11" applyNumberFormat="1" applyFont="1" applyAlignment="1">
      <alignment vertical="center"/>
    </xf>
    <xf numFmtId="174" fontId="3" fillId="5" borderId="0" xfId="11" applyNumberFormat="1" applyFont="1" applyFill="1" applyAlignment="1">
      <alignment vertical="center"/>
    </xf>
    <xf numFmtId="0" fontId="24" fillId="0" borderId="2" xfId="9" applyFont="1" applyBorder="1" applyAlignment="1">
      <alignment vertical="center"/>
    </xf>
    <xf numFmtId="0" fontId="25" fillId="5" borderId="2" xfId="9" applyFont="1" applyFill="1" applyBorder="1" applyAlignment="1">
      <alignment vertical="center"/>
    </xf>
    <xf numFmtId="0" fontId="25" fillId="0" borderId="2" xfId="9" applyFont="1" applyBorder="1" applyAlignment="1">
      <alignment vertical="center"/>
    </xf>
    <xf numFmtId="174" fontId="3" fillId="5" borderId="2" xfId="11" applyNumberFormat="1" applyFont="1" applyFill="1" applyBorder="1" applyAlignment="1">
      <alignment vertical="center"/>
    </xf>
    <xf numFmtId="174" fontId="23" fillId="0" borderId="0" xfId="9" applyNumberFormat="1" applyFont="1" applyAlignment="1">
      <alignment vertical="center"/>
    </xf>
    <xf numFmtId="174" fontId="10" fillId="0" borderId="2" xfId="11" applyNumberFormat="1" applyFont="1" applyBorder="1" applyAlignment="1">
      <alignment vertical="center"/>
    </xf>
    <xf numFmtId="174" fontId="23" fillId="5" borderId="2" xfId="11" applyNumberFormat="1" applyFont="1" applyFill="1" applyBorder="1" applyAlignment="1">
      <alignment vertical="center"/>
    </xf>
    <xf numFmtId="174" fontId="23" fillId="0" borderId="2" xfId="11" applyNumberFormat="1" applyFont="1" applyBorder="1" applyAlignment="1">
      <alignment vertical="center"/>
    </xf>
    <xf numFmtId="0" fontId="4" fillId="0" borderId="2" xfId="12" applyFont="1" applyBorder="1" applyAlignment="1">
      <alignment vertical="center"/>
    </xf>
    <xf numFmtId="0" fontId="3" fillId="0" borderId="2" xfId="9" applyFont="1" applyBorder="1" applyAlignment="1">
      <alignment vertical="center"/>
    </xf>
    <xf numFmtId="0" fontId="22" fillId="0" borderId="2" xfId="9" applyFont="1" applyBorder="1" applyAlignment="1">
      <alignment vertical="center"/>
    </xf>
    <xf numFmtId="0" fontId="3" fillId="0" borderId="4" xfId="12" applyFont="1" applyBorder="1" applyAlignment="1">
      <alignment vertical="center"/>
    </xf>
    <xf numFmtId="0" fontId="3" fillId="0" borderId="4" xfId="9" applyFont="1" applyBorder="1" applyAlignment="1">
      <alignment vertical="center"/>
    </xf>
    <xf numFmtId="0" fontId="22" fillId="0" borderId="4" xfId="12" applyFont="1" applyBorder="1" applyAlignment="1">
      <alignment vertical="center"/>
    </xf>
    <xf numFmtId="174" fontId="10" fillId="0" borderId="4" xfId="9" applyNumberFormat="1" applyFont="1" applyBorder="1" applyAlignment="1">
      <alignment vertical="center"/>
    </xf>
    <xf numFmtId="174" fontId="10" fillId="0" borderId="4" xfId="11" applyNumberFormat="1" applyFont="1" applyBorder="1" applyAlignment="1">
      <alignment vertical="center"/>
    </xf>
    <xf numFmtId="174" fontId="10" fillId="5" borderId="4" xfId="11" applyNumberFormat="1" applyFont="1" applyFill="1" applyBorder="1" applyAlignment="1">
      <alignment vertical="center"/>
    </xf>
    <xf numFmtId="179" fontId="10" fillId="5" borderId="4" xfId="11" applyNumberFormat="1" applyFont="1" applyFill="1" applyBorder="1" applyAlignment="1">
      <alignment vertical="center"/>
    </xf>
    <xf numFmtId="0" fontId="3" fillId="0" borderId="2" xfId="12" applyFont="1" applyBorder="1" applyAlignment="1">
      <alignment vertical="center"/>
    </xf>
    <xf numFmtId="0" fontId="22" fillId="0" borderId="2" xfId="12" applyFont="1" applyBorder="1" applyAlignment="1">
      <alignment vertical="center"/>
    </xf>
    <xf numFmtId="174" fontId="10" fillId="0" borderId="2" xfId="9" applyNumberFormat="1" applyFont="1" applyBorder="1" applyAlignment="1">
      <alignment vertical="center"/>
    </xf>
    <xf numFmtId="174" fontId="10" fillId="5" borderId="2" xfId="11" applyNumberFormat="1" applyFont="1" applyFill="1" applyBorder="1" applyAlignment="1">
      <alignment vertical="center"/>
    </xf>
    <xf numFmtId="179" fontId="10" fillId="5" borderId="2" xfId="11" applyNumberFormat="1" applyFont="1" applyFill="1" applyBorder="1" applyAlignment="1">
      <alignment vertical="center"/>
    </xf>
    <xf numFmtId="0" fontId="3" fillId="0" borderId="0" xfId="13" applyFont="1" applyAlignment="1">
      <alignment vertical="center"/>
    </xf>
    <xf numFmtId="171" fontId="3" fillId="0" borderId="0" xfId="13" applyNumberFormat="1" applyFont="1" applyAlignment="1">
      <alignment vertical="center"/>
    </xf>
    <xf numFmtId="174" fontId="3" fillId="0" borderId="0" xfId="13" applyNumberFormat="1" applyFont="1" applyAlignment="1">
      <alignment vertical="center"/>
    </xf>
    <xf numFmtId="0" fontId="3" fillId="0" borderId="0" xfId="9" applyFont="1"/>
    <xf numFmtId="0" fontId="10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172" fontId="16" fillId="5" borderId="2" xfId="6" applyNumberFormat="1" applyFont="1" applyFill="1" applyBorder="1" applyAlignment="1">
      <alignment horizontal="right" vertical="center" wrapText="1"/>
    </xf>
    <xf numFmtId="173" fontId="5" fillId="0" borderId="2" xfId="6" applyNumberFormat="1" applyFont="1" applyBorder="1" applyAlignment="1">
      <alignment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5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170" fontId="5" fillId="0" borderId="12" xfId="6" applyNumberFormat="1" applyFont="1" applyBorder="1" applyAlignment="1">
      <alignment vertical="center" wrapText="1"/>
    </xf>
    <xf numFmtId="171" fontId="16" fillId="5" borderId="12" xfId="6" applyNumberFormat="1" applyFont="1" applyFill="1" applyBorder="1" applyAlignment="1">
      <alignment vertical="center" wrapText="1"/>
    </xf>
    <xf numFmtId="172" fontId="16" fillId="5" borderId="12" xfId="6" applyNumberFormat="1" applyFont="1" applyFill="1" applyBorder="1" applyAlignment="1">
      <alignment horizontal="right" vertical="center" wrapText="1"/>
    </xf>
    <xf numFmtId="173" fontId="5" fillId="0" borderId="12" xfId="6" applyNumberFormat="1" applyFont="1" applyBorder="1" applyAlignment="1">
      <alignment vertical="center" wrapText="1"/>
    </xf>
    <xf numFmtId="0" fontId="4" fillId="4" borderId="4" xfId="7" applyFont="1" applyFill="1" applyBorder="1" applyAlignment="1">
      <alignment horizontal="center" vertical="center"/>
    </xf>
    <xf numFmtId="0" fontId="4" fillId="4" borderId="5" xfId="13" applyFont="1" applyFill="1" applyBorder="1" applyAlignment="1">
      <alignment horizontal="center" vertical="center"/>
    </xf>
    <xf numFmtId="0" fontId="10" fillId="0" borderId="0" xfId="13" applyFont="1" applyAlignment="1">
      <alignment horizontal="center" vertical="center"/>
    </xf>
    <xf numFmtId="0" fontId="10" fillId="0" borderId="0" xfId="13" applyFont="1" applyAlignment="1">
      <alignment vertical="center"/>
    </xf>
    <xf numFmtId="170" fontId="3" fillId="5" borderId="0" xfId="13" applyNumberFormat="1" applyFont="1" applyFill="1" applyAlignment="1">
      <alignment vertical="center"/>
    </xf>
    <xf numFmtId="174" fontId="3" fillId="0" borderId="0" xfId="13" quotePrefix="1" applyNumberFormat="1" applyFont="1" applyAlignment="1">
      <alignment horizontal="right" vertical="center"/>
    </xf>
    <xf numFmtId="174" fontId="3" fillId="5" borderId="0" xfId="13" applyNumberFormat="1" applyFont="1" applyFill="1" applyAlignment="1">
      <alignment vertical="center"/>
    </xf>
    <xf numFmtId="0" fontId="3" fillId="0" borderId="0" xfId="13" applyFont="1" applyAlignment="1">
      <alignment horizontal="center" vertical="center"/>
    </xf>
    <xf numFmtId="173" fontId="3" fillId="0" borderId="0" xfId="13" applyNumberFormat="1" applyFont="1" applyAlignment="1">
      <alignment vertical="center"/>
    </xf>
    <xf numFmtId="0" fontId="3" fillId="0" borderId="0" xfId="13" applyFont="1" applyAlignment="1">
      <alignment vertical="center" wrapText="1"/>
    </xf>
    <xf numFmtId="170" fontId="3" fillId="0" borderId="0" xfId="13" applyNumberFormat="1" applyFont="1" applyAlignment="1">
      <alignment vertical="center"/>
    </xf>
    <xf numFmtId="0" fontId="5" fillId="0" borderId="3" xfId="13" applyFont="1" applyBorder="1" applyAlignment="1">
      <alignment vertical="center"/>
    </xf>
    <xf numFmtId="170" fontId="5" fillId="5" borderId="3" xfId="13" applyNumberFormat="1" applyFont="1" applyFill="1" applyBorder="1" applyAlignment="1">
      <alignment vertical="center"/>
    </xf>
    <xf numFmtId="180" fontId="5" fillId="0" borderId="3" xfId="13" applyNumberFormat="1" applyFont="1" applyBorder="1" applyAlignment="1">
      <alignment horizontal="right" vertical="center"/>
    </xf>
    <xf numFmtId="0" fontId="7" fillId="14" borderId="4" xfId="10" quotePrefix="1" applyFont="1" applyFill="1" applyBorder="1" applyAlignment="1">
      <alignment horizontal="center" vertical="center" wrapText="1"/>
    </xf>
    <xf numFmtId="0" fontId="5" fillId="14" borderId="4" xfId="10" quotePrefix="1" applyFont="1" applyFill="1" applyBorder="1" applyAlignment="1">
      <alignment horizontal="center" vertical="center" wrapText="1"/>
    </xf>
    <xf numFmtId="17" fontId="7" fillId="14" borderId="5" xfId="10" quotePrefix="1" applyNumberFormat="1" applyFont="1" applyFill="1" applyBorder="1" applyAlignment="1">
      <alignment horizontal="center" vertical="center" wrapText="1"/>
    </xf>
    <xf numFmtId="17" fontId="7" fillId="15" borderId="5" xfId="10" quotePrefix="1" applyNumberFormat="1" applyFont="1" applyFill="1" applyBorder="1" applyAlignment="1">
      <alignment horizontal="center" vertical="center"/>
    </xf>
    <xf numFmtId="17" fontId="5" fillId="14" borderId="5" xfId="10" quotePrefix="1" applyNumberFormat="1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/>
    </xf>
    <xf numFmtId="0" fontId="10" fillId="0" borderId="0" xfId="10" applyFont="1" applyAlignment="1">
      <alignment horizontal="left" vertical="center"/>
    </xf>
    <xf numFmtId="0" fontId="7" fillId="0" borderId="0" xfId="10" applyFont="1" applyAlignment="1">
      <alignment vertical="center"/>
    </xf>
    <xf numFmtId="173" fontId="10" fillId="0" borderId="0" xfId="15" applyNumberFormat="1" applyFont="1" applyAlignment="1">
      <alignment horizontal="right" vertical="center"/>
    </xf>
    <xf numFmtId="0" fontId="11" fillId="0" borderId="0" xfId="10" applyFont="1" applyAlignment="1">
      <alignment horizontal="left" vertical="center"/>
    </xf>
    <xf numFmtId="173" fontId="11" fillId="0" borderId="0" xfId="15" applyNumberFormat="1" applyFont="1" applyAlignment="1">
      <alignment horizontal="right" vertical="center"/>
    </xf>
    <xf numFmtId="0" fontId="5" fillId="0" borderId="2" xfId="10" applyFont="1" applyBorder="1" applyAlignment="1">
      <alignment vertical="center"/>
    </xf>
    <xf numFmtId="173" fontId="5" fillId="0" borderId="2" xfId="15" applyNumberFormat="1" applyFont="1" applyBorder="1" applyAlignment="1">
      <alignment horizontal="right" vertical="center"/>
    </xf>
    <xf numFmtId="173" fontId="5" fillId="5" borderId="2" xfId="15" applyNumberFormat="1" applyFont="1" applyFill="1" applyBorder="1" applyAlignment="1">
      <alignment horizontal="right" vertical="center"/>
    </xf>
    <xf numFmtId="179" fontId="5" fillId="5" borderId="2" xfId="15" applyNumberFormat="1" applyFont="1" applyFill="1" applyBorder="1" applyAlignment="1">
      <alignment horizontal="right" vertical="center"/>
    </xf>
    <xf numFmtId="179" fontId="11" fillId="0" borderId="0" xfId="15" applyNumberFormat="1" applyFont="1" applyAlignment="1">
      <alignment horizontal="right" vertical="center"/>
    </xf>
    <xf numFmtId="173" fontId="10" fillId="5" borderId="0" xfId="15" applyNumberFormat="1" applyFont="1" applyFill="1" applyAlignment="1">
      <alignment horizontal="right" vertical="center"/>
    </xf>
    <xf numFmtId="179" fontId="11" fillId="5" borderId="0" xfId="15" applyNumberFormat="1" applyFont="1" applyFill="1" applyAlignment="1">
      <alignment horizontal="right" vertical="center"/>
    </xf>
    <xf numFmtId="0" fontId="4" fillId="0" borderId="0" xfId="15" applyFont="1" applyAlignment="1">
      <alignment vertical="center"/>
    </xf>
    <xf numFmtId="179" fontId="7" fillId="0" borderId="0" xfId="15" applyNumberFormat="1" applyFont="1" applyAlignment="1">
      <alignment horizontal="right" vertical="center"/>
    </xf>
    <xf numFmtId="173" fontId="7" fillId="5" borderId="0" xfId="10" applyNumberFormat="1" applyFont="1" applyFill="1" applyAlignment="1">
      <alignment horizontal="right" vertical="center" wrapText="1"/>
    </xf>
    <xf numFmtId="179" fontId="7" fillId="5" borderId="0" xfId="10" applyNumberFormat="1" applyFont="1" applyFill="1" applyAlignment="1">
      <alignment horizontal="right" vertical="center" wrapText="1"/>
    </xf>
    <xf numFmtId="173" fontId="7" fillId="0" borderId="0" xfId="10" applyNumberFormat="1" applyFont="1" applyAlignment="1">
      <alignment horizontal="right" vertical="center" wrapText="1"/>
    </xf>
    <xf numFmtId="179" fontId="10" fillId="5" borderId="0" xfId="10" applyNumberFormat="1" applyFont="1" applyFill="1" applyAlignment="1">
      <alignment horizontal="right" vertical="center" wrapText="1"/>
    </xf>
    <xf numFmtId="0" fontId="5" fillId="0" borderId="3" xfId="15" applyFont="1" applyBorder="1" applyAlignment="1">
      <alignment vertical="center"/>
    </xf>
    <xf numFmtId="0" fontId="5" fillId="0" borderId="3" xfId="10" applyFont="1" applyBorder="1" applyAlignment="1">
      <alignment vertical="center"/>
    </xf>
    <xf numFmtId="173" fontId="5" fillId="0" borderId="3" xfId="10" applyNumberFormat="1" applyFont="1" applyBorder="1" applyAlignment="1">
      <alignment horizontal="right" vertical="center" wrapText="1"/>
    </xf>
    <xf numFmtId="173" fontId="5" fillId="5" borderId="3" xfId="10" applyNumberFormat="1" applyFont="1" applyFill="1" applyBorder="1" applyAlignment="1">
      <alignment horizontal="right" vertical="center" wrapText="1"/>
    </xf>
    <xf numFmtId="179" fontId="5" fillId="5" borderId="3" xfId="10" applyNumberFormat="1" applyFont="1" applyFill="1" applyBorder="1" applyAlignment="1">
      <alignment horizontal="right" vertical="center" wrapText="1"/>
    </xf>
    <xf numFmtId="0" fontId="11" fillId="0" borderId="4" xfId="10" applyFont="1" applyBorder="1" applyAlignment="1">
      <alignment horizontal="left" vertical="center"/>
    </xf>
    <xf numFmtId="0" fontId="7" fillId="0" borderId="4" xfId="10" applyFont="1" applyBorder="1" applyAlignment="1">
      <alignment vertical="center"/>
    </xf>
    <xf numFmtId="179" fontId="11" fillId="0" borderId="4" xfId="15" applyNumberFormat="1" applyFont="1" applyBorder="1" applyAlignment="1">
      <alignment horizontal="right" vertical="center"/>
    </xf>
    <xf numFmtId="173" fontId="11" fillId="5" borderId="0" xfId="15" applyNumberFormat="1" applyFont="1" applyFill="1" applyAlignment="1">
      <alignment horizontal="right" vertical="center"/>
    </xf>
    <xf numFmtId="181" fontId="11" fillId="5" borderId="0" xfId="15" applyNumberFormat="1" applyFont="1" applyFill="1" applyAlignment="1">
      <alignment horizontal="right" vertical="center"/>
    </xf>
    <xf numFmtId="173" fontId="10" fillId="0" borderId="0" xfId="10" applyNumberFormat="1" applyFont="1" applyAlignment="1">
      <alignment horizontal="right" vertical="center" wrapText="1"/>
    </xf>
    <xf numFmtId="173" fontId="10" fillId="5" borderId="0" xfId="10" applyNumberFormat="1" applyFont="1" applyFill="1" applyAlignment="1">
      <alignment horizontal="right" vertical="center" wrapText="1"/>
    </xf>
    <xf numFmtId="4" fontId="10" fillId="0" borderId="0" xfId="10" applyNumberFormat="1" applyFont="1" applyAlignment="1">
      <alignment horizontal="right" vertical="center" wrapText="1"/>
    </xf>
    <xf numFmtId="0" fontId="27" fillId="0" borderId="4" xfId="10" applyFont="1" applyBorder="1" applyAlignment="1">
      <alignment horizontal="left" vertical="center"/>
    </xf>
    <xf numFmtId="179" fontId="11" fillId="5" borderId="4" xfId="15" applyNumberFormat="1" applyFont="1" applyFill="1" applyBorder="1" applyAlignment="1">
      <alignment horizontal="right" vertical="center"/>
    </xf>
    <xf numFmtId="0" fontId="3" fillId="0" borderId="4" xfId="15" applyFont="1" applyBorder="1" applyAlignment="1">
      <alignment vertical="center"/>
    </xf>
    <xf numFmtId="0" fontId="3" fillId="0" borderId="4" xfId="0" applyFont="1" applyBorder="1"/>
    <xf numFmtId="0" fontId="4" fillId="14" borderId="3" xfId="16" applyFont="1" applyFill="1" applyBorder="1" applyAlignment="1">
      <alignment horizontal="centerContinuous" vertical="center"/>
    </xf>
    <xf numFmtId="0" fontId="4" fillId="14" borderId="4" xfId="16" applyFont="1" applyFill="1" applyBorder="1" applyAlignment="1">
      <alignment vertical="center"/>
    </xf>
    <xf numFmtId="0" fontId="4" fillId="14" borderId="2" xfId="16" applyFont="1" applyFill="1" applyBorder="1" applyAlignment="1">
      <alignment vertical="center"/>
    </xf>
    <xf numFmtId="0" fontId="4" fillId="15" borderId="2" xfId="16" applyFont="1" applyFill="1" applyBorder="1" applyAlignment="1">
      <alignment vertical="center"/>
    </xf>
    <xf numFmtId="0" fontId="4" fillId="14" borderId="0" xfId="16" applyFont="1" applyFill="1" applyAlignment="1">
      <alignment vertical="center"/>
    </xf>
    <xf numFmtId="0" fontId="5" fillId="0" borderId="3" xfId="16" applyFont="1" applyBorder="1" applyAlignment="1">
      <alignment vertical="center"/>
    </xf>
    <xf numFmtId="0" fontId="28" fillId="0" borderId="3" xfId="16" applyFont="1" applyBorder="1" applyAlignment="1">
      <alignment vertical="center"/>
    </xf>
    <xf numFmtId="174" fontId="5" fillId="0" borderId="3" xfId="16" applyNumberFormat="1" applyFont="1" applyBorder="1" applyAlignment="1">
      <alignment vertical="center"/>
    </xf>
    <xf numFmtId="174" fontId="5" fillId="5" borderId="3" xfId="16" applyNumberFormat="1" applyFont="1" applyFill="1" applyBorder="1" applyAlignment="1">
      <alignment vertical="center"/>
    </xf>
    <xf numFmtId="0" fontId="5" fillId="0" borderId="0" xfId="16" applyFont="1" applyAlignment="1">
      <alignment vertical="center"/>
    </xf>
    <xf numFmtId="182" fontId="5" fillId="0" borderId="3" xfId="16" applyNumberFormat="1" applyFont="1" applyBorder="1" applyAlignment="1">
      <alignment vertical="center"/>
    </xf>
    <xf numFmtId="182" fontId="5" fillId="5" borderId="3" xfId="16" applyNumberFormat="1" applyFont="1" applyFill="1" applyBorder="1" applyAlignment="1">
      <alignment vertical="center"/>
    </xf>
    <xf numFmtId="0" fontId="5" fillId="0" borderId="3" xfId="16" quotePrefix="1" applyFont="1" applyBorder="1" applyAlignment="1">
      <alignment horizontal="right" vertical="center"/>
    </xf>
    <xf numFmtId="0" fontId="5" fillId="5" borderId="3" xfId="16" quotePrefix="1" applyFont="1" applyFill="1" applyBorder="1" applyAlignment="1">
      <alignment horizontal="right" vertical="center"/>
    </xf>
    <xf numFmtId="0" fontId="4" fillId="0" borderId="3" xfId="16" applyFont="1" applyBorder="1" applyAlignment="1">
      <alignment vertical="center"/>
    </xf>
    <xf numFmtId="0" fontId="3" fillId="0" borderId="3" xfId="16" applyFont="1" applyBorder="1" applyAlignment="1">
      <alignment vertical="center"/>
    </xf>
    <xf numFmtId="174" fontId="4" fillId="0" borderId="3" xfId="16" applyNumberFormat="1" applyFont="1" applyBorder="1" applyAlignment="1">
      <alignment vertical="center"/>
    </xf>
    <xf numFmtId="174" fontId="4" fillId="5" borderId="3" xfId="16" applyNumberFormat="1" applyFont="1" applyFill="1" applyBorder="1" applyAlignment="1">
      <alignment vertical="center"/>
    </xf>
    <xf numFmtId="0" fontId="4" fillId="0" borderId="0" xfId="16" applyFont="1" applyAlignment="1">
      <alignment vertical="center"/>
    </xf>
    <xf numFmtId="182" fontId="4" fillId="0" borderId="3" xfId="16" applyNumberFormat="1" applyFont="1" applyBorder="1" applyAlignment="1">
      <alignment vertical="center"/>
    </xf>
    <xf numFmtId="182" fontId="4" fillId="5" borderId="3" xfId="16" applyNumberFormat="1" applyFont="1" applyFill="1" applyBorder="1" applyAlignment="1">
      <alignment vertical="center"/>
    </xf>
    <xf numFmtId="0" fontId="3" fillId="0" borderId="0" xfId="16" applyFont="1" applyAlignment="1">
      <alignment vertical="center"/>
    </xf>
    <xf numFmtId="174" fontId="3" fillId="0" borderId="0" xfId="16" applyNumberFormat="1" applyFont="1" applyAlignment="1">
      <alignment vertical="center"/>
    </xf>
    <xf numFmtId="174" fontId="3" fillId="5" borderId="0" xfId="16" applyNumberFormat="1" applyFont="1" applyFill="1" applyAlignment="1">
      <alignment vertical="center"/>
    </xf>
    <xf numFmtId="182" fontId="3" fillId="0" borderId="0" xfId="16" applyNumberFormat="1" applyFont="1" applyAlignment="1">
      <alignment vertical="center"/>
    </xf>
    <xf numFmtId="182" fontId="3" fillId="5" borderId="0" xfId="16" applyNumberFormat="1" applyFont="1" applyFill="1" applyAlignment="1">
      <alignment vertical="center"/>
    </xf>
    <xf numFmtId="0" fontId="4" fillId="0" borderId="2" xfId="16" applyFont="1" applyBorder="1" applyAlignment="1">
      <alignment vertical="center"/>
    </xf>
    <xf numFmtId="0" fontId="3" fillId="0" borderId="2" xfId="16" applyFont="1" applyBorder="1" applyAlignment="1">
      <alignment vertical="center"/>
    </xf>
    <xf numFmtId="174" fontId="4" fillId="0" borderId="2" xfId="16" applyNumberFormat="1" applyFont="1" applyBorder="1" applyAlignment="1">
      <alignment vertical="center"/>
    </xf>
    <xf numFmtId="174" fontId="4" fillId="5" borderId="2" xfId="16" applyNumberFormat="1" applyFont="1" applyFill="1" applyBorder="1" applyAlignment="1">
      <alignment vertical="center"/>
    </xf>
    <xf numFmtId="182" fontId="4" fillId="0" borderId="2" xfId="16" applyNumberFormat="1" applyFont="1" applyBorder="1" applyAlignment="1">
      <alignment vertical="center"/>
    </xf>
    <xf numFmtId="182" fontId="4" fillId="5" borderId="2" xfId="16" applyNumberFormat="1" applyFont="1" applyFill="1" applyBorder="1" applyAlignment="1">
      <alignment vertical="center"/>
    </xf>
    <xf numFmtId="0" fontId="26" fillId="0" borderId="0" xfId="16" applyFont="1" applyAlignment="1">
      <alignment vertical="center"/>
    </xf>
    <xf numFmtId="182" fontId="10" fillId="5" borderId="0" xfId="16" applyNumberFormat="1" applyFont="1" applyFill="1" applyAlignment="1">
      <alignment vertical="center"/>
    </xf>
    <xf numFmtId="0" fontId="3" fillId="0" borderId="4" xfId="16" applyFont="1" applyBorder="1" applyAlignment="1">
      <alignment vertical="center"/>
    </xf>
    <xf numFmtId="0" fontId="4" fillId="0" borderId="4" xfId="16" applyFont="1" applyBorder="1" applyAlignment="1">
      <alignment vertical="center"/>
    </xf>
    <xf numFmtId="174" fontId="10" fillId="0" borderId="0" xfId="0" applyNumberFormat="1" applyFont="1" applyAlignment="1">
      <alignment horizontal="center" vertical="center"/>
    </xf>
    <xf numFmtId="174" fontId="10" fillId="5" borderId="0" xfId="0" applyNumberFormat="1" applyFont="1" applyFill="1" applyAlignment="1">
      <alignment horizontal="center" vertical="center"/>
    </xf>
    <xf numFmtId="174" fontId="10" fillId="0" borderId="2" xfId="0" applyNumberFormat="1" applyFont="1" applyBorder="1" applyAlignment="1">
      <alignment horizontal="center" vertical="center"/>
    </xf>
    <xf numFmtId="174" fontId="10" fillId="5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170" fontId="5" fillId="0" borderId="2" xfId="3" applyNumberFormat="1" applyFont="1" applyFill="1" applyBorder="1" applyAlignment="1">
      <alignment horizontal="right" vertical="center" wrapText="1"/>
    </xf>
    <xf numFmtId="165" fontId="16" fillId="5" borderId="2" xfId="0" applyNumberFormat="1" applyFont="1" applyFill="1" applyBorder="1" applyAlignment="1">
      <alignment horizontal="right" vertical="center" wrapText="1"/>
    </xf>
    <xf numFmtId="177" fontId="16" fillId="5" borderId="2" xfId="0" applyNumberFormat="1" applyFont="1" applyFill="1" applyBorder="1" applyAlignment="1">
      <alignment horizontal="right" vertical="center" wrapText="1"/>
    </xf>
    <xf numFmtId="173" fontId="5" fillId="0" borderId="0" xfId="3" applyNumberFormat="1" applyFont="1" applyFill="1" applyBorder="1" applyAlignment="1">
      <alignment horizontal="right" vertical="center" wrapText="1"/>
    </xf>
    <xf numFmtId="0" fontId="4" fillId="0" borderId="2" xfId="0" applyFont="1" applyBorder="1" applyAlignment="1">
      <alignment vertical="center"/>
    </xf>
    <xf numFmtId="170" fontId="7" fillId="0" borderId="11" xfId="0" applyNumberFormat="1" applyFont="1" applyBorder="1" applyAlignment="1">
      <alignment horizontal="right" vertical="center" wrapText="1"/>
    </xf>
    <xf numFmtId="165" fontId="8" fillId="5" borderId="2" xfId="0" applyNumberFormat="1" applyFont="1" applyFill="1" applyBorder="1" applyAlignment="1">
      <alignment horizontal="right" vertical="center" wrapText="1"/>
    </xf>
    <xf numFmtId="177" fontId="8" fillId="5" borderId="2" xfId="2" applyNumberFormat="1" applyFont="1" applyFill="1" applyBorder="1" applyAlignment="1">
      <alignment horizontal="right" vertical="center" wrapText="1"/>
    </xf>
    <xf numFmtId="173" fontId="7" fillId="0" borderId="0" xfId="0" applyNumberFormat="1" applyFont="1" applyAlignment="1">
      <alignment horizontal="right" vertical="center" wrapText="1"/>
    </xf>
    <xf numFmtId="170" fontId="7" fillId="0" borderId="2" xfId="0" applyNumberFormat="1" applyFont="1" applyBorder="1" applyAlignment="1">
      <alignment horizontal="right" vertical="center" wrapText="1"/>
    </xf>
    <xf numFmtId="170" fontId="7" fillId="0" borderId="11" xfId="3" applyNumberFormat="1" applyFont="1" applyFill="1" applyBorder="1" applyAlignment="1">
      <alignment horizontal="right" vertical="center" wrapText="1"/>
    </xf>
    <xf numFmtId="177" fontId="8" fillId="5" borderId="11" xfId="2" applyNumberFormat="1" applyFont="1" applyFill="1" applyBorder="1" applyAlignment="1">
      <alignment horizontal="right" vertical="center" wrapText="1"/>
    </xf>
    <xf numFmtId="170" fontId="10" fillId="0" borderId="0" xfId="3" applyNumberFormat="1" applyFont="1" applyFill="1" applyBorder="1" applyAlignment="1">
      <alignment horizontal="right" vertical="center" wrapText="1"/>
    </xf>
    <xf numFmtId="165" fontId="11" fillId="5" borderId="0" xfId="0" applyNumberFormat="1" applyFont="1" applyFill="1" applyAlignment="1">
      <alignment horizontal="right" vertical="center" wrapText="1"/>
    </xf>
    <xf numFmtId="177" fontId="11" fillId="5" borderId="0" xfId="0" applyNumberFormat="1" applyFont="1" applyFill="1" applyAlignment="1">
      <alignment horizontal="right" vertical="center" wrapText="1"/>
    </xf>
    <xf numFmtId="173" fontId="10" fillId="0" borderId="0" xfId="0" applyNumberFormat="1" applyFont="1" applyAlignment="1">
      <alignment horizontal="right" vertical="center" wrapText="1"/>
    </xf>
    <xf numFmtId="170" fontId="10" fillId="0" borderId="0" xfId="0" applyNumberFormat="1" applyFont="1" applyAlignment="1">
      <alignment horizontal="right" vertical="center" wrapText="1"/>
    </xf>
    <xf numFmtId="177" fontId="11" fillId="5" borderId="0" xfId="2" applyNumberFormat="1" applyFont="1" applyFill="1" applyBorder="1" applyAlignment="1">
      <alignment horizontal="right" vertical="center" wrapText="1"/>
    </xf>
    <xf numFmtId="177" fontId="8" fillId="5" borderId="2" xfId="0" applyNumberFormat="1" applyFont="1" applyFill="1" applyBorder="1" applyAlignment="1">
      <alignment horizontal="right" vertical="center" wrapText="1"/>
    </xf>
    <xf numFmtId="170" fontId="7" fillId="0" borderId="2" xfId="3" applyNumberFormat="1" applyFont="1" applyFill="1" applyBorder="1" applyAlignment="1">
      <alignment horizontal="right" vertical="center" wrapText="1"/>
    </xf>
    <xf numFmtId="173" fontId="10" fillId="0" borderId="0" xfId="0" applyNumberFormat="1" applyFont="1" applyAlignment="1">
      <alignment vertical="center" wrapText="1"/>
    </xf>
    <xf numFmtId="165" fontId="11" fillId="5" borderId="0" xfId="3" applyNumberFormat="1" applyFont="1" applyFill="1" applyBorder="1" applyAlignment="1">
      <alignment horizontal="right" vertical="center" wrapText="1"/>
    </xf>
    <xf numFmtId="170" fontId="10" fillId="0" borderId="2" xfId="3" applyNumberFormat="1" applyFont="1" applyFill="1" applyBorder="1" applyAlignment="1">
      <alignment horizontal="right" vertical="center" wrapText="1"/>
    </xf>
    <xf numFmtId="165" fontId="11" fillId="5" borderId="2" xfId="0" applyNumberFormat="1" applyFont="1" applyFill="1" applyBorder="1" applyAlignment="1">
      <alignment horizontal="right" vertical="center" wrapText="1"/>
    </xf>
    <xf numFmtId="177" fontId="11" fillId="5" borderId="2" xfId="0" applyNumberFormat="1" applyFont="1" applyFill="1" applyBorder="1" applyAlignment="1">
      <alignment horizontal="right" vertical="center" wrapText="1"/>
    </xf>
    <xf numFmtId="173" fontId="10" fillId="0" borderId="2" xfId="0" applyNumberFormat="1" applyFont="1" applyBorder="1" applyAlignment="1">
      <alignment horizontal="right" vertical="center" wrapText="1"/>
    </xf>
    <xf numFmtId="170" fontId="10" fillId="0" borderId="2" xfId="0" applyNumberFormat="1" applyFont="1" applyBorder="1" applyAlignment="1">
      <alignment horizontal="right" vertical="center" wrapText="1"/>
    </xf>
    <xf numFmtId="165" fontId="11" fillId="5" borderId="2" xfId="3" applyNumberFormat="1" applyFont="1" applyFill="1" applyBorder="1" applyAlignment="1">
      <alignment horizontal="right" vertical="center" wrapText="1"/>
    </xf>
    <xf numFmtId="177" fontId="11" fillId="5" borderId="2" xfId="2" applyNumberFormat="1" applyFont="1" applyFill="1" applyBorder="1" applyAlignment="1">
      <alignment horizontal="right" vertical="center" wrapText="1"/>
    </xf>
    <xf numFmtId="183" fontId="10" fillId="0" borderId="0" xfId="1" applyNumberFormat="1" applyFont="1" applyFill="1" applyBorder="1" applyAlignment="1">
      <alignment horizontal="left" vertical="center"/>
    </xf>
    <xf numFmtId="0" fontId="4" fillId="0" borderId="8" xfId="0" applyFont="1" applyBorder="1" applyAlignment="1">
      <alignment vertical="center"/>
    </xf>
    <xf numFmtId="170" fontId="7" fillId="0" borderId="8" xfId="3" applyNumberFormat="1" applyFont="1" applyFill="1" applyBorder="1" applyAlignment="1">
      <alignment horizontal="right" vertical="center"/>
    </xf>
    <xf numFmtId="171" fontId="8" fillId="16" borderId="8" xfId="5" applyNumberFormat="1" applyFont="1" applyFill="1" applyBorder="1" applyAlignment="1" applyProtection="1">
      <alignment horizontal="right" vertical="center"/>
      <protection locked="0"/>
    </xf>
    <xf numFmtId="184" fontId="8" fillId="16" borderId="8" xfId="5" applyNumberFormat="1" applyFont="1" applyFill="1" applyBorder="1" applyAlignment="1" applyProtection="1">
      <alignment horizontal="right" vertical="center"/>
      <protection locked="0"/>
    </xf>
    <xf numFmtId="173" fontId="7" fillId="0" borderId="8" xfId="0" applyNumberFormat="1" applyFont="1" applyBorder="1" applyAlignment="1">
      <alignment horizontal="right" vertical="center"/>
    </xf>
    <xf numFmtId="170" fontId="10" fillId="0" borderId="0" xfId="3" applyNumberFormat="1" applyFont="1" applyFill="1" applyBorder="1" applyAlignment="1">
      <alignment horizontal="right" vertical="center"/>
    </xf>
    <xf numFmtId="171" fontId="11" fillId="16" borderId="0" xfId="5" applyNumberFormat="1" applyFont="1" applyFill="1" applyAlignment="1" applyProtection="1">
      <alignment horizontal="right" vertical="center"/>
      <protection locked="0"/>
    </xf>
    <xf numFmtId="184" fontId="11" fillId="16" borderId="0" xfId="5" applyNumberFormat="1" applyFont="1" applyFill="1" applyAlignment="1" applyProtection="1">
      <alignment horizontal="right" vertical="center"/>
      <protection locked="0"/>
    </xf>
    <xf numFmtId="17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center"/>
    </xf>
    <xf numFmtId="170" fontId="7" fillId="0" borderId="0" xfId="3" applyNumberFormat="1" applyFont="1" applyFill="1" applyBorder="1" applyAlignment="1">
      <alignment horizontal="right" vertical="center"/>
    </xf>
    <xf numFmtId="171" fontId="8" fillId="16" borderId="0" xfId="5" applyNumberFormat="1" applyFont="1" applyFill="1" applyAlignment="1" applyProtection="1">
      <alignment horizontal="right" vertical="center"/>
      <protection locked="0"/>
    </xf>
    <xf numFmtId="184" fontId="8" fillId="16" borderId="0" xfId="5" applyNumberFormat="1" applyFont="1" applyFill="1" applyAlignment="1" applyProtection="1">
      <alignment horizontal="right" vertical="center"/>
      <protection locked="0"/>
    </xf>
    <xf numFmtId="173" fontId="7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1"/>
    </xf>
    <xf numFmtId="49" fontId="3" fillId="0" borderId="0" xfId="0" applyNumberFormat="1" applyFont="1" applyAlignment="1">
      <alignment horizontal="left" vertical="center" indent="1"/>
    </xf>
    <xf numFmtId="170" fontId="5" fillId="0" borderId="3" xfId="3" applyNumberFormat="1" applyFont="1" applyFill="1" applyBorder="1" applyAlignment="1">
      <alignment horizontal="right" vertical="center"/>
    </xf>
    <xf numFmtId="171" fontId="8" fillId="16" borderId="3" xfId="5" applyNumberFormat="1" applyFont="1" applyFill="1" applyBorder="1" applyAlignment="1" applyProtection="1">
      <alignment horizontal="right" vertical="center"/>
      <protection locked="0"/>
    </xf>
    <xf numFmtId="184" fontId="8" fillId="16" borderId="3" xfId="5" applyNumberFormat="1" applyFont="1" applyFill="1" applyBorder="1" applyAlignment="1" applyProtection="1">
      <alignment horizontal="right" vertical="center"/>
      <protection locked="0"/>
    </xf>
    <xf numFmtId="173" fontId="5" fillId="0" borderId="4" xfId="3" applyNumberFormat="1" applyFont="1" applyFill="1" applyBorder="1" applyAlignment="1">
      <alignment horizontal="right" vertical="center"/>
    </xf>
    <xf numFmtId="0" fontId="7" fillId="0" borderId="3" xfId="0" applyFont="1" applyBorder="1" applyAlignment="1">
      <alignment vertical="center"/>
    </xf>
    <xf numFmtId="170" fontId="7" fillId="0" borderId="3" xfId="3" applyNumberFormat="1" applyFont="1" applyFill="1" applyBorder="1" applyAlignment="1">
      <alignment horizontal="right" vertical="center"/>
    </xf>
    <xf numFmtId="173" fontId="7" fillId="0" borderId="3" xfId="3" applyNumberFormat="1" applyFont="1" applyFill="1" applyBorder="1" applyAlignment="1">
      <alignment horizontal="right" vertical="center"/>
    </xf>
    <xf numFmtId="49" fontId="3" fillId="0" borderId="0" xfId="0" applyNumberFormat="1" applyFont="1" applyAlignment="1">
      <alignment vertical="center"/>
    </xf>
    <xf numFmtId="171" fontId="16" fillId="16" borderId="3" xfId="5" applyNumberFormat="1" applyFont="1" applyFill="1" applyBorder="1" applyAlignment="1" applyProtection="1">
      <alignment horizontal="right" vertical="center"/>
      <protection locked="0"/>
    </xf>
    <xf numFmtId="184" fontId="16" fillId="16" borderId="3" xfId="5" applyNumberFormat="1" applyFont="1" applyFill="1" applyBorder="1" applyAlignment="1" applyProtection="1">
      <alignment horizontal="right" vertical="center"/>
      <protection locked="0"/>
    </xf>
    <xf numFmtId="49" fontId="10" fillId="3" borderId="4" xfId="0" applyNumberFormat="1" applyFont="1" applyFill="1" applyBorder="1" applyAlignment="1">
      <alignment vertical="center"/>
    </xf>
    <xf numFmtId="49" fontId="7" fillId="3" borderId="4" xfId="0" applyNumberFormat="1" applyFont="1" applyFill="1" applyBorder="1" applyAlignment="1">
      <alignment vertical="center" wrapText="1"/>
    </xf>
    <xf numFmtId="49" fontId="10" fillId="3" borderId="0" xfId="0" applyNumberFormat="1" applyFont="1" applyFill="1" applyAlignment="1">
      <alignment vertical="center"/>
    </xf>
    <xf numFmtId="49" fontId="7" fillId="3" borderId="0" xfId="0" applyNumberFormat="1" applyFont="1" applyFill="1" applyAlignment="1">
      <alignment vertical="center" wrapText="1"/>
    </xf>
    <xf numFmtId="49" fontId="7" fillId="3" borderId="5" xfId="0" applyNumberFormat="1" applyFont="1" applyFill="1" applyBorder="1" applyAlignment="1">
      <alignment vertical="center" wrapText="1"/>
    </xf>
    <xf numFmtId="172" fontId="8" fillId="5" borderId="2" xfId="6" applyNumberFormat="1" applyFont="1" applyFill="1" applyBorder="1" applyAlignment="1">
      <alignment horizontal="right" vertical="center" wrapText="1"/>
    </xf>
    <xf numFmtId="173" fontId="7" fillId="0" borderId="0" xfId="6" applyNumberFormat="1" applyFont="1" applyAlignment="1">
      <alignment vertical="center" wrapText="1"/>
    </xf>
    <xf numFmtId="0" fontId="10" fillId="0" borderId="0" xfId="6" applyFont="1" applyAlignment="1">
      <alignment vertical="center"/>
    </xf>
    <xf numFmtId="170" fontId="10" fillId="0" borderId="4" xfId="6" applyNumberFormat="1" applyFont="1" applyBorder="1" applyAlignment="1">
      <alignment vertical="center" wrapText="1"/>
    </xf>
    <xf numFmtId="0" fontId="5" fillId="0" borderId="3" xfId="6" applyFont="1" applyBorder="1" applyAlignment="1">
      <alignment vertical="center" wrapText="1"/>
    </xf>
    <xf numFmtId="172" fontId="16" fillId="5" borderId="3" xfId="6" applyNumberFormat="1" applyFont="1" applyFill="1" applyBorder="1" applyAlignment="1">
      <alignment horizontal="right" vertical="center" wrapText="1"/>
    </xf>
    <xf numFmtId="173" fontId="25" fillId="0" borderId="3" xfId="6" applyNumberFormat="1" applyFont="1" applyBorder="1" applyAlignment="1">
      <alignment vertical="center" wrapText="1"/>
    </xf>
    <xf numFmtId="183" fontId="10" fillId="0" borderId="0" xfId="1" applyNumberFormat="1" applyFont="1" applyFill="1" applyBorder="1" applyAlignment="1">
      <alignment horizontal="left" vertical="center" wrapText="1"/>
    </xf>
    <xf numFmtId="49" fontId="14" fillId="0" borderId="0" xfId="0" applyNumberFormat="1" applyFont="1" applyAlignment="1">
      <alignment horizontal="left" vertical="center" indent="2"/>
    </xf>
    <xf numFmtId="170" fontId="14" fillId="0" borderId="0" xfId="3" applyNumberFormat="1" applyFont="1" applyFill="1" applyBorder="1" applyAlignment="1">
      <alignment horizontal="right" vertical="center"/>
    </xf>
    <xf numFmtId="171" fontId="15" fillId="16" borderId="0" xfId="5" applyNumberFormat="1" applyFont="1" applyFill="1" applyAlignment="1" applyProtection="1">
      <alignment horizontal="right" vertical="center"/>
      <protection locked="0"/>
    </xf>
    <xf numFmtId="184" fontId="15" fillId="16" borderId="0" xfId="5" applyNumberFormat="1" applyFont="1" applyFill="1" applyAlignment="1" applyProtection="1">
      <alignment horizontal="right" vertical="center"/>
      <protection locked="0"/>
    </xf>
    <xf numFmtId="173" fontId="14" fillId="0" borderId="0" xfId="0" applyNumberFormat="1" applyFont="1" applyAlignment="1">
      <alignment horizontal="right" vertical="center"/>
    </xf>
    <xf numFmtId="15" fontId="4" fillId="11" borderId="5" xfId="0" applyNumberFormat="1" applyFont="1" applyFill="1" applyBorder="1" applyAlignment="1">
      <alignment horizontal="left" vertical="center"/>
    </xf>
    <xf numFmtId="15" fontId="4" fillId="11" borderId="5" xfId="0" applyNumberFormat="1" applyFont="1" applyFill="1" applyBorder="1" applyAlignment="1">
      <alignment horizontal="center" vertical="center" wrapText="1"/>
    </xf>
    <xf numFmtId="15" fontId="4" fillId="17" borderId="5" xfId="0" applyNumberFormat="1" applyFont="1" applyFill="1" applyBorder="1" applyAlignment="1">
      <alignment horizontal="center" vertical="center"/>
    </xf>
    <xf numFmtId="0" fontId="12" fillId="11" borderId="0" xfId="0" applyFont="1" applyFill="1" applyAlignment="1">
      <alignment horizontal="left" vertical="top" wrapText="1"/>
    </xf>
    <xf numFmtId="0" fontId="12" fillId="17" borderId="0" xfId="0" applyFont="1" applyFill="1" applyAlignment="1">
      <alignment horizontal="center" vertical="top" wrapText="1"/>
    </xf>
    <xf numFmtId="0" fontId="12" fillId="11" borderId="0" xfId="0" applyFont="1" applyFill="1" applyAlignment="1">
      <alignment horizontal="left" vertical="center" wrapText="1"/>
    </xf>
    <xf numFmtId="0" fontId="12" fillId="11" borderId="0" xfId="0" applyFont="1" applyFill="1" applyAlignment="1">
      <alignment horizontal="center" vertical="center" wrapText="1"/>
    </xf>
    <xf numFmtId="165" fontId="5" fillId="5" borderId="2" xfId="0" applyNumberFormat="1" applyFont="1" applyFill="1" applyBorder="1" applyAlignment="1">
      <alignment horizontal="right" vertical="center" wrapText="1"/>
    </xf>
    <xf numFmtId="177" fontId="5" fillId="5" borderId="2" xfId="0" applyNumberFormat="1" applyFont="1" applyFill="1" applyBorder="1" applyAlignment="1">
      <alignment horizontal="right" vertical="center" wrapText="1"/>
    </xf>
    <xf numFmtId="165" fontId="7" fillId="5" borderId="2" xfId="0" applyNumberFormat="1" applyFont="1" applyFill="1" applyBorder="1" applyAlignment="1">
      <alignment horizontal="right" vertical="center" wrapText="1"/>
    </xf>
    <xf numFmtId="177" fontId="7" fillId="5" borderId="2" xfId="2" applyNumberFormat="1" applyFont="1" applyFill="1" applyBorder="1" applyAlignment="1">
      <alignment horizontal="right" vertical="center" wrapText="1"/>
    </xf>
    <xf numFmtId="177" fontId="7" fillId="5" borderId="11" xfId="2" applyNumberFormat="1" applyFont="1" applyFill="1" applyBorder="1" applyAlignment="1">
      <alignment horizontal="right" vertical="center" wrapText="1"/>
    </xf>
    <xf numFmtId="165" fontId="10" fillId="5" borderId="0" xfId="0" applyNumberFormat="1" applyFont="1" applyFill="1" applyAlignment="1">
      <alignment horizontal="right" vertical="center" wrapText="1"/>
    </xf>
    <xf numFmtId="177" fontId="10" fillId="5" borderId="0" xfId="0" applyNumberFormat="1" applyFont="1" applyFill="1" applyAlignment="1">
      <alignment horizontal="right" vertical="center" wrapText="1"/>
    </xf>
    <xf numFmtId="177" fontId="10" fillId="5" borderId="0" xfId="2" applyNumberFormat="1" applyFont="1" applyFill="1" applyBorder="1" applyAlignment="1">
      <alignment horizontal="right" vertical="center" wrapText="1"/>
    </xf>
    <xf numFmtId="177" fontId="7" fillId="5" borderId="2" xfId="0" applyNumberFormat="1" applyFont="1" applyFill="1" applyBorder="1" applyAlignment="1">
      <alignment horizontal="right" vertical="center" wrapText="1"/>
    </xf>
    <xf numFmtId="165" fontId="10" fillId="5" borderId="0" xfId="3" applyNumberFormat="1" applyFont="1" applyFill="1" applyBorder="1" applyAlignment="1">
      <alignment horizontal="right" vertical="center" wrapText="1"/>
    </xf>
    <xf numFmtId="165" fontId="10" fillId="5" borderId="2" xfId="0" applyNumberFormat="1" applyFont="1" applyFill="1" applyBorder="1" applyAlignment="1">
      <alignment horizontal="right" vertical="center" wrapText="1"/>
    </xf>
    <xf numFmtId="177" fontId="10" fillId="5" borderId="2" xfId="0" applyNumberFormat="1" applyFont="1" applyFill="1" applyBorder="1" applyAlignment="1">
      <alignment horizontal="right" vertical="center" wrapText="1"/>
    </xf>
    <xf numFmtId="165" fontId="10" fillId="5" borderId="2" xfId="3" applyNumberFormat="1" applyFont="1" applyFill="1" applyBorder="1" applyAlignment="1">
      <alignment horizontal="right" vertical="center" wrapText="1"/>
    </xf>
    <xf numFmtId="177" fontId="10" fillId="5" borderId="2" xfId="2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vertical="center"/>
    </xf>
    <xf numFmtId="170" fontId="7" fillId="0" borderId="2" xfId="0" applyNumberFormat="1" applyFont="1" applyBorder="1" applyAlignment="1">
      <alignment vertical="center"/>
    </xf>
    <xf numFmtId="165" fontId="7" fillId="5" borderId="2" xfId="0" applyNumberFormat="1" applyFont="1" applyFill="1" applyBorder="1" applyAlignment="1">
      <alignment vertical="center"/>
    </xf>
    <xf numFmtId="177" fontId="7" fillId="5" borderId="2" xfId="0" applyNumberFormat="1" applyFont="1" applyFill="1" applyBorder="1" applyAlignment="1">
      <alignment vertical="center"/>
    </xf>
    <xf numFmtId="173" fontId="7" fillId="0" borderId="2" xfId="0" applyNumberFormat="1" applyFont="1" applyBorder="1" applyAlignment="1">
      <alignment vertical="center"/>
    </xf>
    <xf numFmtId="165" fontId="7" fillId="5" borderId="3" xfId="0" applyNumberFormat="1" applyFont="1" applyFill="1" applyBorder="1" applyAlignment="1">
      <alignment horizontal="right" vertical="center" wrapText="1"/>
    </xf>
    <xf numFmtId="177" fontId="7" fillId="5" borderId="3" xfId="2" applyNumberFormat="1" applyFont="1" applyFill="1" applyBorder="1" applyAlignment="1">
      <alignment horizontal="right" vertical="center" wrapText="1"/>
    </xf>
    <xf numFmtId="173" fontId="10" fillId="0" borderId="0" xfId="0" applyNumberFormat="1" applyFont="1" applyAlignment="1">
      <alignment vertical="center"/>
    </xf>
    <xf numFmtId="0" fontId="5" fillId="0" borderId="2" xfId="6" applyFont="1" applyBorder="1" applyAlignment="1">
      <alignment vertical="center"/>
    </xf>
    <xf numFmtId="171" fontId="5" fillId="5" borderId="2" xfId="6" applyNumberFormat="1" applyFont="1" applyFill="1" applyBorder="1" applyAlignment="1">
      <alignment vertical="center" wrapText="1"/>
    </xf>
    <xf numFmtId="172" fontId="5" fillId="5" borderId="2" xfId="2" applyNumberFormat="1" applyFont="1" applyFill="1" applyBorder="1" applyAlignment="1">
      <alignment horizontal="right" vertical="center" wrapText="1"/>
    </xf>
    <xf numFmtId="173" fontId="5" fillId="0" borderId="0" xfId="0" applyNumberFormat="1" applyFont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0" fontId="10" fillId="0" borderId="3" xfId="6" applyFont="1" applyBorder="1" applyAlignment="1">
      <alignment wrapText="1"/>
    </xf>
    <xf numFmtId="170" fontId="10" fillId="0" borderId="3" xfId="0" applyNumberFormat="1" applyFont="1" applyBorder="1" applyAlignment="1">
      <alignment horizontal="right" vertical="center" wrapText="1"/>
    </xf>
    <xf numFmtId="171" fontId="10" fillId="5" borderId="3" xfId="0" applyNumberFormat="1" applyFont="1" applyFill="1" applyBorder="1" applyAlignment="1">
      <alignment horizontal="right" vertical="center" wrapText="1"/>
    </xf>
    <xf numFmtId="172" fontId="10" fillId="5" borderId="3" xfId="0" applyNumberFormat="1" applyFont="1" applyFill="1" applyBorder="1" applyAlignment="1">
      <alignment horizontal="right" vertical="center" wrapText="1"/>
    </xf>
    <xf numFmtId="0" fontId="5" fillId="0" borderId="13" xfId="6" applyFont="1" applyBorder="1" applyAlignment="1">
      <alignment vertical="center"/>
    </xf>
    <xf numFmtId="0" fontId="5" fillId="0" borderId="0" xfId="6" applyFont="1" applyAlignment="1">
      <alignment vertical="center"/>
    </xf>
    <xf numFmtId="170" fontId="5" fillId="0" borderId="0" xfId="6" applyNumberFormat="1" applyFont="1" applyAlignment="1">
      <alignment vertical="center" wrapText="1"/>
    </xf>
    <xf numFmtId="171" fontId="5" fillId="5" borderId="0" xfId="6" applyNumberFormat="1" applyFont="1" applyFill="1" applyAlignment="1">
      <alignment vertical="center" wrapText="1"/>
    </xf>
    <xf numFmtId="172" fontId="5" fillId="5" borderId="0" xfId="2" applyNumberFormat="1" applyFont="1" applyFill="1" applyBorder="1" applyAlignment="1">
      <alignment horizontal="right" vertical="center" wrapText="1"/>
    </xf>
    <xf numFmtId="0" fontId="10" fillId="0" borderId="2" xfId="6" applyFont="1" applyBorder="1"/>
    <xf numFmtId="171" fontId="7" fillId="5" borderId="2" xfId="6" applyNumberFormat="1" applyFont="1" applyFill="1" applyBorder="1" applyAlignment="1">
      <alignment vertical="center" wrapText="1"/>
    </xf>
    <xf numFmtId="172" fontId="7" fillId="5" borderId="2" xfId="2" applyNumberFormat="1" applyFont="1" applyFill="1" applyBorder="1" applyAlignment="1">
      <alignment horizontal="right" vertical="center" wrapText="1"/>
    </xf>
    <xf numFmtId="0" fontId="7" fillId="0" borderId="10" xfId="6" applyFont="1" applyBorder="1" applyAlignment="1">
      <alignment vertical="center"/>
    </xf>
    <xf numFmtId="0" fontId="7" fillId="0" borderId="11" xfId="6" applyFont="1" applyBorder="1" applyAlignment="1">
      <alignment vertical="center"/>
    </xf>
    <xf numFmtId="172" fontId="7" fillId="5" borderId="3" xfId="6" applyNumberFormat="1" applyFont="1" applyFill="1" applyBorder="1" applyAlignment="1">
      <alignment horizontal="right" vertical="center" wrapText="1"/>
    </xf>
    <xf numFmtId="171" fontId="10" fillId="5" borderId="0" xfId="6" applyNumberFormat="1" applyFont="1" applyFill="1" applyAlignment="1">
      <alignment vertical="center" wrapText="1"/>
    </xf>
    <xf numFmtId="172" fontId="10" fillId="5" borderId="0" xfId="6" applyNumberFormat="1" applyFont="1" applyFill="1" applyAlignment="1">
      <alignment horizontal="right" vertical="center" wrapText="1"/>
    </xf>
    <xf numFmtId="170" fontId="11" fillId="0" borderId="0" xfId="6" applyNumberFormat="1" applyFont="1" applyAlignment="1">
      <alignment vertical="center" wrapText="1"/>
    </xf>
    <xf numFmtId="0" fontId="11" fillId="0" borderId="0" xfId="6" applyFont="1" applyAlignment="1">
      <alignment horizontal="left" vertical="center" indent="1"/>
    </xf>
    <xf numFmtId="173" fontId="11" fillId="0" borderId="0" xfId="6" applyNumberFormat="1" applyFont="1" applyAlignment="1">
      <alignment vertical="center" wrapText="1"/>
    </xf>
    <xf numFmtId="172" fontId="7" fillId="5" borderId="2" xfId="6" applyNumberFormat="1" applyFont="1" applyFill="1" applyBorder="1" applyAlignment="1">
      <alignment horizontal="right" vertical="center" wrapText="1"/>
    </xf>
    <xf numFmtId="0" fontId="25" fillId="0" borderId="2" xfId="6" applyFont="1" applyBorder="1" applyAlignment="1">
      <alignment vertical="center"/>
    </xf>
    <xf numFmtId="170" fontId="10" fillId="0" borderId="0" xfId="5" applyNumberFormat="1" applyFont="1" applyAlignment="1">
      <alignment vertical="center" wrapText="1"/>
    </xf>
    <xf numFmtId="173" fontId="10" fillId="0" borderId="0" xfId="5" applyNumberFormat="1" applyFont="1" applyAlignment="1">
      <alignment vertical="center" wrapText="1"/>
    </xf>
    <xf numFmtId="171" fontId="5" fillId="5" borderId="3" xfId="6" applyNumberFormat="1" applyFont="1" applyFill="1" applyBorder="1" applyAlignment="1">
      <alignment vertical="center" wrapText="1"/>
    </xf>
    <xf numFmtId="172" fontId="5" fillId="5" borderId="3" xfId="6" applyNumberFormat="1" applyFont="1" applyFill="1" applyBorder="1" applyAlignment="1">
      <alignment horizontal="right" vertical="center" wrapText="1"/>
    </xf>
    <xf numFmtId="0" fontId="7" fillId="0" borderId="0" xfId="6" applyFont="1"/>
    <xf numFmtId="0" fontId="10" fillId="0" borderId="0" xfId="6" applyFont="1"/>
    <xf numFmtId="170" fontId="7" fillId="0" borderId="4" xfId="6" applyNumberFormat="1" applyFont="1" applyBorder="1" applyAlignment="1">
      <alignment vertical="center" wrapText="1"/>
    </xf>
    <xf numFmtId="171" fontId="7" fillId="5" borderId="0" xfId="6" applyNumberFormat="1" applyFont="1" applyFill="1" applyAlignment="1">
      <alignment vertical="center" wrapText="1"/>
    </xf>
    <xf numFmtId="172" fontId="7" fillId="5" borderId="0" xfId="6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7" fillId="0" borderId="2" xfId="0" applyNumberFormat="1" applyFont="1" applyBorder="1" applyAlignment="1">
      <alignment horizontal="left" vertical="center"/>
    </xf>
    <xf numFmtId="173" fontId="7" fillId="0" borderId="2" xfId="6" applyNumberFormat="1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8" borderId="1" xfId="0" applyFont="1" applyFill="1" applyBorder="1" applyAlignment="1">
      <alignment horizontal="center" vertical="center" textRotation="90" wrapText="1"/>
    </xf>
    <xf numFmtId="0" fontId="7" fillId="9" borderId="1" xfId="0" applyFont="1" applyFill="1" applyBorder="1" applyAlignment="1">
      <alignment horizontal="center" vertical="center" textRotation="90" wrapText="1"/>
    </xf>
    <xf numFmtId="0" fontId="7" fillId="5" borderId="14" xfId="0" applyFont="1" applyFill="1" applyBorder="1" applyAlignment="1">
      <alignment horizontal="center" vertical="center" textRotation="90" wrapText="1"/>
    </xf>
    <xf numFmtId="170" fontId="10" fillId="4" borderId="0" xfId="3" applyNumberFormat="1" applyFont="1" applyFill="1" applyBorder="1" applyAlignment="1">
      <alignment horizontal="right" vertical="center" wrapText="1"/>
    </xf>
    <xf numFmtId="170" fontId="10" fillId="3" borderId="0" xfId="3" applyNumberFormat="1" applyFont="1" applyFill="1" applyBorder="1" applyAlignment="1">
      <alignment horizontal="right" vertical="center" wrapText="1"/>
    </xf>
    <xf numFmtId="170" fontId="10" fillId="8" borderId="0" xfId="3" applyNumberFormat="1" applyFont="1" applyFill="1" applyBorder="1" applyAlignment="1">
      <alignment horizontal="right" vertical="center" wrapText="1"/>
    </xf>
    <xf numFmtId="170" fontId="10" fillId="9" borderId="0" xfId="3" applyNumberFormat="1" applyFont="1" applyFill="1" applyBorder="1" applyAlignment="1">
      <alignment horizontal="right" vertical="center" wrapText="1"/>
    </xf>
    <xf numFmtId="170" fontId="10" fillId="5" borderId="0" xfId="0" applyNumberFormat="1" applyFont="1" applyFill="1" applyAlignment="1">
      <alignment vertical="center"/>
    </xf>
    <xf numFmtId="165" fontId="10" fillId="5" borderId="0" xfId="0" applyNumberFormat="1" applyFont="1" applyFill="1" applyAlignment="1">
      <alignment vertical="center"/>
    </xf>
    <xf numFmtId="170" fontId="10" fillId="4" borderId="2" xfId="3" applyNumberFormat="1" applyFont="1" applyFill="1" applyBorder="1" applyAlignment="1">
      <alignment horizontal="right" vertical="center" wrapText="1"/>
    </xf>
    <xf numFmtId="170" fontId="10" fillId="3" borderId="2" xfId="3" applyNumberFormat="1" applyFont="1" applyFill="1" applyBorder="1" applyAlignment="1">
      <alignment horizontal="right" vertical="center" wrapText="1"/>
    </xf>
    <xf numFmtId="170" fontId="10" fillId="8" borderId="2" xfId="3" applyNumberFormat="1" applyFont="1" applyFill="1" applyBorder="1" applyAlignment="1">
      <alignment horizontal="right" vertical="center" wrapText="1"/>
    </xf>
    <xf numFmtId="170" fontId="10" fillId="9" borderId="2" xfId="3" applyNumberFormat="1" applyFont="1" applyFill="1" applyBorder="1" applyAlignment="1">
      <alignment horizontal="right" vertical="center" wrapText="1"/>
    </xf>
    <xf numFmtId="170" fontId="5" fillId="4" borderId="2" xfId="3" applyNumberFormat="1" applyFont="1" applyFill="1" applyBorder="1" applyAlignment="1">
      <alignment horizontal="right" vertical="center" wrapText="1"/>
    </xf>
    <xf numFmtId="170" fontId="5" fillId="3" borderId="2" xfId="3" applyNumberFormat="1" applyFont="1" applyFill="1" applyBorder="1" applyAlignment="1">
      <alignment horizontal="right" vertical="center" wrapText="1"/>
    </xf>
    <xf numFmtId="170" fontId="5" fillId="8" borderId="2" xfId="3" applyNumberFormat="1" applyFont="1" applyFill="1" applyBorder="1" applyAlignment="1">
      <alignment horizontal="right" vertical="center" wrapText="1"/>
    </xf>
    <xf numFmtId="170" fontId="5" fillId="9" borderId="2" xfId="3" applyNumberFormat="1" applyFont="1" applyFill="1" applyBorder="1" applyAlignment="1">
      <alignment horizontal="right" vertical="center" wrapText="1"/>
    </xf>
    <xf numFmtId="165" fontId="5" fillId="5" borderId="3" xfId="0" applyNumberFormat="1" applyFont="1" applyFill="1" applyBorder="1" applyAlignment="1">
      <alignment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49" fontId="7" fillId="9" borderId="5" xfId="0" applyNumberFormat="1" applyFont="1" applyFill="1" applyBorder="1" applyAlignment="1">
      <alignment horizontal="center" vertical="center" wrapText="1"/>
    </xf>
    <xf numFmtId="49" fontId="7" fillId="8" borderId="5" xfId="0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vertical="center"/>
    </xf>
    <xf numFmtId="170" fontId="10" fillId="0" borderId="10" xfId="3" applyNumberFormat="1" applyFont="1" applyFill="1" applyBorder="1" applyAlignment="1">
      <alignment horizontal="right" vertical="center" wrapText="1"/>
    </xf>
    <xf numFmtId="165" fontId="10" fillId="5" borderId="10" xfId="0" applyNumberFormat="1" applyFont="1" applyFill="1" applyBorder="1" applyAlignment="1">
      <alignment horizontal="right" vertical="center" wrapText="1"/>
    </xf>
    <xf numFmtId="177" fontId="10" fillId="5" borderId="10" xfId="0" applyNumberFormat="1" applyFont="1" applyFill="1" applyBorder="1" applyAlignment="1">
      <alignment horizontal="right" vertical="center" wrapText="1"/>
    </xf>
    <xf numFmtId="173" fontId="10" fillId="0" borderId="10" xfId="3" applyNumberFormat="1" applyFont="1" applyFill="1" applyBorder="1" applyAlignment="1">
      <alignment horizontal="right" vertical="center" wrapText="1"/>
    </xf>
    <xf numFmtId="173" fontId="10" fillId="0" borderId="2" xfId="3" applyNumberFormat="1" applyFont="1" applyFill="1" applyBorder="1" applyAlignment="1">
      <alignment horizontal="right" vertical="center" wrapText="1"/>
    </xf>
    <xf numFmtId="170" fontId="5" fillId="0" borderId="3" xfId="0" applyNumberFormat="1" applyFont="1" applyBorder="1" applyAlignment="1">
      <alignment vertical="center"/>
    </xf>
    <xf numFmtId="177" fontId="5" fillId="5" borderId="3" xfId="0" applyNumberFormat="1" applyFont="1" applyFill="1" applyBorder="1" applyAlignment="1">
      <alignment vertical="center"/>
    </xf>
    <xf numFmtId="165" fontId="5" fillId="5" borderId="3" xfId="0" applyNumberFormat="1" applyFont="1" applyFill="1" applyBorder="1" applyAlignment="1">
      <alignment horizontal="right" vertical="center" wrapText="1"/>
    </xf>
    <xf numFmtId="177" fontId="5" fillId="5" borderId="3" xfId="2" applyNumberFormat="1" applyFont="1" applyFill="1" applyBorder="1" applyAlignment="1">
      <alignment horizontal="right" vertical="center" wrapText="1"/>
    </xf>
    <xf numFmtId="173" fontId="10" fillId="0" borderId="2" xfId="5" applyNumberFormat="1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71" fontId="7" fillId="5" borderId="3" xfId="6" applyNumberFormat="1" applyFont="1" applyFill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171" fontId="10" fillId="5" borderId="2" xfId="6" applyNumberFormat="1" applyFont="1" applyFill="1" applyBorder="1" applyAlignment="1">
      <alignment vertical="center" wrapText="1"/>
    </xf>
    <xf numFmtId="172" fontId="10" fillId="5" borderId="2" xfId="6" applyNumberFormat="1" applyFont="1" applyFill="1" applyBorder="1" applyAlignment="1">
      <alignment horizontal="right" vertical="center" wrapText="1"/>
    </xf>
    <xf numFmtId="0" fontId="4" fillId="0" borderId="0" xfId="0" applyFont="1"/>
    <xf numFmtId="0" fontId="30" fillId="0" borderId="0" xfId="17" applyFont="1"/>
    <xf numFmtId="49" fontId="10" fillId="3" borderId="4" xfId="0" applyNumberFormat="1" applyFont="1" applyFill="1" applyBorder="1" applyAlignment="1">
      <alignment horizontal="left" vertical="center" wrapText="1"/>
    </xf>
    <xf numFmtId="49" fontId="7" fillId="3" borderId="4" xfId="0" applyNumberFormat="1" applyFont="1" applyFill="1" applyBorder="1" applyAlignment="1">
      <alignment horizontal="left" vertical="center" wrapText="1"/>
    </xf>
    <xf numFmtId="49" fontId="7" fillId="3" borderId="0" xfId="0" applyNumberFormat="1" applyFont="1" applyFill="1" applyAlignment="1">
      <alignment horizontal="left" vertical="center" wrapText="1"/>
    </xf>
    <xf numFmtId="49" fontId="7" fillId="3" borderId="5" xfId="0" applyNumberFormat="1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0" borderId="0" xfId="7" applyFont="1" applyAlignment="1">
      <alignment horizontal="left" vertical="center" wrapText="1"/>
    </xf>
    <xf numFmtId="49" fontId="10" fillId="0" borderId="4" xfId="5" applyNumberFormat="1" applyFont="1" applyBorder="1" applyAlignment="1">
      <alignment horizontal="left" vertical="center" wrapText="1"/>
    </xf>
    <xf numFmtId="49" fontId="7" fillId="0" borderId="4" xfId="5" applyNumberFormat="1" applyFont="1" applyBorder="1" applyAlignment="1">
      <alignment horizontal="left" vertical="center" wrapText="1"/>
    </xf>
    <xf numFmtId="49" fontId="7" fillId="0" borderId="0" xfId="5" applyNumberFormat="1" applyFont="1" applyAlignment="1">
      <alignment horizontal="left" vertical="center" wrapText="1"/>
    </xf>
    <xf numFmtId="49" fontId="7" fillId="0" borderId="5" xfId="5" applyNumberFormat="1" applyFont="1" applyBorder="1" applyAlignment="1">
      <alignment horizontal="left" vertical="center" wrapText="1"/>
    </xf>
    <xf numFmtId="0" fontId="7" fillId="0" borderId="3" xfId="5" applyFont="1" applyBorder="1" applyAlignment="1">
      <alignment horizontal="center" vertical="center"/>
    </xf>
    <xf numFmtId="0" fontId="7" fillId="10" borderId="0" xfId="5" applyFont="1" applyFill="1" applyAlignment="1">
      <alignment horizontal="center" vertical="center"/>
    </xf>
    <xf numFmtId="0" fontId="7" fillId="0" borderId="4" xfId="5" applyFont="1" applyBorder="1" applyAlignment="1">
      <alignment horizontal="center" vertical="center"/>
    </xf>
    <xf numFmtId="0" fontId="7" fillId="13" borderId="4" xfId="9" applyFont="1" applyFill="1" applyBorder="1" applyAlignment="1">
      <alignment horizontal="center" vertical="center"/>
    </xf>
    <xf numFmtId="0" fontId="4" fillId="12" borderId="4" xfId="9" applyFont="1" applyFill="1" applyBorder="1" applyAlignment="1">
      <alignment horizontal="left" vertical="center"/>
    </xf>
    <xf numFmtId="0" fontId="4" fillId="12" borderId="0" xfId="9" applyFont="1" applyFill="1" applyAlignment="1">
      <alignment horizontal="left" vertical="center"/>
    </xf>
    <xf numFmtId="0" fontId="4" fillId="12" borderId="5" xfId="9" applyFont="1" applyFill="1" applyBorder="1" applyAlignment="1">
      <alignment horizontal="left" vertical="center"/>
    </xf>
    <xf numFmtId="0" fontId="4" fillId="12" borderId="4" xfId="9" applyFont="1" applyFill="1" applyBorder="1" applyAlignment="1">
      <alignment horizontal="center" vertical="center"/>
    </xf>
    <xf numFmtId="0" fontId="4" fillId="12" borderId="0" xfId="9" applyFont="1" applyFill="1" applyAlignment="1">
      <alignment horizontal="center" vertical="center"/>
    </xf>
    <xf numFmtId="0" fontId="4" fillId="12" borderId="5" xfId="9" applyFont="1" applyFill="1" applyBorder="1" applyAlignment="1">
      <alignment horizontal="center" vertical="center"/>
    </xf>
    <xf numFmtId="0" fontId="7" fillId="12" borderId="3" xfId="10" applyFont="1" applyFill="1" applyBorder="1" applyAlignment="1">
      <alignment horizontal="center" vertical="center"/>
    </xf>
    <xf numFmtId="0" fontId="7" fillId="13" borderId="3" xfId="9" applyFont="1" applyFill="1" applyBorder="1" applyAlignment="1">
      <alignment horizontal="center" vertical="center"/>
    </xf>
    <xf numFmtId="17" fontId="7" fillId="13" borderId="4" xfId="10" quotePrefix="1" applyNumberFormat="1" applyFont="1" applyFill="1" applyBorder="1" applyAlignment="1">
      <alignment horizontal="center" vertical="center" wrapText="1"/>
    </xf>
    <xf numFmtId="17" fontId="7" fillId="13" borderId="5" xfId="10" quotePrefix="1" applyNumberFormat="1" applyFont="1" applyFill="1" applyBorder="1" applyAlignment="1">
      <alignment horizontal="center" vertical="center"/>
    </xf>
    <xf numFmtId="17" fontId="7" fillId="12" borderId="4" xfId="10" quotePrefix="1" applyNumberFormat="1" applyFont="1" applyFill="1" applyBorder="1" applyAlignment="1">
      <alignment horizontal="center" vertical="center"/>
    </xf>
    <xf numFmtId="17" fontId="7" fillId="12" borderId="5" xfId="10" quotePrefix="1" applyNumberFormat="1" applyFont="1" applyFill="1" applyBorder="1" applyAlignment="1">
      <alignment horizontal="center" vertical="center"/>
    </xf>
    <xf numFmtId="0" fontId="3" fillId="3" borderId="4" xfId="13" applyFont="1" applyFill="1" applyBorder="1" applyAlignment="1">
      <alignment horizontal="left" vertical="center" wrapText="1"/>
    </xf>
    <xf numFmtId="0" fontId="3" fillId="3" borderId="5" xfId="13" applyFont="1" applyFill="1" applyBorder="1" applyAlignment="1">
      <alignment horizontal="left" vertical="center" wrapText="1"/>
    </xf>
    <xf numFmtId="0" fontId="4" fillId="3" borderId="4" xfId="7" applyFont="1" applyFill="1" applyBorder="1" applyAlignment="1">
      <alignment horizontal="center" vertical="center" wrapText="1"/>
    </xf>
    <xf numFmtId="0" fontId="4" fillId="3" borderId="5" xfId="7" applyFont="1" applyFill="1" applyBorder="1" applyAlignment="1">
      <alignment horizontal="center" vertical="center" wrapText="1"/>
    </xf>
    <xf numFmtId="0" fontId="10" fillId="14" borderId="4" xfId="10" applyFont="1" applyFill="1" applyBorder="1" applyAlignment="1">
      <alignment horizontal="left" vertical="center" wrapText="1"/>
    </xf>
    <xf numFmtId="0" fontId="10" fillId="14" borderId="4" xfId="10" applyFont="1" applyFill="1" applyBorder="1" applyAlignment="1">
      <alignment horizontal="left" vertical="center"/>
    </xf>
    <xf numFmtId="0" fontId="10" fillId="14" borderId="5" xfId="10" applyFont="1" applyFill="1" applyBorder="1" applyAlignment="1">
      <alignment horizontal="left" vertical="center"/>
    </xf>
    <xf numFmtId="0" fontId="7" fillId="15" borderId="3" xfId="1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7" fillId="14" borderId="4" xfId="16" applyFont="1" applyFill="1" applyBorder="1" applyAlignment="1">
      <alignment horizontal="left" vertical="center" wrapText="1"/>
    </xf>
    <xf numFmtId="0" fontId="7" fillId="14" borderId="2" xfId="16" applyFont="1" applyFill="1" applyBorder="1" applyAlignment="1">
      <alignment horizontal="left" vertical="center" wrapText="1"/>
    </xf>
    <xf numFmtId="0" fontId="7" fillId="14" borderId="4" xfId="10" applyFont="1" applyFill="1" applyBorder="1" applyAlignment="1">
      <alignment horizontal="center" vertical="center" wrapText="1"/>
    </xf>
    <xf numFmtId="0" fontId="7" fillId="14" borderId="0" xfId="10" applyFont="1" applyFill="1" applyAlignment="1">
      <alignment horizontal="center" vertical="center" wrapText="1"/>
    </xf>
    <xf numFmtId="0" fontId="7" fillId="14" borderId="5" xfId="10" applyFont="1" applyFill="1" applyBorder="1" applyAlignment="1">
      <alignment horizontal="center" vertical="center" wrapText="1"/>
    </xf>
    <xf numFmtId="0" fontId="10" fillId="14" borderId="0" xfId="10" applyFont="1" applyFill="1" applyAlignment="1">
      <alignment horizontal="left" vertical="center"/>
    </xf>
    <xf numFmtId="0" fontId="7" fillId="15" borderId="4" xfId="10" applyFont="1" applyFill="1" applyBorder="1" applyAlignment="1">
      <alignment horizontal="center" vertical="center" wrapText="1"/>
    </xf>
    <xf numFmtId="0" fontId="7" fillId="15" borderId="0" xfId="10" applyFont="1" applyFill="1" applyAlignment="1">
      <alignment horizontal="center" vertical="center" wrapText="1"/>
    </xf>
    <xf numFmtId="0" fontId="7" fillId="15" borderId="5" xfId="10" applyFont="1" applyFill="1" applyBorder="1" applyAlignment="1">
      <alignment horizontal="center" vertical="center"/>
    </xf>
    <xf numFmtId="49" fontId="7" fillId="8" borderId="4" xfId="0" applyNumberFormat="1" applyFont="1" applyFill="1" applyBorder="1" applyAlignment="1">
      <alignment horizontal="left" vertical="center" wrapText="1"/>
    </xf>
    <xf numFmtId="49" fontId="7" fillId="8" borderId="0" xfId="0" applyNumberFormat="1" applyFont="1" applyFill="1" applyAlignment="1">
      <alignment horizontal="left" vertical="center" wrapText="1"/>
    </xf>
    <xf numFmtId="49" fontId="7" fillId="8" borderId="5" xfId="0" applyNumberFormat="1" applyFont="1" applyFill="1" applyBorder="1" applyAlignment="1">
      <alignment horizontal="left" vertical="center" wrapText="1"/>
    </xf>
    <xf numFmtId="0" fontId="7" fillId="8" borderId="3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 wrapText="1"/>
    </xf>
    <xf numFmtId="183" fontId="10" fillId="0" borderId="4" xfId="1" applyNumberFormat="1" applyFont="1" applyFill="1" applyBorder="1" applyAlignment="1">
      <alignment horizontal="left" vertical="center"/>
    </xf>
  </cellXfs>
  <cellStyles count="18">
    <cellStyle name="Gut" xfId="3" builtinId="26"/>
    <cellStyle name="Komma" xfId="1" builtinId="3"/>
    <cellStyle name="Link" xfId="17" builtinId="8"/>
    <cellStyle name="Prozent" xfId="2" builtinId="5"/>
    <cellStyle name="Prozent 2" xfId="8" xr:uid="{33195A3F-BBA2-4398-BB24-00B2B52DD645}"/>
    <cellStyle name="Standard" xfId="0" builtinId="0"/>
    <cellStyle name="Standard 12 2" xfId="14" xr:uid="{BC4B0EF5-183B-4336-974C-EFA3621FE433}"/>
    <cellStyle name="Standard 2" xfId="5" xr:uid="{47167E71-1169-4AAA-8BB5-45CA3ADE249D}"/>
    <cellStyle name="Standard 2 2 2" xfId="11" xr:uid="{40D3F90F-0D38-4219-908A-F9249D8EB583}"/>
    <cellStyle name="Standard 2 2 2 2" xfId="12" xr:uid="{A3063517-ECAC-46C7-981E-22CD5EFEF9C4}"/>
    <cellStyle name="Standard 2 2 3" xfId="10" xr:uid="{D9182B98-4758-4222-8752-2683B3D25F61}"/>
    <cellStyle name="Standard 2 3 2" xfId="13" xr:uid="{E2E5A47F-EDDF-4262-AF1A-A7D4EE65F3AB}"/>
    <cellStyle name="Standard 2 4 2" xfId="9" xr:uid="{4F031223-F0D2-4F70-BDC7-C33E955635B9}"/>
    <cellStyle name="Standard 3" xfId="6" xr:uid="{6DFA4A1F-D5A2-4C5E-9664-05CC3EEE1CAD}"/>
    <cellStyle name="Standard 3 3" xfId="15" xr:uid="{9911EE5B-5A2D-4D8E-B19A-F6CB4F770C5F}"/>
    <cellStyle name="Standard 30 2" xfId="7" xr:uid="{1BBD9A69-5BDB-45FE-923A-BF82B08B31A8}"/>
    <cellStyle name="Standard 31 3 2" xfId="4" xr:uid="{1C49F4BF-2A01-467F-8DAC-E21645BB0DBE}"/>
    <cellStyle name="Standard 7 2" xfId="16" xr:uid="{8255EE3D-9EE9-4A3A-AB4D-E027AC7A77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B74EE-D85C-425A-A458-C9C3D677216F}">
  <dimension ref="A1:A49"/>
  <sheetViews>
    <sheetView showGridLines="0" tabSelected="1" zoomScaleNormal="100" workbookViewId="0"/>
  </sheetViews>
  <sheetFormatPr baseColWidth="10" defaultRowHeight="15.75"/>
  <cols>
    <col min="1" max="1" width="67.5" style="23" bestFit="1" customWidth="1"/>
  </cols>
  <sheetData>
    <row r="1" spans="1:1">
      <c r="A1" s="522" t="s">
        <v>737</v>
      </c>
    </row>
    <row r="3" spans="1:1">
      <c r="A3" s="523" t="s">
        <v>19</v>
      </c>
    </row>
    <row r="4" spans="1:1">
      <c r="A4" s="523" t="s">
        <v>76</v>
      </c>
    </row>
    <row r="5" spans="1:1">
      <c r="A5" s="523" t="s">
        <v>89</v>
      </c>
    </row>
    <row r="6" spans="1:1">
      <c r="A6" s="523" t="s">
        <v>112</v>
      </c>
    </row>
    <row r="7" spans="1:1">
      <c r="A7" s="523" t="s">
        <v>121</v>
      </c>
    </row>
    <row r="8" spans="1:1">
      <c r="A8" s="523" t="s">
        <v>150</v>
      </c>
    </row>
    <row r="9" spans="1:1">
      <c r="A9" s="523" t="s">
        <v>158</v>
      </c>
    </row>
    <row r="10" spans="1:1">
      <c r="A10" s="523" t="s">
        <v>170</v>
      </c>
    </row>
    <row r="11" spans="1:1">
      <c r="A11" s="523" t="s">
        <v>178</v>
      </c>
    </row>
    <row r="12" spans="1:1">
      <c r="A12" s="523" t="s">
        <v>182</v>
      </c>
    </row>
    <row r="13" spans="1:1">
      <c r="A13" s="523" t="s">
        <v>192</v>
      </c>
    </row>
    <row r="14" spans="1:1">
      <c r="A14" s="523" t="s">
        <v>200</v>
      </c>
    </row>
    <row r="15" spans="1:1">
      <c r="A15" s="523" t="s">
        <v>201</v>
      </c>
    </row>
    <row r="16" spans="1:1">
      <c r="A16" s="523" t="s">
        <v>226</v>
      </c>
    </row>
    <row r="17" spans="1:1">
      <c r="A17" s="523" t="s">
        <v>240</v>
      </c>
    </row>
    <row r="18" spans="1:1">
      <c r="A18" s="523" t="s">
        <v>275</v>
      </c>
    </row>
    <row r="19" spans="1:1">
      <c r="A19" s="523" t="s">
        <v>276</v>
      </c>
    </row>
    <row r="20" spans="1:1">
      <c r="A20" s="523" t="s">
        <v>277</v>
      </c>
    </row>
    <row r="21" spans="1:1">
      <c r="A21" s="523" t="s">
        <v>291</v>
      </c>
    </row>
    <row r="22" spans="1:1">
      <c r="A22" s="523" t="s">
        <v>298</v>
      </c>
    </row>
    <row r="23" spans="1:1">
      <c r="A23" s="523" t="s">
        <v>299</v>
      </c>
    </row>
    <row r="24" spans="1:1">
      <c r="A24" s="523" t="s">
        <v>331</v>
      </c>
    </row>
    <row r="25" spans="1:1">
      <c r="A25" s="523" t="s">
        <v>355</v>
      </c>
    </row>
    <row r="26" spans="1:1">
      <c r="A26" s="523" t="s">
        <v>380</v>
      </c>
    </row>
    <row r="27" spans="1:1">
      <c r="A27" s="523" t="s">
        <v>389</v>
      </c>
    </row>
    <row r="28" spans="1:1">
      <c r="A28" s="523" t="s">
        <v>410</v>
      </c>
    </row>
    <row r="29" spans="1:1">
      <c r="A29" s="523" t="s">
        <v>434</v>
      </c>
    </row>
    <row r="30" spans="1:1">
      <c r="A30" s="523" t="s">
        <v>465</v>
      </c>
    </row>
    <row r="31" spans="1:1">
      <c r="A31" s="523" t="s">
        <v>479</v>
      </c>
    </row>
    <row r="32" spans="1:1">
      <c r="A32" s="523" t="s">
        <v>503</v>
      </c>
    </row>
    <row r="33" spans="1:1">
      <c r="A33" s="523" t="s">
        <v>524</v>
      </c>
    </row>
    <row r="34" spans="1:1">
      <c r="A34" s="523" t="s">
        <v>563</v>
      </c>
    </row>
    <row r="35" spans="1:1">
      <c r="A35" s="523" t="s">
        <v>565</v>
      </c>
    </row>
    <row r="36" spans="1:1">
      <c r="A36" s="523" t="s">
        <v>633</v>
      </c>
    </row>
    <row r="37" spans="1:1">
      <c r="A37" s="523" t="s">
        <v>636</v>
      </c>
    </row>
    <row r="38" spans="1:1">
      <c r="A38" s="523" t="s">
        <v>638</v>
      </c>
    </row>
    <row r="39" spans="1:1">
      <c r="A39" s="523" t="s">
        <v>670</v>
      </c>
    </row>
    <row r="40" spans="1:1">
      <c r="A40" s="523" t="s">
        <v>679</v>
      </c>
    </row>
    <row r="41" spans="1:1">
      <c r="A41" s="523" t="s">
        <v>693</v>
      </c>
    </row>
    <row r="42" spans="1:1">
      <c r="A42" s="523" t="s">
        <v>703</v>
      </c>
    </row>
    <row r="43" spans="1:1">
      <c r="A43" s="523" t="s">
        <v>707</v>
      </c>
    </row>
    <row r="44" spans="1:1">
      <c r="A44" s="523" t="s">
        <v>710</v>
      </c>
    </row>
    <row r="45" spans="1:1">
      <c r="A45" s="523" t="s">
        <v>712</v>
      </c>
    </row>
    <row r="46" spans="1:1">
      <c r="A46" s="523" t="s">
        <v>714</v>
      </c>
    </row>
    <row r="47" spans="1:1">
      <c r="A47" s="523" t="s">
        <v>717</v>
      </c>
    </row>
    <row r="48" spans="1:1">
      <c r="A48" s="523" t="s">
        <v>732</v>
      </c>
    </row>
    <row r="49" spans="1:1">
      <c r="A49" s="523" t="s">
        <v>736</v>
      </c>
    </row>
  </sheetData>
  <hyperlinks>
    <hyperlink ref="A3" location="'T1'!A1" display="Tabelle 1: Vergleich Saldenentwicklung Jänner-April 2026 zu 2025" xr:uid="{C8161776-9648-4C3A-8A65-AB6DD9D7BE6D}"/>
    <hyperlink ref="A4" location="'T2'!A1" display="Tabelle 2: Übersicht Finanzierungshaushalt" xr:uid="{131CDDB1-BD42-4761-A45C-DB8D843FE6B2}"/>
    <hyperlink ref="A5" location="'T3'!A1" display="Tabelle 3: Auszahlungen iZm. Konjunktur (und Demografie)" xr:uid="{46D20985-9253-48B0-9464-D492932EFE69}"/>
    <hyperlink ref="A6" location="'T4'!A1" display="Tabelle 4: Auszahlungen für Bundespersonal und Landeslehrpersonal" xr:uid="{AC3D7420-93CB-44F2-A619-8D899846D960}"/>
    <hyperlink ref="A7" location="'T5'!A1" display="Tabelle 5: Personalauszahlungen nach ökonomischer Gliederung" xr:uid="{B4D50F37-3AD3-4882-AA72-634B08CC0C8A}"/>
    <hyperlink ref="A8" location="'T6'!A1" display="Tabelle 6: Vergleich Vollbeschäftigtenäquivalente u. durchschnittliche Personalauszahlungen" xr:uid="{E3866143-5521-45F8-8DC5-4DE398EFAF25}"/>
    <hyperlink ref="A9" location="'T7'!A1" display="Tabelle 7: Auszahlungen iZm. Wirtschaft, Mobilität und Umwelt" xr:uid="{F1F251DD-EB57-4CF6-8B6E-AA64DBD3722B}"/>
    <hyperlink ref="A10" location="'T8'!A1" display="Tabelle 8: Grüne Transformation" xr:uid="{DB63C4F6-B06F-49E1-B347-848A5CC19EF5}"/>
    <hyperlink ref="A11" location="'T9'!A1" display="Tabelle 9: Auszahlungen für Wissenschaft, Forschung" xr:uid="{03C9A1C3-232C-4A49-885F-98E2E2CADF13}"/>
    <hyperlink ref="A12" location="'T10'!A1" display="Tabelle 10: Auszahlungen für Zinsen (UG 58)" xr:uid="{40F3A4E7-9292-496F-825D-5BF6F2E8A1BA}"/>
    <hyperlink ref="A13" location="'T11'!A1" display="Tabelle 11: Geldfluss aus der Finanzierungstätigkeit" xr:uid="{8744E696-1EB3-49F7-8925-9EFB5A1047A1}"/>
    <hyperlink ref="A14" location="'T12'!A1" display="Tabelle 12: Sonstige Auszahlungen (ohne Auszahlungen iZm. mit vorher angeführten Kategorien)" xr:uid="{DB999C10-067E-494C-908F-3A1B3820F781}"/>
    <hyperlink ref="A15" location="'T13'!A1" display="Tabelle 13: Übersicht Einzahlungen" xr:uid="{04E0F8BA-2A93-4AB3-9F7A-40F725E29279}"/>
    <hyperlink ref="A16" location="'T14'!A1" display="Tabelle 14: Einzahlungen in konjunkturreagiblen Untergliederungen" xr:uid="{DDBF9641-85A2-406F-B425-52AC1EFB10FA}"/>
    <hyperlink ref="A17" location="'T15'!A1" display="Tabelle 15: Sonstige Einzahlungen" xr:uid="{B8A6DD5D-E142-4B2C-854C-50109D1D4AC2}"/>
    <hyperlink ref="A18" location="'T16'!A1" display="Tabelle 16: Wirtschaftliche Rahmenbedingungen" xr:uid="{393421DB-6132-43FB-BF38-08FC6B717B01}"/>
    <hyperlink ref="A19" location="'T17'!A1" display="Tabelle 17: Ökonomische Gliederung der Auszahlungen" xr:uid="{1C0D56E9-3D68-4026-AFB4-759B87F0F686}"/>
    <hyperlink ref="A20" location="'T18'!A1" display="Tabelle 18: Personalauszahlungen nach ökonomischer Gliederung" xr:uid="{7C2B5B0B-5FAF-46FF-AAB5-DCB2D8392F5A}"/>
    <hyperlink ref="A21" location="'T19'!A1" display="Tabelle 19: Auszahlungen für betrieblichen Sachaufwand" xr:uid="{4DD2A038-D39D-4F08-9775-DBBD8819A6D8}"/>
    <hyperlink ref="A22" location="'T20'!A1" display="Tabelle 20: Auszahlungen für Transfers" xr:uid="{CBB52F1F-CC30-4E9A-8078-7C485769D523}"/>
    <hyperlink ref="A23" location="'T21'!A1" display="Tabelle 21: Übersicht Finanzierungshaushalt" xr:uid="{3936F56C-1230-4616-9DF0-BE670C0EF0C3}"/>
    <hyperlink ref="A24" location="'T22'!A1" display="Tabelle 22: Übersicht Ermächtigungen im BFG 2026" xr:uid="{B07CF699-704A-4468-9721-828026EFF70B}"/>
    <hyperlink ref="A25" location="'T23'!A1" display="Tabelle 23: Gesamtstaatliche Prognose – Eckwerte" xr:uid="{953C1F6F-4530-4B95-8657-07142D9D2702}"/>
    <hyperlink ref="A26" location="'T24'!A1" display="Tabelle 24: Gesamtstaatliche Prognose – Transaktionsklassen" xr:uid="{D1E7739E-E2BA-4243-A6C0-262DA5902F1A}"/>
    <hyperlink ref="A27" location="'T25'!A1" display="Tabelle 25: Prognosevergleich Maastricht-Indikatoren" xr:uid="{A56D5F29-89EF-45B9-8255-68ACD9D1E849}"/>
    <hyperlink ref="A28" location="'T26'!A1" display="Tabelle 26: Auszahlungen nach Untergliederungen" xr:uid="{93C2D089-BB30-4F86-8F33-21201A2048C2}"/>
    <hyperlink ref="A29" location="'T27'!A1" display="Tabelle 27: Einzahlungen nach Themenbereichen" xr:uid="{DC2C76A6-05CC-474E-BA95-A984B4A25202}"/>
    <hyperlink ref="A30" location="'T28'!A1" display="Tabelle 28: Auszahlungen in der Rubrik 0,1" xr:uid="{E1DF74BF-0E51-4802-9E42-669FC14E8AF2}"/>
    <hyperlink ref="A31" location="'T29'!A1" display="Tabelle 29: Ab-Überweisungen der UG 16 Öffentliche Abgaben" xr:uid="{5C452EBF-2D1B-436B-BAA2-9210ECB290D2}"/>
    <hyperlink ref="A32" location="'T30'!A1" display="Tabelle 30: Auszahlungen in der Rubrik 2" xr:uid="{0ECC582B-883C-4A84-9670-5EC087922EDB}"/>
    <hyperlink ref="A33" location="'T31'!A1" display="Tabelle 31: Auszahlungen in der Rubrik 3" xr:uid="{9532479E-D942-4BF1-B659-E9F634C75D1F}"/>
    <hyperlink ref="A34" location="'T32'!A1" display="Tabelle 32: Auszahlungen in der Rubrik 4" xr:uid="{002489F1-AC1F-4442-8382-AEC818A328B9}"/>
    <hyperlink ref="A35" location="'T33'!A1" display="Tabelle 33: Auszahlungen in der Rubrik 5" xr:uid="{1A0D1245-C683-4248-97F3-9A04F8C62885}"/>
    <hyperlink ref="A36" location="'T34'!A1" display="Tabelle 34: Umsetzungsstand der RRF-Maßnahmen bis inkl. Q3/2026" xr:uid="{5E5C0260-0F0D-4B37-94DC-70FD479AF8AF}"/>
    <hyperlink ref="A37" location="'T35'!A1" display="Tabelle 35: Auszahlungen nach Untergliederung" xr:uid="{CC61742A-1A39-4C85-BF5A-1044C69C4CAD}"/>
    <hyperlink ref="A38" location="'T36'!A1" display="Tabelle 36: Einzahlungen nach Untergliederung" xr:uid="{D7CE0504-0735-4530-A10D-FC89912812C5}"/>
    <hyperlink ref="A39" location="'T37'!A1" display="Tabelle 37: Öffentliche Abgaben des Bundes (UG 16, Finanzierungshaushalt)" xr:uid="{963B5058-DDB0-42E3-9A60-0D9DFA91190A}"/>
    <hyperlink ref="A40" location="'T38'!A1" display="Tabelle 38: Auszahlungen nach ökonomischer Gliederung" xr:uid="{D134B692-BE20-44D5-B962-1185845021EA}"/>
    <hyperlink ref="A41" location="'T39'!A1" display="Tabelle 39: Einzahlungen nach ökonomischer Gliederung" xr:uid="{6844FEA6-B216-447A-AA2C-16DFCC83BD5F}"/>
    <hyperlink ref="A42" location="'T40'!A1" display="Tabelle 40: Überleitung der Auszahlungen zu den Aufwendungen nach Untergliederungen" xr:uid="{4A196E3F-D28A-4A21-AF1F-04DFB880121A}"/>
    <hyperlink ref="A43" location="'T41'!A1" display="Tabelle 41: Überleitung der Einzahlungen zu den Erträgen nach Untergliederungen" xr:uid="{63421103-2DAD-48DA-BAAC-4D4E917B0403}"/>
    <hyperlink ref="A44" location="'T42'!A1" display="Tabelle 42: Ergebnishauhalt, Übersicht" xr:uid="{00F353EE-48CC-4CE6-909B-F870255F84D9}"/>
    <hyperlink ref="A45" location="'T43'!A1" display="Tabelle 43: Aufwendungen nach Untergliederung" xr:uid="{8DE4945A-2860-4066-B8FA-FF4462305C17}"/>
    <hyperlink ref="A46" location="'T44'!A1" display="Tabelle 44: Erträge nach Untergliederung" xr:uid="{1014ED06-25CC-4852-9BA9-840377B9555B}"/>
    <hyperlink ref="A47" location="'T45'!A1" display="Tabelle 45: Öffentliche Abgaben des Bundes (UG 16, Ergebnishaushalt)" xr:uid="{525BE53A-430B-4534-A277-112333222CCD}"/>
    <hyperlink ref="A48" location="'T46'!A1" display="Tabelle 46: Aufwendungen nach ökonomischer Gliederung" xr:uid="{DCA37288-D561-4BEE-A5B7-5EB26CDD18A4}"/>
    <hyperlink ref="A49" location="'T47'!A1" display="Tabelle 47: Erträge nach ökonomischer Gliederung" xr:uid="{D179C330-20EF-4868-8D1F-9BC50A164567}"/>
  </hyperlinks>
  <pageMargins left="0.7" right="0.7" top="0.78740157499999996" bottom="0.78740157499999996" header="0.3" footer="0.3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06A44-A8FC-4F10-8C81-5A832AD827D7}">
  <dimension ref="A1:L13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178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112" t="s">
        <v>171</v>
      </c>
      <c r="B5" s="36"/>
      <c r="C5" s="36"/>
      <c r="D5" s="39">
        <v>447.80209760999998</v>
      </c>
      <c r="E5" s="39">
        <v>434.774</v>
      </c>
      <c r="F5" s="40">
        <v>-13.02809761</v>
      </c>
      <c r="G5" s="41">
        <v>-2.909343E-2</v>
      </c>
      <c r="H5" s="42"/>
      <c r="I5" s="39">
        <v>217.59716663</v>
      </c>
      <c r="J5" s="39">
        <v>159.55485752999999</v>
      </c>
      <c r="K5" s="40">
        <v>-58.042309099999997</v>
      </c>
      <c r="L5" s="41">
        <v>-0.26674203000000002</v>
      </c>
    </row>
    <row r="6" spans="1:12" ht="15" customHeight="1">
      <c r="A6" s="112" t="s">
        <v>172</v>
      </c>
      <c r="B6" s="36"/>
      <c r="C6" s="36"/>
      <c r="D6" s="39">
        <v>66.9753896</v>
      </c>
      <c r="E6" s="39">
        <v>40</v>
      </c>
      <c r="F6" s="40">
        <v>-26.9753896</v>
      </c>
      <c r="G6" s="41">
        <v>-0.4027657</v>
      </c>
      <c r="H6" s="42"/>
      <c r="I6" s="39">
        <v>39.626266999999999</v>
      </c>
      <c r="J6" s="39">
        <v>10.349</v>
      </c>
      <c r="K6" s="40">
        <v>-29.277266999999998</v>
      </c>
      <c r="L6" s="41">
        <v>-0.73883485000000004</v>
      </c>
    </row>
    <row r="7" spans="1:12" ht="7.5" customHeight="1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</row>
    <row r="8" spans="1:12" ht="7.5" customHeight="1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</row>
    <row r="9" spans="1:12" ht="15" customHeight="1">
      <c r="A9" s="112" t="s">
        <v>173</v>
      </c>
      <c r="B9" s="36"/>
      <c r="C9" s="36"/>
      <c r="D9" s="39">
        <v>878.07534238999995</v>
      </c>
      <c r="E9" s="39">
        <v>889.37400000000002</v>
      </c>
      <c r="F9" s="40">
        <v>11.298657609999999</v>
      </c>
      <c r="G9" s="41">
        <v>1.286753E-2</v>
      </c>
      <c r="H9" s="42"/>
      <c r="I9" s="39">
        <v>244.58489983999999</v>
      </c>
      <c r="J9" s="39">
        <v>262.74752668999997</v>
      </c>
      <c r="K9" s="40">
        <v>18.162626849999999</v>
      </c>
      <c r="L9" s="41">
        <v>7.4258989999999997E-2</v>
      </c>
    </row>
    <row r="10" spans="1:12" ht="15" customHeight="1">
      <c r="A10" s="112" t="s">
        <v>174</v>
      </c>
      <c r="B10" s="36"/>
      <c r="C10" s="36"/>
      <c r="D10" s="39">
        <v>5247.61089042</v>
      </c>
      <c r="E10" s="39">
        <v>5324.9340000000002</v>
      </c>
      <c r="F10" s="40">
        <v>77.323109579999993</v>
      </c>
      <c r="G10" s="41">
        <v>1.473492E-2</v>
      </c>
      <c r="H10" s="42"/>
      <c r="I10" s="39">
        <v>1748.77438155</v>
      </c>
      <c r="J10" s="39">
        <v>1758.17308908</v>
      </c>
      <c r="K10" s="40">
        <v>9.3987075299999994</v>
      </c>
      <c r="L10" s="41">
        <v>5.3744500000000002E-3</v>
      </c>
    </row>
    <row r="11" spans="1:12" ht="15" customHeight="1">
      <c r="A11" s="112" t="s">
        <v>175</v>
      </c>
      <c r="B11" s="36"/>
      <c r="C11" s="36"/>
      <c r="D11" s="39">
        <v>466.80403303000003</v>
      </c>
      <c r="E11" s="39">
        <v>509.82400000000001</v>
      </c>
      <c r="F11" s="40">
        <v>43.019966969999999</v>
      </c>
      <c r="G11" s="41">
        <v>9.2158519999999994E-2</v>
      </c>
      <c r="H11" s="42"/>
      <c r="I11" s="39">
        <v>154.53154028</v>
      </c>
      <c r="J11" s="39">
        <v>161.75900709000001</v>
      </c>
      <c r="K11" s="40">
        <v>7.2274668100000001</v>
      </c>
      <c r="L11" s="41">
        <v>4.677017E-2</v>
      </c>
    </row>
    <row r="12" spans="1:12" ht="15" customHeight="1">
      <c r="A12" s="112" t="s">
        <v>176</v>
      </c>
      <c r="B12" s="36"/>
      <c r="C12" s="37"/>
      <c r="D12" s="39">
        <v>83.801197000000002</v>
      </c>
      <c r="E12" s="39">
        <v>90</v>
      </c>
      <c r="F12" s="40">
        <v>6.1988029999999998</v>
      </c>
      <c r="G12" s="41">
        <v>7.3970339999999996E-2</v>
      </c>
      <c r="H12" s="42"/>
      <c r="I12" s="39">
        <v>33.951855999999999</v>
      </c>
      <c r="J12" s="39">
        <v>39.821102719999999</v>
      </c>
      <c r="K12" s="40">
        <v>5.8692467199999996</v>
      </c>
      <c r="L12" s="41">
        <v>0.17286968999999999</v>
      </c>
    </row>
    <row r="13" spans="1:12" ht="15" customHeight="1">
      <c r="A13" s="67" t="s">
        <v>177</v>
      </c>
      <c r="B13" s="68"/>
      <c r="C13" s="68"/>
      <c r="D13" s="70">
        <v>8024.2678880399999</v>
      </c>
      <c r="E13" s="70">
        <v>8096.53</v>
      </c>
      <c r="F13" s="71">
        <v>72.262111959999999</v>
      </c>
      <c r="G13" s="72">
        <v>9.0054499999999999E-3</v>
      </c>
      <c r="H13" s="73"/>
      <c r="I13" s="70">
        <v>2674.5347931800002</v>
      </c>
      <c r="J13" s="70">
        <v>2652.9578141900001</v>
      </c>
      <c r="K13" s="71">
        <v>-21.576978990000001</v>
      </c>
      <c r="L13" s="72">
        <v>-8.0675599999999997E-3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CE9DC-DABA-4102-BA87-751235009DEA}">
  <dimension ref="A1:L9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182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116" t="s">
        <v>12</v>
      </c>
      <c r="B5" s="116"/>
      <c r="C5" s="117"/>
      <c r="D5" s="118">
        <v>5687.2265369200004</v>
      </c>
      <c r="E5" s="118">
        <v>7206.1360000000004</v>
      </c>
      <c r="F5" s="119">
        <v>1518.90946308</v>
      </c>
      <c r="G5" s="120">
        <v>0.26707385</v>
      </c>
      <c r="H5" s="121"/>
      <c r="I5" s="118">
        <v>2549.2346041699998</v>
      </c>
      <c r="J5" s="118">
        <v>3178.82100403</v>
      </c>
      <c r="K5" s="119">
        <v>629.58639986000003</v>
      </c>
      <c r="L5" s="120">
        <v>0.24697076000000001</v>
      </c>
    </row>
    <row r="6" spans="1:12" ht="15" customHeight="1">
      <c r="A6" s="122" t="s">
        <v>179</v>
      </c>
      <c r="B6" s="123"/>
      <c r="C6" s="124"/>
      <c r="D6" s="125">
        <v>1136.25258811</v>
      </c>
      <c r="E6" s="125">
        <v>1706.1479999999999</v>
      </c>
      <c r="F6" s="126">
        <v>569.89541188999999</v>
      </c>
      <c r="G6" s="127">
        <v>0.50155698000000004</v>
      </c>
      <c r="H6" s="128"/>
      <c r="I6" s="125">
        <v>1080.33608572</v>
      </c>
      <c r="J6" s="125">
        <v>784.68877861999999</v>
      </c>
      <c r="K6" s="126">
        <v>-295.64730709999998</v>
      </c>
      <c r="L6" s="127">
        <v>-0.27366235</v>
      </c>
    </row>
    <row r="7" spans="1:12" ht="15" customHeight="1">
      <c r="A7" s="129" t="s">
        <v>180</v>
      </c>
      <c r="B7" s="130"/>
      <c r="C7" s="130"/>
      <c r="D7" s="131">
        <v>6823.4791250300004</v>
      </c>
      <c r="E7" s="131">
        <v>8912.2839999999997</v>
      </c>
      <c r="F7" s="132">
        <v>2088.8048749700001</v>
      </c>
      <c r="G7" s="133">
        <v>0.30612021</v>
      </c>
      <c r="H7" s="131"/>
      <c r="I7" s="131">
        <v>3629.5706898899998</v>
      </c>
      <c r="J7" s="131">
        <v>3963.50978265</v>
      </c>
      <c r="K7" s="132">
        <v>333.93909275999999</v>
      </c>
      <c r="L7" s="133">
        <v>9.2005119999999996E-2</v>
      </c>
    </row>
    <row r="8" spans="1:12" ht="6" customHeight="1">
      <c r="A8" s="134"/>
      <c r="B8" s="135"/>
      <c r="C8" s="76"/>
      <c r="D8" s="136"/>
      <c r="E8" s="136"/>
      <c r="F8" s="137"/>
      <c r="G8" s="138"/>
      <c r="H8" s="139"/>
      <c r="I8" s="136"/>
      <c r="J8" s="136"/>
      <c r="K8" s="140"/>
      <c r="L8" s="140"/>
    </row>
    <row r="9" spans="1:12" ht="15" customHeight="1">
      <c r="A9" s="141" t="s">
        <v>181</v>
      </c>
      <c r="B9" s="142"/>
      <c r="C9" s="142"/>
      <c r="D9" s="143">
        <v>6204.03613675</v>
      </c>
      <c r="E9" s="143">
        <v>7442.5469999999996</v>
      </c>
      <c r="F9" s="144">
        <v>1238.5108632500001</v>
      </c>
      <c r="G9" s="145">
        <v>0.19962985999999999</v>
      </c>
      <c r="H9" s="143"/>
      <c r="I9" s="143">
        <v>1973.69288426</v>
      </c>
      <c r="J9" s="143">
        <v>2175.0431389599999</v>
      </c>
      <c r="K9" s="144">
        <v>201.35025469999999</v>
      </c>
      <c r="L9" s="145">
        <v>0.10201701000000001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ABC79-A989-4172-B48B-A3710AA11F11}">
  <dimension ref="A1:L13"/>
  <sheetViews>
    <sheetView showGridLines="0" zoomScaleNormal="100" workbookViewId="0"/>
  </sheetViews>
  <sheetFormatPr baseColWidth="10" defaultRowHeight="15.75"/>
  <cols>
    <col min="1" max="2" width="1.875" customWidth="1"/>
    <col min="3" max="3" width="33.5" customWidth="1"/>
    <col min="4" max="4" width="7.75" customWidth="1"/>
    <col min="5" max="5" width="7.75" bestFit="1" customWidth="1"/>
    <col min="6" max="6" width="8.25" customWidth="1"/>
    <col min="7" max="7" width="6.25" bestFit="1" customWidth="1"/>
    <col min="8" max="8" width="1.875" customWidth="1"/>
    <col min="9" max="9" width="6.875" bestFit="1" customWidth="1"/>
    <col min="10" max="10" width="7.75" customWidth="1"/>
    <col min="11" max="11" width="8.25" customWidth="1"/>
    <col min="12" max="12" width="7.125" bestFit="1" customWidth="1"/>
  </cols>
  <sheetData>
    <row r="1" spans="1:12">
      <c r="A1" s="24" t="s">
        <v>192</v>
      </c>
    </row>
    <row r="2" spans="1:12" ht="15" customHeight="1">
      <c r="A2" s="539" t="s">
        <v>20</v>
      </c>
      <c r="B2" s="540"/>
      <c r="C2" s="540"/>
      <c r="D2" s="543" t="s">
        <v>47</v>
      </c>
      <c r="E2" s="543"/>
      <c r="F2" s="543"/>
      <c r="G2" s="543"/>
      <c r="H2" s="146"/>
      <c r="I2" s="543" t="s">
        <v>48</v>
      </c>
      <c r="J2" s="543"/>
      <c r="K2" s="543"/>
      <c r="L2" s="543"/>
    </row>
    <row r="3" spans="1:12" ht="15" customHeight="1">
      <c r="A3" s="541"/>
      <c r="B3" s="541"/>
      <c r="C3" s="541"/>
      <c r="D3" s="147" t="s">
        <v>49</v>
      </c>
      <c r="E3" s="147" t="s">
        <v>50</v>
      </c>
      <c r="F3" s="544" t="s">
        <v>21</v>
      </c>
      <c r="G3" s="544"/>
      <c r="H3" s="7"/>
      <c r="I3" s="545" t="s">
        <v>51</v>
      </c>
      <c r="J3" s="545"/>
      <c r="K3" s="544" t="s">
        <v>21</v>
      </c>
      <c r="L3" s="544"/>
    </row>
    <row r="4" spans="1:12" ht="15" customHeight="1">
      <c r="A4" s="542"/>
      <c r="B4" s="542"/>
      <c r="C4" s="542"/>
      <c r="D4" s="148">
        <v>2025</v>
      </c>
      <c r="E4" s="148">
        <v>2026</v>
      </c>
      <c r="F4" s="149" t="s">
        <v>22</v>
      </c>
      <c r="G4" s="149" t="s">
        <v>23</v>
      </c>
      <c r="H4" s="150"/>
      <c r="I4" s="148">
        <v>2025</v>
      </c>
      <c r="J4" s="148">
        <v>2026</v>
      </c>
      <c r="K4" s="149" t="s">
        <v>22</v>
      </c>
      <c r="L4" s="149" t="s">
        <v>23</v>
      </c>
    </row>
    <row r="5" spans="1:12" ht="15" customHeight="1">
      <c r="A5" s="151" t="s">
        <v>183</v>
      </c>
      <c r="B5" s="151"/>
      <c r="C5" s="151"/>
      <c r="D5" s="152">
        <v>220188.30336681</v>
      </c>
      <c r="E5" s="152">
        <v>278670.16600000003</v>
      </c>
      <c r="F5" s="153">
        <v>58481.862633190001</v>
      </c>
      <c r="G5" s="154">
        <v>0.26559932000000003</v>
      </c>
      <c r="H5" s="155"/>
      <c r="I5" s="152">
        <v>81132.516144630004</v>
      </c>
      <c r="J5" s="152">
        <v>107622.85170249001</v>
      </c>
      <c r="K5" s="156">
        <v>26490.335557859999</v>
      </c>
      <c r="L5" s="154">
        <v>0.32650700999999999</v>
      </c>
    </row>
    <row r="6" spans="1:12" ht="15" customHeight="1">
      <c r="A6" s="157" t="s">
        <v>184</v>
      </c>
      <c r="B6" s="157"/>
      <c r="C6" s="157"/>
      <c r="D6" s="158">
        <v>89432.519420180004</v>
      </c>
      <c r="E6" s="158">
        <v>140670.166</v>
      </c>
      <c r="F6" s="159">
        <v>51237.646579820001</v>
      </c>
      <c r="G6" s="160">
        <v>0.57291963999999995</v>
      </c>
      <c r="H6" s="22"/>
      <c r="I6" s="158">
        <v>32921.58458748</v>
      </c>
      <c r="J6" s="158">
        <v>42954.2046519</v>
      </c>
      <c r="K6" s="159">
        <v>10032.62006442</v>
      </c>
      <c r="L6" s="160">
        <v>0.30474293000000002</v>
      </c>
    </row>
    <row r="7" spans="1:12" ht="26.25" customHeight="1">
      <c r="A7" s="538" t="s">
        <v>185</v>
      </c>
      <c r="B7" s="538"/>
      <c r="C7" s="538"/>
      <c r="D7" s="158">
        <v>97519.716779459995</v>
      </c>
      <c r="E7" s="158">
        <v>110500</v>
      </c>
      <c r="F7" s="159">
        <v>12980.283220539999</v>
      </c>
      <c r="G7" s="160">
        <v>0.13310419000000001</v>
      </c>
      <c r="H7" s="22"/>
      <c r="I7" s="158">
        <v>40989.207262039999</v>
      </c>
      <c r="J7" s="158">
        <v>45326.852746320001</v>
      </c>
      <c r="K7" s="159">
        <v>4337.6454842800003</v>
      </c>
      <c r="L7" s="160">
        <v>0.10582409</v>
      </c>
    </row>
    <row r="8" spans="1:12" ht="26.25" customHeight="1">
      <c r="A8" s="538" t="s">
        <v>186</v>
      </c>
      <c r="B8" s="538"/>
      <c r="C8" s="538"/>
      <c r="D8" s="158">
        <v>33236.067167169997</v>
      </c>
      <c r="E8" s="158">
        <v>27500</v>
      </c>
      <c r="F8" s="159">
        <v>-5736.0671671700002</v>
      </c>
      <c r="G8" s="160">
        <v>-0.17258562</v>
      </c>
      <c r="H8" s="22"/>
      <c r="I8" s="158">
        <v>7221.7242951099997</v>
      </c>
      <c r="J8" s="158">
        <v>19341.794304269999</v>
      </c>
      <c r="K8" s="159">
        <v>12120.070009159999</v>
      </c>
      <c r="L8" s="160">
        <v>1.6782792499999999</v>
      </c>
    </row>
    <row r="9" spans="1:12" ht="15" customHeight="1">
      <c r="A9" s="161" t="s">
        <v>187</v>
      </c>
      <c r="B9" s="161"/>
      <c r="C9" s="161"/>
      <c r="D9" s="162">
        <v>205819.52259529999</v>
      </c>
      <c r="E9" s="162">
        <v>260388.29699999999</v>
      </c>
      <c r="F9" s="163">
        <v>54568.774404700001</v>
      </c>
      <c r="G9" s="164">
        <v>0.26512923999999999</v>
      </c>
      <c r="H9" s="4"/>
      <c r="I9" s="162">
        <v>62805.624257310003</v>
      </c>
      <c r="J9" s="162">
        <v>91007.761316250006</v>
      </c>
      <c r="K9" s="165">
        <v>28202.137058939999</v>
      </c>
      <c r="L9" s="164">
        <v>0.4490384</v>
      </c>
    </row>
    <row r="10" spans="1:12" ht="15" customHeight="1">
      <c r="A10" s="157" t="s">
        <v>188</v>
      </c>
      <c r="B10" s="157"/>
      <c r="C10" s="157"/>
      <c r="D10" s="158">
        <v>74797.288724729995</v>
      </c>
      <c r="E10" s="158">
        <v>121388.29700000001</v>
      </c>
      <c r="F10" s="159">
        <v>46591.008275269996</v>
      </c>
      <c r="G10" s="160">
        <v>0.62289702000000002</v>
      </c>
      <c r="H10" s="22"/>
      <c r="I10" s="158">
        <v>34735.909122479999</v>
      </c>
      <c r="J10" s="158">
        <v>42688.361442059999</v>
      </c>
      <c r="K10" s="159">
        <v>7952.4523195800002</v>
      </c>
      <c r="L10" s="160">
        <v>0.22894038</v>
      </c>
    </row>
    <row r="11" spans="1:12" ht="26.25" customHeight="1">
      <c r="A11" s="538" t="s">
        <v>189</v>
      </c>
      <c r="B11" s="538"/>
      <c r="C11" s="538"/>
      <c r="D11" s="158">
        <v>97243.414233689997</v>
      </c>
      <c r="E11" s="158">
        <v>110500</v>
      </c>
      <c r="F11" s="159">
        <v>13256.58576631</v>
      </c>
      <c r="G11" s="160">
        <v>0.13632374</v>
      </c>
      <c r="H11" s="22"/>
      <c r="I11" s="158">
        <v>20467.18070606</v>
      </c>
      <c r="J11" s="158">
        <v>28910.35199798</v>
      </c>
      <c r="K11" s="159">
        <v>8443.1712919199999</v>
      </c>
      <c r="L11" s="160">
        <v>0.41252243999999999</v>
      </c>
    </row>
    <row r="12" spans="1:12" ht="26.25" customHeight="1">
      <c r="A12" s="538" t="s">
        <v>190</v>
      </c>
      <c r="B12" s="538"/>
      <c r="C12" s="538"/>
      <c r="D12" s="158">
        <v>33778.819636879998</v>
      </c>
      <c r="E12" s="158">
        <v>28500</v>
      </c>
      <c r="F12" s="159">
        <v>-5278.81963688</v>
      </c>
      <c r="G12" s="160">
        <v>-0.15627601999999999</v>
      </c>
      <c r="H12" s="22"/>
      <c r="I12" s="158">
        <v>7602.53442877</v>
      </c>
      <c r="J12" s="158">
        <v>19409.047876209999</v>
      </c>
      <c r="K12" s="159">
        <v>11806.51344744</v>
      </c>
      <c r="L12" s="160">
        <v>1.55297073</v>
      </c>
    </row>
    <row r="13" spans="1:12" ht="15" customHeight="1">
      <c r="A13" s="166" t="s">
        <v>191</v>
      </c>
      <c r="B13" s="166"/>
      <c r="C13" s="166"/>
      <c r="D13" s="167">
        <v>14368.780771510001</v>
      </c>
      <c r="E13" s="167">
        <v>18281.868999999999</v>
      </c>
      <c r="F13" s="168">
        <v>3913.0882284899999</v>
      </c>
      <c r="G13" s="169">
        <v>0.27233266</v>
      </c>
      <c r="H13" s="170"/>
      <c r="I13" s="167">
        <v>18326.891887319998</v>
      </c>
      <c r="J13" s="167">
        <v>16615.090386240001</v>
      </c>
      <c r="K13" s="168">
        <v>-1711.80150108</v>
      </c>
      <c r="L13" s="169">
        <v>-9.3403810000000004E-2</v>
      </c>
    </row>
  </sheetData>
  <mergeCells count="10">
    <mergeCell ref="D2:G2"/>
    <mergeCell ref="I2:L2"/>
    <mergeCell ref="F3:G3"/>
    <mergeCell ref="I3:J3"/>
    <mergeCell ref="K3:L3"/>
    <mergeCell ref="A7:C7"/>
    <mergeCell ref="A8:C8"/>
    <mergeCell ref="A11:C11"/>
    <mergeCell ref="A12:C12"/>
    <mergeCell ref="A2:C4"/>
  </mergeCells>
  <pageMargins left="0.7" right="0.7" top="0.78740157499999996" bottom="0.78740157499999996" header="0.3" footer="0.3"/>
  <pageSetup paperSize="9" scale="8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04EC9-F3D4-4414-82C2-D9D364BAED7C}">
  <dimension ref="A1:L20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200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62</v>
      </c>
      <c r="B5" s="36"/>
      <c r="C5" s="36"/>
      <c r="D5" s="39">
        <v>0</v>
      </c>
      <c r="E5" s="39">
        <v>497.5</v>
      </c>
      <c r="F5" s="40">
        <v>497.5</v>
      </c>
      <c r="G5" s="41" t="s">
        <v>58</v>
      </c>
      <c r="H5" s="42"/>
      <c r="I5" s="39">
        <v>0</v>
      </c>
      <c r="J5" s="39">
        <v>497.5</v>
      </c>
      <c r="K5" s="40">
        <v>497.5</v>
      </c>
      <c r="L5" s="41" t="s">
        <v>58</v>
      </c>
    </row>
    <row r="6" spans="1:12" ht="15" customHeight="1">
      <c r="A6" s="36" t="s">
        <v>64</v>
      </c>
      <c r="B6" s="36"/>
      <c r="C6" s="36"/>
      <c r="D6" s="39">
        <v>214.12077685</v>
      </c>
      <c r="E6" s="39">
        <v>318.17</v>
      </c>
      <c r="F6" s="40">
        <v>104.04922315</v>
      </c>
      <c r="G6" s="41">
        <v>0.48593707000000003</v>
      </c>
      <c r="H6" s="42"/>
      <c r="I6" s="39">
        <v>44.043667419999998</v>
      </c>
      <c r="J6" s="39">
        <v>319.98194864999999</v>
      </c>
      <c r="K6" s="40">
        <v>275.93828122999997</v>
      </c>
      <c r="L6" s="41">
        <v>6.2651068199999997</v>
      </c>
    </row>
    <row r="7" spans="1:12" ht="15" customHeight="1">
      <c r="A7" s="36" t="s">
        <v>65</v>
      </c>
      <c r="B7" s="36"/>
      <c r="C7" s="36"/>
      <c r="D7" s="39">
        <v>331.02720894999999</v>
      </c>
      <c r="E7" s="39">
        <v>433.63200000000001</v>
      </c>
      <c r="F7" s="40">
        <v>102.60479105</v>
      </c>
      <c r="G7" s="41">
        <v>0.30995877999999999</v>
      </c>
      <c r="H7" s="42"/>
      <c r="I7" s="39">
        <v>96.190636319999996</v>
      </c>
      <c r="J7" s="39">
        <v>222.94029789999999</v>
      </c>
      <c r="K7" s="40">
        <v>126.74966157999999</v>
      </c>
      <c r="L7" s="41">
        <v>1.31769231</v>
      </c>
    </row>
    <row r="8" spans="1:12" ht="15" customHeight="1">
      <c r="A8" s="36" t="s">
        <v>194</v>
      </c>
      <c r="B8" s="36"/>
      <c r="C8" s="36"/>
      <c r="D8" s="39">
        <v>38.839472430000001</v>
      </c>
      <c r="E8" s="39">
        <v>198.26</v>
      </c>
      <c r="F8" s="40">
        <v>159.42052756999999</v>
      </c>
      <c r="G8" s="41">
        <v>4.1046007500000004</v>
      </c>
      <c r="H8" s="42"/>
      <c r="I8" s="39">
        <v>3.4219714899999998</v>
      </c>
      <c r="J8" s="39">
        <v>63.118419639999999</v>
      </c>
      <c r="K8" s="40">
        <v>59.696448150000002</v>
      </c>
      <c r="L8" s="41" t="s">
        <v>58</v>
      </c>
    </row>
    <row r="9" spans="1:12" ht="7.5" customHeight="1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</row>
    <row r="10" spans="1:12" ht="7.5" customHeight="1">
      <c r="A10" s="114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</row>
    <row r="11" spans="1:12" ht="15" customHeight="1">
      <c r="A11" s="36" t="s">
        <v>63</v>
      </c>
      <c r="B11" s="36"/>
      <c r="C11" s="36"/>
      <c r="D11" s="39">
        <v>698.57165799999996</v>
      </c>
      <c r="E11" s="39">
        <v>402.50200000000001</v>
      </c>
      <c r="F11" s="40">
        <v>-296.069658</v>
      </c>
      <c r="G11" s="41">
        <v>-0.42382145999999998</v>
      </c>
      <c r="H11" s="42"/>
      <c r="I11" s="39">
        <v>300</v>
      </c>
      <c r="J11" s="39">
        <v>0</v>
      </c>
      <c r="K11" s="40">
        <v>-300</v>
      </c>
      <c r="L11" s="41" t="s">
        <v>58</v>
      </c>
    </row>
    <row r="12" spans="1:12" ht="15" customHeight="1">
      <c r="A12" s="112" t="s">
        <v>60</v>
      </c>
      <c r="B12" s="36"/>
      <c r="C12" s="37"/>
      <c r="D12" s="39">
        <v>666.81415431999994</v>
      </c>
      <c r="E12" s="39">
        <v>410.87</v>
      </c>
      <c r="F12" s="40">
        <v>-255.94415432</v>
      </c>
      <c r="G12" s="41">
        <v>-0.38383131999999998</v>
      </c>
      <c r="H12" s="42"/>
      <c r="I12" s="39">
        <v>230.33984323000001</v>
      </c>
      <c r="J12" s="39">
        <v>77.815206739999994</v>
      </c>
      <c r="K12" s="40">
        <v>-152.52463649000001</v>
      </c>
      <c r="L12" s="41">
        <v>-0.66217218</v>
      </c>
    </row>
    <row r="13" spans="1:12" ht="15" customHeight="1">
      <c r="A13" s="115" t="s">
        <v>195</v>
      </c>
      <c r="B13" s="43"/>
      <c r="C13" s="43"/>
      <c r="D13" s="45">
        <v>80.357197740000004</v>
      </c>
      <c r="E13" s="45">
        <v>0</v>
      </c>
      <c r="F13" s="46">
        <v>-80.357197740000004</v>
      </c>
      <c r="G13" s="47" t="s">
        <v>58</v>
      </c>
      <c r="H13" s="48"/>
      <c r="I13" s="45">
        <v>66.549861000000007</v>
      </c>
      <c r="J13" s="45">
        <v>-6.0000000000000002E-5</v>
      </c>
      <c r="K13" s="46">
        <v>-66.549920999999998</v>
      </c>
      <c r="L13" s="47" t="s">
        <v>58</v>
      </c>
    </row>
    <row r="14" spans="1:12" ht="15" customHeight="1">
      <c r="A14" s="115" t="s">
        <v>196</v>
      </c>
      <c r="B14" s="43"/>
      <c r="C14" s="43"/>
      <c r="D14" s="45">
        <v>345.60686672000003</v>
      </c>
      <c r="E14" s="45">
        <v>48.615000000000002</v>
      </c>
      <c r="F14" s="46">
        <v>-296.99186672000002</v>
      </c>
      <c r="G14" s="47">
        <v>-0.85933439</v>
      </c>
      <c r="H14" s="48"/>
      <c r="I14" s="45">
        <v>159.29672733999999</v>
      </c>
      <c r="J14" s="45">
        <v>13.46493025</v>
      </c>
      <c r="K14" s="46">
        <v>-145.83179709000001</v>
      </c>
      <c r="L14" s="47">
        <v>-0.91547265</v>
      </c>
    </row>
    <row r="15" spans="1:12" ht="15" customHeight="1">
      <c r="A15" s="115" t="s">
        <v>197</v>
      </c>
      <c r="B15" s="43"/>
      <c r="C15" s="43"/>
      <c r="D15" s="45">
        <v>-87.314223170000005</v>
      </c>
      <c r="E15" s="45">
        <v>60.21</v>
      </c>
      <c r="F15" s="46">
        <v>147.52422317</v>
      </c>
      <c r="G15" s="47" t="s">
        <v>58</v>
      </c>
      <c r="H15" s="48"/>
      <c r="I15" s="45">
        <v>-96.037630859999993</v>
      </c>
      <c r="J15" s="45">
        <v>-6.8062604899999997</v>
      </c>
      <c r="K15" s="46">
        <v>89.231370369999993</v>
      </c>
      <c r="L15" s="47">
        <v>-0.92912923000000003</v>
      </c>
    </row>
    <row r="16" spans="1:12" ht="15" customHeight="1">
      <c r="A16" s="36" t="s">
        <v>61</v>
      </c>
      <c r="B16" s="36"/>
      <c r="C16" s="36"/>
      <c r="D16" s="39">
        <v>1900.59311323</v>
      </c>
      <c r="E16" s="39">
        <v>1977.4659999999999</v>
      </c>
      <c r="F16" s="40">
        <v>76.872886769999994</v>
      </c>
      <c r="G16" s="41">
        <v>4.0446790000000003E-2</v>
      </c>
      <c r="H16" s="42"/>
      <c r="I16" s="39">
        <v>550.65402955000002</v>
      </c>
      <c r="J16" s="39">
        <v>411.86595582000001</v>
      </c>
      <c r="K16" s="40">
        <v>-138.78807373000001</v>
      </c>
      <c r="L16" s="41">
        <v>-0.25204223999999997</v>
      </c>
    </row>
    <row r="17" spans="1:12" ht="15" customHeight="1">
      <c r="A17" s="36" t="s">
        <v>198</v>
      </c>
      <c r="B17" s="36"/>
      <c r="C17" s="36"/>
      <c r="D17" s="39">
        <v>495.72718335000002</v>
      </c>
      <c r="E17" s="39">
        <v>410.73599999999999</v>
      </c>
      <c r="F17" s="40">
        <v>-84.99118335</v>
      </c>
      <c r="G17" s="41">
        <v>-0.17144749000000001</v>
      </c>
      <c r="H17" s="42"/>
      <c r="I17" s="39">
        <v>221.52992180000001</v>
      </c>
      <c r="J17" s="39">
        <v>124.01330186</v>
      </c>
      <c r="K17" s="40">
        <v>-97.516619939999998</v>
      </c>
      <c r="L17" s="41">
        <v>-0.44019616</v>
      </c>
    </row>
    <row r="18" spans="1:12" ht="15" customHeight="1">
      <c r="A18" s="36" t="s">
        <v>199</v>
      </c>
      <c r="B18" s="36"/>
      <c r="C18" s="36"/>
      <c r="D18" s="39">
        <v>84.966941000000006</v>
      </c>
      <c r="E18" s="39">
        <v>0.45</v>
      </c>
      <c r="F18" s="40">
        <v>-84.516941000000003</v>
      </c>
      <c r="G18" s="41">
        <v>-0.99470382000000002</v>
      </c>
      <c r="H18" s="42"/>
      <c r="I18" s="39">
        <v>84.516941000000003</v>
      </c>
      <c r="J18" s="39">
        <v>0</v>
      </c>
      <c r="K18" s="40">
        <v>-84.516941000000003</v>
      </c>
      <c r="L18" s="41" t="s">
        <v>58</v>
      </c>
    </row>
    <row r="19" spans="1:12" ht="15" customHeight="1">
      <c r="A19" s="67" t="s">
        <v>193</v>
      </c>
      <c r="B19" s="68"/>
      <c r="C19" s="68"/>
      <c r="D19" s="70">
        <v>32690.10972022</v>
      </c>
      <c r="E19" s="70">
        <v>34345.161</v>
      </c>
      <c r="F19" s="71">
        <v>1655.05127978</v>
      </c>
      <c r="G19" s="72">
        <v>5.06285E-2</v>
      </c>
      <c r="H19" s="73"/>
      <c r="I19" s="70">
        <v>10093.805740760001</v>
      </c>
      <c r="J19" s="70">
        <v>10369.67181109</v>
      </c>
      <c r="K19" s="71">
        <v>275.86607033000001</v>
      </c>
      <c r="L19" s="72">
        <v>2.733023E-2</v>
      </c>
    </row>
    <row r="20" spans="1:12" ht="15" customHeight="1">
      <c r="A20" s="81" t="s">
        <v>75</v>
      </c>
      <c r="B20" s="81"/>
      <c r="C20" s="81"/>
      <c r="D20" s="38"/>
      <c r="E20" s="38"/>
      <c r="F20" s="38"/>
      <c r="G20" s="38"/>
      <c r="H20" s="38"/>
      <c r="I20" s="38"/>
      <c r="J20" s="38"/>
      <c r="K20" s="38"/>
      <c r="L20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119EF-6646-4C36-85D2-AF271539FC29}">
  <dimension ref="A1:L22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201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25</v>
      </c>
      <c r="B5" s="37"/>
      <c r="C5" s="38"/>
      <c r="D5" s="39">
        <v>92842.686268639998</v>
      </c>
      <c r="E5" s="39">
        <v>94261.650999999998</v>
      </c>
      <c r="F5" s="40">
        <v>1418.9647313600001</v>
      </c>
      <c r="G5" s="41">
        <v>1.528354E-2</v>
      </c>
      <c r="H5" s="42"/>
      <c r="I5" s="39">
        <v>23829.372075210002</v>
      </c>
      <c r="J5" s="39">
        <v>24603.133706000001</v>
      </c>
      <c r="K5" s="40">
        <v>773.76163079000003</v>
      </c>
      <c r="L5" s="41">
        <v>3.247092E-2</v>
      </c>
    </row>
    <row r="6" spans="1:12" ht="15" customHeight="1">
      <c r="A6" s="43"/>
      <c r="B6" s="44" t="s">
        <v>66</v>
      </c>
      <c r="C6" s="44"/>
      <c r="D6" s="45">
        <v>73764.755421659997</v>
      </c>
      <c r="E6" s="45">
        <v>74323.353000000003</v>
      </c>
      <c r="F6" s="46">
        <v>558.59757834000004</v>
      </c>
      <c r="G6" s="47">
        <v>7.57269E-3</v>
      </c>
      <c r="H6" s="48"/>
      <c r="I6" s="45">
        <v>18123.87895545</v>
      </c>
      <c r="J6" s="45">
        <v>18565.79545415</v>
      </c>
      <c r="K6" s="46">
        <v>441.91649869999998</v>
      </c>
      <c r="L6" s="47">
        <v>2.438311E-2</v>
      </c>
    </row>
    <row r="7" spans="1:12" ht="15" customHeight="1">
      <c r="A7" s="49"/>
      <c r="B7" s="50"/>
      <c r="C7" s="49" t="s">
        <v>40</v>
      </c>
      <c r="D7" s="51">
        <v>18.778592710000002</v>
      </c>
      <c r="E7" s="51">
        <v>0</v>
      </c>
      <c r="F7" s="46">
        <v>-18.778592710000002</v>
      </c>
      <c r="G7" s="47" t="s">
        <v>58</v>
      </c>
      <c r="H7" s="52"/>
      <c r="I7" s="51">
        <v>560.70206411000004</v>
      </c>
      <c r="J7" s="51">
        <v>480.62248850999998</v>
      </c>
      <c r="K7" s="46">
        <v>-80.079575599999998</v>
      </c>
      <c r="L7" s="47">
        <v>-0.14282019000000001</v>
      </c>
    </row>
    <row r="8" spans="1:12" ht="15" customHeight="1">
      <c r="A8" s="43"/>
      <c r="B8" s="44" t="s">
        <v>41</v>
      </c>
      <c r="C8" s="44"/>
      <c r="D8" s="45">
        <v>73745.976828950006</v>
      </c>
      <c r="E8" s="45">
        <v>74323.353000000003</v>
      </c>
      <c r="F8" s="64">
        <v>577.37617105000004</v>
      </c>
      <c r="G8" s="56">
        <v>7.8292599999999993E-3</v>
      </c>
      <c r="H8" s="48"/>
      <c r="I8" s="45">
        <v>17563.176891340001</v>
      </c>
      <c r="J8" s="45">
        <v>18085.172965639998</v>
      </c>
      <c r="K8" s="64">
        <v>521.99607430000003</v>
      </c>
      <c r="L8" s="56">
        <v>2.9721049999999999E-2</v>
      </c>
    </row>
    <row r="9" spans="1:12" ht="15" customHeight="1">
      <c r="A9" s="49"/>
      <c r="B9" s="49"/>
      <c r="C9" s="50" t="s">
        <v>42</v>
      </c>
      <c r="D9" s="51">
        <v>119736.65629906001</v>
      </c>
      <c r="E9" s="51">
        <v>122144</v>
      </c>
      <c r="F9" s="46">
        <v>2407.34370094</v>
      </c>
      <c r="G9" s="47">
        <v>2.0105319999999999E-2</v>
      </c>
      <c r="H9" s="52"/>
      <c r="I9" s="51">
        <v>33477.581755599997</v>
      </c>
      <c r="J9" s="51">
        <v>35180.122424829999</v>
      </c>
      <c r="K9" s="46">
        <v>1702.54066923</v>
      </c>
      <c r="L9" s="47">
        <v>5.0856140000000001E-2</v>
      </c>
    </row>
    <row r="10" spans="1:12" ht="15" customHeight="1">
      <c r="A10" s="49"/>
      <c r="B10" s="65"/>
      <c r="C10" s="66" t="s">
        <v>67</v>
      </c>
      <c r="D10" s="51">
        <v>-45971.900877400003</v>
      </c>
      <c r="E10" s="51">
        <v>-47820.646999999997</v>
      </c>
      <c r="F10" s="46">
        <v>-1848.7461226</v>
      </c>
      <c r="G10" s="47">
        <v>4.0214699999999999E-2</v>
      </c>
      <c r="H10" s="52"/>
      <c r="I10" s="51">
        <v>-15353.70280015</v>
      </c>
      <c r="J10" s="51">
        <v>-16614.326970679998</v>
      </c>
      <c r="K10" s="46">
        <v>-1260.6241705299999</v>
      </c>
      <c r="L10" s="47">
        <v>8.2105549999999999E-2</v>
      </c>
    </row>
    <row r="11" spans="1:12" ht="15" customHeight="1">
      <c r="A11" s="43"/>
      <c r="B11" s="44" t="s">
        <v>68</v>
      </c>
      <c r="C11" s="44"/>
      <c r="D11" s="45">
        <v>9989.9587125399994</v>
      </c>
      <c r="E11" s="45">
        <v>10456.853999999999</v>
      </c>
      <c r="F11" s="46">
        <v>466.89528746000002</v>
      </c>
      <c r="G11" s="47">
        <v>4.6736460000000001E-2</v>
      </c>
      <c r="H11" s="48"/>
      <c r="I11" s="45">
        <v>3086.7032905699998</v>
      </c>
      <c r="J11" s="45">
        <v>3360.4267048299998</v>
      </c>
      <c r="K11" s="46">
        <v>273.72341426000003</v>
      </c>
      <c r="L11" s="47">
        <v>8.8678240000000005E-2</v>
      </c>
    </row>
    <row r="12" spans="1:12" ht="15" customHeight="1">
      <c r="A12" s="49"/>
      <c r="B12" s="49"/>
      <c r="C12" s="49" t="s">
        <v>43</v>
      </c>
      <c r="D12" s="51">
        <v>9821.74926719</v>
      </c>
      <c r="E12" s="51">
        <v>9990.5619999999999</v>
      </c>
      <c r="F12" s="46">
        <v>168.81273281</v>
      </c>
      <c r="G12" s="47">
        <v>1.7187640000000001E-2</v>
      </c>
      <c r="H12" s="52"/>
      <c r="I12" s="51">
        <v>2969.4320240400002</v>
      </c>
      <c r="J12" s="51">
        <v>3055.6794252899999</v>
      </c>
      <c r="K12" s="46">
        <v>86.247401249999996</v>
      </c>
      <c r="L12" s="47">
        <v>2.9045080000000001E-2</v>
      </c>
    </row>
    <row r="13" spans="1:12" ht="15" customHeight="1">
      <c r="A13" s="43"/>
      <c r="B13" s="44" t="s">
        <v>69</v>
      </c>
      <c r="C13" s="44"/>
      <c r="D13" s="45">
        <v>9087.9721344400004</v>
      </c>
      <c r="E13" s="45">
        <v>9481.4439999999995</v>
      </c>
      <c r="F13" s="46">
        <v>393.47186556000003</v>
      </c>
      <c r="G13" s="47">
        <v>4.3295889999999997E-2</v>
      </c>
      <c r="H13" s="48"/>
      <c r="I13" s="45">
        <v>2618.7898291900001</v>
      </c>
      <c r="J13" s="45">
        <v>2676.9115470199999</v>
      </c>
      <c r="K13" s="46">
        <v>58.121717830000001</v>
      </c>
      <c r="L13" s="47">
        <v>2.219411E-2</v>
      </c>
    </row>
    <row r="14" spans="1:12" ht="15" customHeight="1">
      <c r="A14" s="49"/>
      <c r="B14" s="49"/>
      <c r="C14" s="49" t="s">
        <v>44</v>
      </c>
      <c r="D14" s="51">
        <v>7223.0905296999999</v>
      </c>
      <c r="E14" s="51">
        <v>7413.1009999999997</v>
      </c>
      <c r="F14" s="46">
        <v>190.01047030000001</v>
      </c>
      <c r="G14" s="47">
        <v>2.630598E-2</v>
      </c>
      <c r="H14" s="52"/>
      <c r="I14" s="51">
        <v>2162.3973247499998</v>
      </c>
      <c r="J14" s="51">
        <v>2209.59840467</v>
      </c>
      <c r="K14" s="46">
        <v>47.201079919999998</v>
      </c>
      <c r="L14" s="47">
        <v>2.1828130000000001E-2</v>
      </c>
    </row>
    <row r="15" spans="1:12" ht="15" customHeight="1">
      <c r="A15" s="36" t="s">
        <v>30</v>
      </c>
      <c r="B15" s="37"/>
      <c r="C15" s="38"/>
      <c r="D15" s="39">
        <v>14257.13637536</v>
      </c>
      <c r="E15" s="39">
        <v>13308.277</v>
      </c>
      <c r="F15" s="40">
        <v>-948.85937535999994</v>
      </c>
      <c r="G15" s="41">
        <v>-6.6553290000000001E-2</v>
      </c>
      <c r="H15" s="42"/>
      <c r="I15" s="39">
        <v>3215.9168712199998</v>
      </c>
      <c r="J15" s="39">
        <v>3814.7207594500001</v>
      </c>
      <c r="K15" s="40">
        <v>598.80388822999998</v>
      </c>
      <c r="L15" s="41">
        <v>0.18620005000000001</v>
      </c>
    </row>
    <row r="16" spans="1:12" ht="15" customHeight="1">
      <c r="A16" s="43"/>
      <c r="B16" s="44" t="s">
        <v>70</v>
      </c>
      <c r="C16" s="44"/>
      <c r="D16" s="45">
        <v>1668.6191435400001</v>
      </c>
      <c r="E16" s="45">
        <v>1559.0419999999999</v>
      </c>
      <c r="F16" s="46">
        <v>-109.57714353999999</v>
      </c>
      <c r="G16" s="47">
        <v>-6.5669359999999996E-2</v>
      </c>
      <c r="H16" s="48"/>
      <c r="I16" s="45">
        <v>0</v>
      </c>
      <c r="J16" s="45">
        <v>0.37882685999999999</v>
      </c>
      <c r="K16" s="46">
        <v>0.37882685999999999</v>
      </c>
      <c r="L16" s="47" t="s">
        <v>58</v>
      </c>
    </row>
    <row r="17" spans="1:12" ht="15" customHeight="1">
      <c r="A17" s="43"/>
      <c r="B17" s="43" t="s">
        <v>62</v>
      </c>
      <c r="C17" s="44"/>
      <c r="D17" s="45">
        <v>0</v>
      </c>
      <c r="E17" s="45">
        <v>497.5</v>
      </c>
      <c r="F17" s="46">
        <v>497.5</v>
      </c>
      <c r="G17" s="47" t="s">
        <v>58</v>
      </c>
      <c r="H17" s="48"/>
      <c r="I17" s="45">
        <v>0</v>
      </c>
      <c r="J17" s="45">
        <v>497.5</v>
      </c>
      <c r="K17" s="46">
        <v>497.5</v>
      </c>
      <c r="L17" s="47" t="s">
        <v>58</v>
      </c>
    </row>
    <row r="18" spans="1:12" ht="15" customHeight="1">
      <c r="A18" s="43"/>
      <c r="B18" s="43" t="s">
        <v>65</v>
      </c>
      <c r="C18" s="44"/>
      <c r="D18" s="45">
        <v>70.031461210000003</v>
      </c>
      <c r="E18" s="45">
        <v>120.39100000000001</v>
      </c>
      <c r="F18" s="46">
        <v>50.359538790000002</v>
      </c>
      <c r="G18" s="47">
        <v>0.71909878999999999</v>
      </c>
      <c r="H18" s="48"/>
      <c r="I18" s="45">
        <v>12.817665529999999</v>
      </c>
      <c r="J18" s="45">
        <v>115.86815858</v>
      </c>
      <c r="K18" s="46">
        <v>103.05049305</v>
      </c>
      <c r="L18" s="47">
        <v>8.0397239900000006</v>
      </c>
    </row>
    <row r="19" spans="1:12" ht="15" customHeight="1">
      <c r="A19" s="43"/>
      <c r="B19" s="43" t="s">
        <v>71</v>
      </c>
      <c r="C19" s="44"/>
      <c r="D19" s="45">
        <v>54.46622713</v>
      </c>
      <c r="E19" s="45">
        <v>183.45599999999999</v>
      </c>
      <c r="F19" s="46">
        <v>128.98977287</v>
      </c>
      <c r="G19" s="47">
        <v>2.3682523999999998</v>
      </c>
      <c r="H19" s="48"/>
      <c r="I19" s="45">
        <v>9.7246039300000007</v>
      </c>
      <c r="J19" s="45">
        <v>110.24132054</v>
      </c>
      <c r="K19" s="46">
        <v>100.51671661</v>
      </c>
      <c r="L19" s="47" t="s">
        <v>58</v>
      </c>
    </row>
    <row r="20" spans="1:12" ht="15" customHeight="1">
      <c r="A20" s="67" t="s">
        <v>38</v>
      </c>
      <c r="B20" s="68"/>
      <c r="C20" s="69"/>
      <c r="D20" s="70">
        <v>107099.822644</v>
      </c>
      <c r="E20" s="70">
        <v>107569.928</v>
      </c>
      <c r="F20" s="71">
        <v>470.10535599999997</v>
      </c>
      <c r="G20" s="72">
        <v>4.3894099999999998E-3</v>
      </c>
      <c r="H20" s="73"/>
      <c r="I20" s="70">
        <v>27045.288946429999</v>
      </c>
      <c r="J20" s="70">
        <v>28417.85446545</v>
      </c>
      <c r="K20" s="71">
        <v>1372.56551902</v>
      </c>
      <c r="L20" s="72">
        <v>5.0750629999999998E-2</v>
      </c>
    </row>
    <row r="21" spans="1:12" ht="15" customHeight="1">
      <c r="A21" s="74" t="s">
        <v>39</v>
      </c>
      <c r="B21" s="75"/>
      <c r="C21" s="76"/>
      <c r="D21" s="77">
        <v>107081.04405128999</v>
      </c>
      <c r="E21" s="77">
        <v>107569.928</v>
      </c>
      <c r="F21" s="78">
        <v>488.88394871000003</v>
      </c>
      <c r="G21" s="79">
        <v>4.5655499999999998E-3</v>
      </c>
      <c r="H21" s="80"/>
      <c r="I21" s="77">
        <v>26484.58688232</v>
      </c>
      <c r="J21" s="77">
        <v>27937.231976939998</v>
      </c>
      <c r="K21" s="78">
        <v>1452.64509462</v>
      </c>
      <c r="L21" s="79">
        <v>5.48487E-2</v>
      </c>
    </row>
    <row r="22" spans="1:12" ht="15" customHeight="1">
      <c r="A22" s="81" t="s">
        <v>75</v>
      </c>
      <c r="B22" s="81"/>
      <c r="C22" s="38"/>
      <c r="D22" s="38"/>
      <c r="E22" s="38"/>
      <c r="F22" s="38"/>
      <c r="G22" s="38"/>
      <c r="H22" s="38"/>
      <c r="I22" s="38"/>
      <c r="J22" s="38"/>
      <c r="K22" s="38"/>
      <c r="L22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CA81F-C320-49F4-B0CF-C4E495F6127D}">
  <dimension ref="A1:L36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226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66</v>
      </c>
      <c r="B5" s="36"/>
      <c r="C5" s="36"/>
      <c r="D5" s="39">
        <v>73764.755421659997</v>
      </c>
      <c r="E5" s="39">
        <v>74323.353000000003</v>
      </c>
      <c r="F5" s="40">
        <v>558.59757834000004</v>
      </c>
      <c r="G5" s="41">
        <v>7.57269E-3</v>
      </c>
      <c r="H5" s="42"/>
      <c r="I5" s="39">
        <v>18123.87895545</v>
      </c>
      <c r="J5" s="39">
        <v>18565.79545415</v>
      </c>
      <c r="K5" s="40">
        <v>441.91649869999998</v>
      </c>
      <c r="L5" s="41">
        <v>2.438311E-2</v>
      </c>
    </row>
    <row r="6" spans="1:12" ht="15" customHeight="1">
      <c r="A6" s="36"/>
      <c r="B6" s="36" t="s">
        <v>40</v>
      </c>
      <c r="C6" s="36"/>
      <c r="D6" s="39">
        <v>18.778592710000002</v>
      </c>
      <c r="E6" s="39">
        <v>0</v>
      </c>
      <c r="F6" s="40">
        <v>-18.778592710000002</v>
      </c>
      <c r="G6" s="41" t="s">
        <v>58</v>
      </c>
      <c r="H6" s="42"/>
      <c r="I6" s="39">
        <v>560.70206411000004</v>
      </c>
      <c r="J6" s="39">
        <v>480.62248850999998</v>
      </c>
      <c r="K6" s="40">
        <v>-80.079575599999998</v>
      </c>
      <c r="L6" s="41">
        <v>-0.14282019000000001</v>
      </c>
    </row>
    <row r="7" spans="1:12" ht="15" customHeight="1">
      <c r="A7" s="36" t="s">
        <v>41</v>
      </c>
      <c r="B7" s="36"/>
      <c r="C7" s="36"/>
      <c r="D7" s="39">
        <v>73745.976828950006</v>
      </c>
      <c r="E7" s="39">
        <v>74323.353000000003</v>
      </c>
      <c r="F7" s="40">
        <v>577.37617105000004</v>
      </c>
      <c r="G7" s="41">
        <v>7.8292599999999993E-3</v>
      </c>
      <c r="H7" s="39">
        <v>0</v>
      </c>
      <c r="I7" s="39">
        <v>17563.176891340001</v>
      </c>
      <c r="J7" s="39">
        <v>18085.172965639998</v>
      </c>
      <c r="K7" s="40">
        <v>521.99607430000003</v>
      </c>
      <c r="L7" s="41">
        <v>2.9721049999999999E-2</v>
      </c>
    </row>
    <row r="8" spans="1:12" ht="15" customHeight="1">
      <c r="A8" s="36"/>
      <c r="B8" s="36" t="s">
        <v>202</v>
      </c>
      <c r="C8" s="36"/>
      <c r="D8" s="39">
        <v>118301.2910771</v>
      </c>
      <c r="E8" s="39">
        <v>120500</v>
      </c>
      <c r="F8" s="40">
        <v>2198.7089228999998</v>
      </c>
      <c r="G8" s="41">
        <v>1.8585669999999999E-2</v>
      </c>
      <c r="H8" s="39">
        <v>0</v>
      </c>
      <c r="I8" s="39">
        <v>32294.40147185</v>
      </c>
      <c r="J8" s="39">
        <v>33970.98654546</v>
      </c>
      <c r="K8" s="40">
        <v>1676.5850736100001</v>
      </c>
      <c r="L8" s="41">
        <v>5.1915660000000002E-2</v>
      </c>
    </row>
    <row r="9" spans="1:12" ht="15" customHeight="1">
      <c r="A9" s="43"/>
      <c r="B9" s="43"/>
      <c r="C9" s="43" t="s">
        <v>203</v>
      </c>
      <c r="D9" s="45">
        <v>5094.8713536400001</v>
      </c>
      <c r="E9" s="45">
        <v>4600</v>
      </c>
      <c r="F9" s="46">
        <v>-494.87135364</v>
      </c>
      <c r="G9" s="47">
        <v>-9.713128E-2</v>
      </c>
      <c r="H9" s="48"/>
      <c r="I9" s="45">
        <v>-742.08649165999998</v>
      </c>
      <c r="J9" s="45">
        <v>-673.84619557999997</v>
      </c>
      <c r="K9" s="46">
        <v>68.240296079999993</v>
      </c>
      <c r="L9" s="47">
        <v>-9.1957330000000004E-2</v>
      </c>
    </row>
    <row r="10" spans="1:12" ht="15" customHeight="1">
      <c r="A10" s="43"/>
      <c r="B10" s="43"/>
      <c r="C10" s="43" t="s">
        <v>204</v>
      </c>
      <c r="D10" s="45">
        <v>37832.618316380001</v>
      </c>
      <c r="E10" s="45">
        <v>38900</v>
      </c>
      <c r="F10" s="46">
        <v>1067.3816836200001</v>
      </c>
      <c r="G10" s="47">
        <v>2.821326E-2</v>
      </c>
      <c r="H10" s="48"/>
      <c r="I10" s="45">
        <v>11796.26192791</v>
      </c>
      <c r="J10" s="45">
        <v>12201.210988700001</v>
      </c>
      <c r="K10" s="46">
        <v>404.94906078999998</v>
      </c>
      <c r="L10" s="47">
        <v>3.4328589999999999E-2</v>
      </c>
    </row>
    <row r="11" spans="1:12" ht="15" customHeight="1">
      <c r="A11" s="43"/>
      <c r="B11" s="43"/>
      <c r="C11" s="43" t="s">
        <v>205</v>
      </c>
      <c r="D11" s="45">
        <v>6705.9495862599997</v>
      </c>
      <c r="E11" s="45">
        <v>5700</v>
      </c>
      <c r="F11" s="46">
        <v>-1005.94958626</v>
      </c>
      <c r="G11" s="47">
        <v>-0.15000852000000001</v>
      </c>
      <c r="H11" s="48"/>
      <c r="I11" s="45">
        <v>1435.2372420300001</v>
      </c>
      <c r="J11" s="45">
        <v>1648.28975758</v>
      </c>
      <c r="K11" s="46">
        <v>213.05251555000001</v>
      </c>
      <c r="L11" s="47">
        <v>0.14844410999999999</v>
      </c>
    </row>
    <row r="12" spans="1:12" ht="15" customHeight="1">
      <c r="A12" s="43"/>
      <c r="B12" s="43"/>
      <c r="C12" s="82" t="s">
        <v>218</v>
      </c>
      <c r="D12" s="45">
        <v>11859.73174134</v>
      </c>
      <c r="E12" s="45">
        <v>12500</v>
      </c>
      <c r="F12" s="46">
        <v>640.26825866000001</v>
      </c>
      <c r="G12" s="47">
        <v>5.3986739999999998E-2</v>
      </c>
      <c r="H12" s="48"/>
      <c r="I12" s="45">
        <v>1994.02616891</v>
      </c>
      <c r="J12" s="45">
        <v>1861.03516281</v>
      </c>
      <c r="K12" s="46">
        <v>-132.99100609999999</v>
      </c>
      <c r="L12" s="47">
        <v>-6.6694710000000004E-2</v>
      </c>
    </row>
    <row r="13" spans="1:12" ht="15" customHeight="1">
      <c r="A13" s="43"/>
      <c r="B13" s="43"/>
      <c r="C13" s="82" t="s">
        <v>219</v>
      </c>
      <c r="D13" s="45">
        <v>367.30446840000002</v>
      </c>
      <c r="E13" s="45">
        <v>200</v>
      </c>
      <c r="F13" s="46">
        <v>-167.30446839999999</v>
      </c>
      <c r="G13" s="47">
        <v>-0.45549260000000003</v>
      </c>
      <c r="H13" s="48"/>
      <c r="I13" s="45">
        <v>34.426917500000002</v>
      </c>
      <c r="J13" s="45">
        <v>7.0699798100000004</v>
      </c>
      <c r="K13" s="46">
        <v>-27.356937689999999</v>
      </c>
      <c r="L13" s="47">
        <v>-0.79463801999999994</v>
      </c>
    </row>
    <row r="14" spans="1:12" ht="15" customHeight="1">
      <c r="A14" s="43"/>
      <c r="B14" s="43"/>
      <c r="C14" s="82" t="s">
        <v>220</v>
      </c>
      <c r="D14" s="45">
        <v>40177.075671320003</v>
      </c>
      <c r="E14" s="45">
        <v>41800</v>
      </c>
      <c r="F14" s="46">
        <v>1622.9243286799999</v>
      </c>
      <c r="G14" s="47">
        <v>4.0394289999999999E-2</v>
      </c>
      <c r="H14" s="48"/>
      <c r="I14" s="45">
        <v>13116.333672590001</v>
      </c>
      <c r="J14" s="45">
        <v>13506.56556684</v>
      </c>
      <c r="K14" s="46">
        <v>390.23189424999998</v>
      </c>
      <c r="L14" s="47">
        <v>2.97516E-2</v>
      </c>
    </row>
    <row r="15" spans="1:12" ht="15" customHeight="1">
      <c r="A15" s="43"/>
      <c r="B15" s="43"/>
      <c r="C15" s="82" t="s">
        <v>221</v>
      </c>
      <c r="D15" s="45">
        <v>2170.4261045500002</v>
      </c>
      <c r="E15" s="45">
        <v>2300</v>
      </c>
      <c r="F15" s="46">
        <v>129.57389545000001</v>
      </c>
      <c r="G15" s="47">
        <v>5.9699750000000003E-2</v>
      </c>
      <c r="H15" s="48"/>
      <c r="I15" s="45">
        <v>714.72701694</v>
      </c>
      <c r="J15" s="45">
        <v>707.25568850000002</v>
      </c>
      <c r="K15" s="46">
        <v>-7.4713284399999997</v>
      </c>
      <c r="L15" s="47">
        <v>-1.04534E-2</v>
      </c>
    </row>
    <row r="16" spans="1:12" ht="15" customHeight="1">
      <c r="A16" s="43"/>
      <c r="B16" s="43"/>
      <c r="C16" s="82" t="s">
        <v>222</v>
      </c>
      <c r="D16" s="45">
        <v>3687.1594638800002</v>
      </c>
      <c r="E16" s="45">
        <v>3700</v>
      </c>
      <c r="F16" s="46">
        <v>12.840536119999999</v>
      </c>
      <c r="G16" s="47">
        <v>3.4824999999999999E-3</v>
      </c>
      <c r="H16" s="48"/>
      <c r="I16" s="45">
        <v>1027.66974527</v>
      </c>
      <c r="J16" s="45">
        <v>1184.65502683</v>
      </c>
      <c r="K16" s="46">
        <v>156.98528156</v>
      </c>
      <c r="L16" s="47">
        <v>0.15275849</v>
      </c>
    </row>
    <row r="17" spans="1:12" ht="15" customHeight="1">
      <c r="A17" s="43"/>
      <c r="B17" s="43"/>
      <c r="C17" s="82" t="s">
        <v>223</v>
      </c>
      <c r="D17" s="45">
        <v>922.43458801999998</v>
      </c>
      <c r="E17" s="45">
        <v>875</v>
      </c>
      <c r="F17" s="46">
        <v>-47.43458802</v>
      </c>
      <c r="G17" s="47">
        <v>-5.1423249999999997E-2</v>
      </c>
      <c r="H17" s="48"/>
      <c r="I17" s="45">
        <v>251.06090612</v>
      </c>
      <c r="J17" s="45">
        <v>394.49256867000003</v>
      </c>
      <c r="K17" s="46">
        <v>143.43166255</v>
      </c>
      <c r="L17" s="47">
        <v>0.57130225999999995</v>
      </c>
    </row>
    <row r="18" spans="1:12" ht="15" customHeight="1">
      <c r="A18" s="43"/>
      <c r="B18" s="43"/>
      <c r="C18" s="82" t="s">
        <v>206</v>
      </c>
      <c r="D18" s="45">
        <v>825.43496476999997</v>
      </c>
      <c r="E18" s="45">
        <v>820.5</v>
      </c>
      <c r="F18" s="46">
        <v>-4.9349647699999997</v>
      </c>
      <c r="G18" s="47">
        <v>-5.9786199999999996E-3</v>
      </c>
      <c r="H18" s="48"/>
      <c r="I18" s="45">
        <v>234.39855632000001</v>
      </c>
      <c r="J18" s="45">
        <v>336.87418336000002</v>
      </c>
      <c r="K18" s="46">
        <v>102.47562704000001</v>
      </c>
      <c r="L18" s="47">
        <v>0.4371854</v>
      </c>
    </row>
    <row r="19" spans="1:12" ht="15" customHeight="1">
      <c r="A19" s="43"/>
      <c r="B19" s="43"/>
      <c r="C19" s="82" t="s">
        <v>224</v>
      </c>
      <c r="D19" s="45">
        <v>1304.13702306</v>
      </c>
      <c r="E19" s="45">
        <v>1500</v>
      </c>
      <c r="F19" s="46">
        <v>195.86297694000001</v>
      </c>
      <c r="G19" s="47">
        <v>0.15018588999999999</v>
      </c>
      <c r="H19" s="48"/>
      <c r="I19" s="45">
        <v>396.77546324000002</v>
      </c>
      <c r="J19" s="45">
        <v>493.78331122999998</v>
      </c>
      <c r="K19" s="46">
        <v>97.007847990000002</v>
      </c>
      <c r="L19" s="47">
        <v>0.24449054000000001</v>
      </c>
    </row>
    <row r="20" spans="1:12" ht="15" customHeight="1">
      <c r="A20" s="43"/>
      <c r="B20" s="43"/>
      <c r="C20" s="82" t="s">
        <v>225</v>
      </c>
      <c r="D20" s="45">
        <v>702.51636282000004</v>
      </c>
      <c r="E20" s="45">
        <v>850</v>
      </c>
      <c r="F20" s="46">
        <v>147.48363717999999</v>
      </c>
      <c r="G20" s="47">
        <v>0.20993623</v>
      </c>
      <c r="H20" s="48"/>
      <c r="I20" s="45">
        <v>220.87762330000001</v>
      </c>
      <c r="J20" s="45">
        <v>295.95885093999999</v>
      </c>
      <c r="K20" s="46">
        <v>75.081227639999994</v>
      </c>
      <c r="L20" s="47">
        <v>0.33992229000000002</v>
      </c>
    </row>
    <row r="21" spans="1:12" ht="15" customHeight="1">
      <c r="A21" s="36"/>
      <c r="B21" s="36" t="s">
        <v>207</v>
      </c>
      <c r="C21" s="36"/>
      <c r="D21" s="39">
        <v>1416.58662925</v>
      </c>
      <c r="E21" s="39">
        <v>1644</v>
      </c>
      <c r="F21" s="40">
        <v>227.41337075000001</v>
      </c>
      <c r="G21" s="41">
        <v>0.16053616000000001</v>
      </c>
      <c r="H21" s="42"/>
      <c r="I21" s="39">
        <v>622.47821964000002</v>
      </c>
      <c r="J21" s="39">
        <v>728.51339085999996</v>
      </c>
      <c r="K21" s="40">
        <v>106.03517122</v>
      </c>
      <c r="L21" s="41">
        <v>0.17034357999999999</v>
      </c>
    </row>
    <row r="22" spans="1:12" ht="15" customHeight="1">
      <c r="A22" s="36"/>
      <c r="B22" s="36" t="s">
        <v>208</v>
      </c>
      <c r="C22" s="36"/>
      <c r="D22" s="39">
        <v>-37545.538431779998</v>
      </c>
      <c r="E22" s="39">
        <v>-38318.654000000002</v>
      </c>
      <c r="F22" s="40">
        <v>-773.11556822</v>
      </c>
      <c r="G22" s="41">
        <v>2.0591410000000001E-2</v>
      </c>
      <c r="H22" s="42"/>
      <c r="I22" s="39">
        <v>-12844.0319777</v>
      </c>
      <c r="J22" s="39">
        <v>-13962.15515244</v>
      </c>
      <c r="K22" s="40">
        <v>-1118.12317474</v>
      </c>
      <c r="L22" s="41">
        <v>8.7053909999999998E-2</v>
      </c>
    </row>
    <row r="23" spans="1:12" ht="15" customHeight="1">
      <c r="A23" s="43"/>
      <c r="B23" s="43"/>
      <c r="C23" s="43" t="s">
        <v>209</v>
      </c>
      <c r="D23" s="45">
        <v>-13754.821666</v>
      </c>
      <c r="E23" s="45">
        <v>-14203.356</v>
      </c>
      <c r="F23" s="46">
        <v>-448.534334</v>
      </c>
      <c r="G23" s="47">
        <v>3.2609239999999998E-2</v>
      </c>
      <c r="H23" s="48"/>
      <c r="I23" s="45">
        <v>-4810.5787250000003</v>
      </c>
      <c r="J23" s="45">
        <v>-5300.2783980000004</v>
      </c>
      <c r="K23" s="46">
        <v>-489.69967300000002</v>
      </c>
      <c r="L23" s="47">
        <v>0.10179642</v>
      </c>
    </row>
    <row r="24" spans="1:12" ht="15" customHeight="1">
      <c r="A24" s="43"/>
      <c r="B24" s="43"/>
      <c r="C24" s="43" t="s">
        <v>210</v>
      </c>
      <c r="D24" s="45">
        <v>-21358.649862999999</v>
      </c>
      <c r="E24" s="45">
        <v>-21695.544000000002</v>
      </c>
      <c r="F24" s="46">
        <v>-336.894137</v>
      </c>
      <c r="G24" s="47">
        <v>1.5773189999999999E-2</v>
      </c>
      <c r="H24" s="48"/>
      <c r="I24" s="45">
        <v>-7704.2749130000002</v>
      </c>
      <c r="J24" s="45">
        <v>-8378.3025610000004</v>
      </c>
      <c r="K24" s="46">
        <v>-674.027648</v>
      </c>
      <c r="L24" s="47">
        <v>8.7487490000000001E-2</v>
      </c>
    </row>
    <row r="25" spans="1:12" ht="15" customHeight="1">
      <c r="A25" s="36"/>
      <c r="B25" s="36" t="s">
        <v>211</v>
      </c>
      <c r="C25" s="36"/>
      <c r="D25" s="39">
        <v>-5188.3210696300002</v>
      </c>
      <c r="E25" s="39">
        <v>-5421.9930000000004</v>
      </c>
      <c r="F25" s="40">
        <v>-233.67193037000001</v>
      </c>
      <c r="G25" s="41">
        <v>4.5038059999999998E-2</v>
      </c>
      <c r="H25" s="42"/>
      <c r="I25" s="39">
        <v>-1424.60055152</v>
      </c>
      <c r="J25" s="39">
        <v>-1464.61461635</v>
      </c>
      <c r="K25" s="40">
        <v>-40.014064830000002</v>
      </c>
      <c r="L25" s="41">
        <v>2.8087919999999999E-2</v>
      </c>
    </row>
    <row r="26" spans="1:12" ht="15" customHeight="1">
      <c r="A26" s="36"/>
      <c r="B26" s="36" t="s">
        <v>212</v>
      </c>
      <c r="C26" s="36"/>
      <c r="D26" s="39">
        <v>-3150.8014011499999</v>
      </c>
      <c r="E26" s="39">
        <v>-4000</v>
      </c>
      <c r="F26" s="40">
        <v>-849.19859885000005</v>
      </c>
      <c r="G26" s="41">
        <v>0.26951828999999999</v>
      </c>
      <c r="H26" s="42"/>
      <c r="I26" s="39">
        <v>-1076.8694513999999</v>
      </c>
      <c r="J26" s="39">
        <v>-1187.2700037899999</v>
      </c>
      <c r="K26" s="40">
        <v>-110.40055239</v>
      </c>
      <c r="L26" s="41">
        <v>0.1025199</v>
      </c>
    </row>
    <row r="27" spans="1:12" ht="15" customHeight="1">
      <c r="A27" s="36"/>
      <c r="B27" s="36" t="s">
        <v>213</v>
      </c>
      <c r="C27" s="36"/>
      <c r="D27" s="39">
        <v>-87.239974840000002</v>
      </c>
      <c r="E27" s="39">
        <v>-80</v>
      </c>
      <c r="F27" s="40">
        <v>7.2399748400000004</v>
      </c>
      <c r="G27" s="41">
        <v>-8.2989190000000004E-2</v>
      </c>
      <c r="H27" s="42"/>
      <c r="I27" s="39">
        <v>-8.2008195300000004</v>
      </c>
      <c r="J27" s="39">
        <v>-0.28719810000000001</v>
      </c>
      <c r="K27" s="40">
        <v>7.9136214300000001</v>
      </c>
      <c r="L27" s="41">
        <v>-0.96497933999999996</v>
      </c>
    </row>
    <row r="28" spans="1:12" ht="15" customHeight="1">
      <c r="A28" s="36" t="s">
        <v>68</v>
      </c>
      <c r="B28" s="36"/>
      <c r="C28" s="36"/>
      <c r="D28" s="39">
        <v>9989.9587125399994</v>
      </c>
      <c r="E28" s="39">
        <v>10456.853999999999</v>
      </c>
      <c r="F28" s="40">
        <v>466.89528746000002</v>
      </c>
      <c r="G28" s="41">
        <v>4.6736460000000001E-2</v>
      </c>
      <c r="H28" s="42"/>
      <c r="I28" s="39">
        <v>3086.7032905699998</v>
      </c>
      <c r="J28" s="39">
        <v>3360.4267048299998</v>
      </c>
      <c r="K28" s="40">
        <v>273.72341426000003</v>
      </c>
      <c r="L28" s="41">
        <v>8.8678240000000005E-2</v>
      </c>
    </row>
    <row r="29" spans="1:12" ht="15" customHeight="1">
      <c r="A29" s="43"/>
      <c r="B29" s="43"/>
      <c r="C29" s="43" t="s">
        <v>43</v>
      </c>
      <c r="D29" s="45">
        <v>9821.74926719</v>
      </c>
      <c r="E29" s="45">
        <v>9990.5619999999999</v>
      </c>
      <c r="F29" s="46">
        <v>168.81273281</v>
      </c>
      <c r="G29" s="47">
        <v>1.7187640000000001E-2</v>
      </c>
      <c r="H29" s="48"/>
      <c r="I29" s="45">
        <v>2969.4320240400002</v>
      </c>
      <c r="J29" s="45">
        <v>3055.6794252899999</v>
      </c>
      <c r="K29" s="46">
        <v>86.247401249999996</v>
      </c>
      <c r="L29" s="47">
        <v>2.9045080000000001E-2</v>
      </c>
    </row>
    <row r="30" spans="1:12" ht="15" customHeight="1">
      <c r="A30" s="43"/>
      <c r="B30" s="43"/>
      <c r="C30" s="43" t="s">
        <v>214</v>
      </c>
      <c r="D30" s="45">
        <v>100</v>
      </c>
      <c r="E30" s="45">
        <v>395.9</v>
      </c>
      <c r="F30" s="46">
        <v>295.89999999999998</v>
      </c>
      <c r="G30" s="47">
        <v>2.9590000000000001</v>
      </c>
      <c r="H30" s="48"/>
      <c r="I30" s="45">
        <v>100</v>
      </c>
      <c r="J30" s="45">
        <v>250</v>
      </c>
      <c r="K30" s="46">
        <v>150</v>
      </c>
      <c r="L30" s="47">
        <v>1.5</v>
      </c>
    </row>
    <row r="31" spans="1:12" ht="15" customHeight="1">
      <c r="A31" s="36" t="s">
        <v>69</v>
      </c>
      <c r="B31" s="36"/>
      <c r="C31" s="36"/>
      <c r="D31" s="38">
        <v>9087.9721344400004</v>
      </c>
      <c r="E31" s="39">
        <v>9481.4439999999995</v>
      </c>
      <c r="F31" s="40">
        <v>393.47186556000003</v>
      </c>
      <c r="G31" s="41">
        <v>4.3295889999999997E-2</v>
      </c>
      <c r="H31" s="42"/>
      <c r="I31" s="39">
        <v>2618.7898291900001</v>
      </c>
      <c r="J31" s="39">
        <v>2676.9115470199999</v>
      </c>
      <c r="K31" s="40">
        <v>58.121717830000001</v>
      </c>
      <c r="L31" s="41">
        <v>2.219411E-2</v>
      </c>
    </row>
    <row r="32" spans="1:12" ht="15" customHeight="1">
      <c r="A32" s="43"/>
      <c r="B32" s="43"/>
      <c r="C32" s="43" t="s">
        <v>44</v>
      </c>
      <c r="D32" s="45">
        <v>7223.0905296999999</v>
      </c>
      <c r="E32" s="45">
        <v>7413.1009999999997</v>
      </c>
      <c r="F32" s="46">
        <v>190.01047030000001</v>
      </c>
      <c r="G32" s="47">
        <v>2.630598E-2</v>
      </c>
      <c r="H32" s="48"/>
      <c r="I32" s="45">
        <v>2162.3973247499998</v>
      </c>
      <c r="J32" s="45">
        <v>2209.59840467</v>
      </c>
      <c r="K32" s="46">
        <v>47.201079919999998</v>
      </c>
      <c r="L32" s="47">
        <v>2.1828130000000001E-2</v>
      </c>
    </row>
    <row r="33" spans="1:12" ht="15" customHeight="1">
      <c r="A33" s="43"/>
      <c r="B33" s="43"/>
      <c r="C33" s="43" t="s">
        <v>215</v>
      </c>
      <c r="D33" s="45">
        <v>1617.2460609899999</v>
      </c>
      <c r="E33" s="45">
        <v>1621.9929999999999</v>
      </c>
      <c r="F33" s="46">
        <v>4.7469390100000002</v>
      </c>
      <c r="G33" s="47">
        <v>2.9351999999999998E-3</v>
      </c>
      <c r="H33" s="48"/>
      <c r="I33" s="45">
        <v>422.87086842999997</v>
      </c>
      <c r="J33" s="45">
        <v>432.20857437000001</v>
      </c>
      <c r="K33" s="46">
        <v>9.3377059399999993</v>
      </c>
      <c r="L33" s="47">
        <v>2.2081699999999999E-2</v>
      </c>
    </row>
    <row r="34" spans="1:12" ht="15" customHeight="1">
      <c r="A34" s="67" t="s">
        <v>216</v>
      </c>
      <c r="B34" s="68"/>
      <c r="C34" s="68"/>
      <c r="D34" s="70">
        <v>92842.686268639998</v>
      </c>
      <c r="E34" s="70">
        <v>94261.650999999998</v>
      </c>
      <c r="F34" s="71">
        <v>1418.9647313600001</v>
      </c>
      <c r="G34" s="72">
        <v>1.528354E-2</v>
      </c>
      <c r="H34" s="73"/>
      <c r="I34" s="70">
        <v>23829.372075210002</v>
      </c>
      <c r="J34" s="70">
        <v>24603.133706000001</v>
      </c>
      <c r="K34" s="71">
        <v>773.76163079000003</v>
      </c>
      <c r="L34" s="72">
        <v>3.247092E-2</v>
      </c>
    </row>
    <row r="35" spans="1:12" ht="15" customHeight="1">
      <c r="A35" s="74" t="s">
        <v>217</v>
      </c>
      <c r="B35" s="75"/>
      <c r="C35" s="75"/>
      <c r="D35" s="77">
        <v>92823.907675929993</v>
      </c>
      <c r="E35" s="77">
        <v>94261.650999999998</v>
      </c>
      <c r="F35" s="78">
        <v>1437.74332407</v>
      </c>
      <c r="G35" s="79">
        <v>1.548893E-2</v>
      </c>
      <c r="H35" s="80"/>
      <c r="I35" s="77">
        <v>23268.670011099999</v>
      </c>
      <c r="J35" s="77">
        <v>24122.511217489999</v>
      </c>
      <c r="K35" s="78">
        <v>853.84120639000002</v>
      </c>
      <c r="L35" s="79">
        <v>3.6694890000000001E-2</v>
      </c>
    </row>
    <row r="36" spans="1:12" ht="15" customHeight="1">
      <c r="A36" s="81" t="s">
        <v>75</v>
      </c>
      <c r="B36" s="81"/>
      <c r="C36" s="81"/>
      <c r="D36" s="38"/>
      <c r="E36" s="38"/>
      <c r="F36" s="38"/>
      <c r="G36" s="38"/>
      <c r="H36" s="38"/>
      <c r="I36" s="38"/>
      <c r="J36" s="38"/>
      <c r="K36" s="38"/>
      <c r="L36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5FFF0-AEFD-4226-8394-700A015E8CD6}">
  <dimension ref="A1:L28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240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70</v>
      </c>
      <c r="B5" s="36"/>
      <c r="C5" s="36"/>
      <c r="D5" s="39">
        <v>1668.6191435400001</v>
      </c>
      <c r="E5" s="39">
        <v>1559.0419999999999</v>
      </c>
      <c r="F5" s="40">
        <v>-109.57714353999999</v>
      </c>
      <c r="G5" s="41">
        <v>-6.5669359999999996E-2</v>
      </c>
      <c r="H5" s="42"/>
      <c r="I5" s="39">
        <v>0</v>
      </c>
      <c r="J5" s="39">
        <v>0.37882685999999999</v>
      </c>
      <c r="K5" s="40">
        <v>0.37882685999999999</v>
      </c>
      <c r="L5" s="41" t="s">
        <v>58</v>
      </c>
    </row>
    <row r="6" spans="1:12" ht="15" customHeight="1">
      <c r="A6" s="115" t="s">
        <v>232</v>
      </c>
      <c r="B6" s="43"/>
      <c r="C6" s="43"/>
      <c r="D6" s="45">
        <v>766.93140000000005</v>
      </c>
      <c r="E6" s="45">
        <v>793.04100000000005</v>
      </c>
      <c r="F6" s="46">
        <v>26.1096</v>
      </c>
      <c r="G6" s="47">
        <v>3.4044240000000003E-2</v>
      </c>
      <c r="H6" s="48"/>
      <c r="I6" s="45">
        <v>0</v>
      </c>
      <c r="J6" s="45">
        <v>0</v>
      </c>
      <c r="K6" s="46">
        <v>0</v>
      </c>
      <c r="L6" s="47" t="s">
        <v>58</v>
      </c>
    </row>
    <row r="7" spans="1:12" ht="15" customHeight="1">
      <c r="A7" s="115" t="s">
        <v>233</v>
      </c>
      <c r="B7" s="43"/>
      <c r="C7" s="43"/>
      <c r="D7" s="45">
        <v>496.1096</v>
      </c>
      <c r="E7" s="45">
        <v>450</v>
      </c>
      <c r="F7" s="46">
        <v>-46.1096</v>
      </c>
      <c r="G7" s="47">
        <v>-9.2942369999999996E-2</v>
      </c>
      <c r="H7" s="48"/>
      <c r="I7" s="45">
        <v>0</v>
      </c>
      <c r="J7" s="45">
        <v>0</v>
      </c>
      <c r="K7" s="46">
        <v>0</v>
      </c>
      <c r="L7" s="47" t="s">
        <v>58</v>
      </c>
    </row>
    <row r="8" spans="1:12" ht="15" customHeight="1">
      <c r="A8" s="115" t="s">
        <v>234</v>
      </c>
      <c r="B8" s="43"/>
      <c r="C8" s="43"/>
      <c r="D8" s="45">
        <v>305</v>
      </c>
      <c r="E8" s="45">
        <v>305</v>
      </c>
      <c r="F8" s="46">
        <v>0</v>
      </c>
      <c r="G8" s="47">
        <v>0</v>
      </c>
      <c r="H8" s="48"/>
      <c r="I8" s="45">
        <v>0</v>
      </c>
      <c r="J8" s="45">
        <v>0</v>
      </c>
      <c r="K8" s="46">
        <v>0</v>
      </c>
      <c r="L8" s="47" t="s">
        <v>58</v>
      </c>
    </row>
    <row r="9" spans="1:12" ht="15" customHeight="1">
      <c r="A9" s="115" t="s">
        <v>235</v>
      </c>
      <c r="B9" s="43"/>
      <c r="C9" s="43"/>
      <c r="D9" s="45">
        <v>84.4</v>
      </c>
      <c r="E9" s="45">
        <v>0</v>
      </c>
      <c r="F9" s="46">
        <v>-84.4</v>
      </c>
      <c r="G9" s="47" t="s">
        <v>58</v>
      </c>
      <c r="H9" s="48"/>
      <c r="I9" s="45">
        <v>0</v>
      </c>
      <c r="J9" s="45">
        <v>0</v>
      </c>
      <c r="K9" s="46">
        <v>0</v>
      </c>
      <c r="L9" s="47" t="s">
        <v>58</v>
      </c>
    </row>
    <row r="10" spans="1:12" ht="15" customHeight="1">
      <c r="A10" s="115" t="s">
        <v>227</v>
      </c>
      <c r="B10" s="43"/>
      <c r="C10" s="43"/>
      <c r="D10" s="45">
        <v>11</v>
      </c>
      <c r="E10" s="45">
        <v>11</v>
      </c>
      <c r="F10" s="46">
        <v>0</v>
      </c>
      <c r="G10" s="47">
        <v>0</v>
      </c>
      <c r="H10" s="48"/>
      <c r="I10" s="45">
        <v>0</v>
      </c>
      <c r="J10" s="45">
        <v>0</v>
      </c>
      <c r="K10" s="46">
        <v>0</v>
      </c>
      <c r="L10" s="47" t="s">
        <v>58</v>
      </c>
    </row>
    <row r="11" spans="1:12" ht="15" customHeight="1">
      <c r="A11" s="115" t="s">
        <v>236</v>
      </c>
      <c r="B11" s="43"/>
      <c r="C11" s="43"/>
      <c r="D11" s="45">
        <v>0.25526480000000001</v>
      </c>
      <c r="E11" s="45">
        <v>0</v>
      </c>
      <c r="F11" s="46">
        <v>-0.25526480000000001</v>
      </c>
      <c r="G11" s="47" t="s">
        <v>58</v>
      </c>
      <c r="H11" s="48"/>
      <c r="I11" s="45">
        <v>0</v>
      </c>
      <c r="J11" s="45">
        <v>0</v>
      </c>
      <c r="K11" s="46">
        <v>0</v>
      </c>
      <c r="L11" s="47" t="s">
        <v>58</v>
      </c>
    </row>
    <row r="12" spans="1:12" ht="15" customHeight="1">
      <c r="A12" s="36" t="s">
        <v>12</v>
      </c>
      <c r="B12" s="36"/>
      <c r="C12" s="36"/>
      <c r="D12" s="39">
        <v>293.97721295000002</v>
      </c>
      <c r="E12" s="39">
        <v>233.976</v>
      </c>
      <c r="F12" s="40">
        <v>-60.001212950000003</v>
      </c>
      <c r="G12" s="41">
        <v>-0.20410158</v>
      </c>
      <c r="H12" s="42"/>
      <c r="I12" s="39">
        <v>113.11136822</v>
      </c>
      <c r="J12" s="39">
        <v>85.066185349999998</v>
      </c>
      <c r="K12" s="40">
        <v>-28.045182870000001</v>
      </c>
      <c r="L12" s="41">
        <v>-0.2479431</v>
      </c>
    </row>
    <row r="13" spans="1:12" ht="15" customHeight="1">
      <c r="A13" s="36" t="s">
        <v>228</v>
      </c>
      <c r="B13" s="36"/>
      <c r="C13" s="36"/>
      <c r="D13" s="39">
        <v>8932.2739460699995</v>
      </c>
      <c r="E13" s="39">
        <v>8238.5290000000005</v>
      </c>
      <c r="F13" s="40">
        <v>-693.74494606999997</v>
      </c>
      <c r="G13" s="41">
        <v>-7.7667230000000004E-2</v>
      </c>
      <c r="H13" s="42"/>
      <c r="I13" s="39">
        <v>2057.2684822000001</v>
      </c>
      <c r="J13" s="39">
        <v>2647.8414997599998</v>
      </c>
      <c r="K13" s="40">
        <v>590.57301756000004</v>
      </c>
      <c r="L13" s="41">
        <v>0.28706658000000002</v>
      </c>
    </row>
    <row r="14" spans="1:12" ht="15" customHeight="1">
      <c r="A14" s="115" t="s">
        <v>62</v>
      </c>
      <c r="B14" s="43"/>
      <c r="C14" s="43"/>
      <c r="D14" s="45">
        <v>0</v>
      </c>
      <c r="E14" s="45">
        <v>497.5</v>
      </c>
      <c r="F14" s="46">
        <v>497.5</v>
      </c>
      <c r="G14" s="47" t="s">
        <v>58</v>
      </c>
      <c r="H14" s="48"/>
      <c r="I14" s="45">
        <v>0</v>
      </c>
      <c r="J14" s="45">
        <v>497.5</v>
      </c>
      <c r="K14" s="46">
        <v>497.5</v>
      </c>
      <c r="L14" s="47" t="s">
        <v>58</v>
      </c>
    </row>
    <row r="15" spans="1:12" ht="15" customHeight="1">
      <c r="A15" s="115" t="s">
        <v>237</v>
      </c>
      <c r="B15" s="43"/>
      <c r="C15" s="43"/>
      <c r="D15" s="45">
        <v>255</v>
      </c>
      <c r="E15" s="45">
        <v>387</v>
      </c>
      <c r="F15" s="46">
        <v>132</v>
      </c>
      <c r="G15" s="47">
        <v>0.51764706000000005</v>
      </c>
      <c r="H15" s="48"/>
      <c r="I15" s="45">
        <v>0</v>
      </c>
      <c r="J15" s="45">
        <v>0</v>
      </c>
      <c r="K15" s="46">
        <v>0</v>
      </c>
      <c r="L15" s="47" t="s">
        <v>58</v>
      </c>
    </row>
    <row r="16" spans="1:12" ht="15" customHeight="1">
      <c r="A16" s="115" t="s">
        <v>238</v>
      </c>
      <c r="B16" s="43"/>
      <c r="C16" s="43"/>
      <c r="D16" s="45">
        <v>1162.4523059600001</v>
      </c>
      <c r="E16" s="45">
        <v>1218.2</v>
      </c>
      <c r="F16" s="46">
        <v>55.747694039999999</v>
      </c>
      <c r="G16" s="47">
        <v>4.7956970000000002E-2</v>
      </c>
      <c r="H16" s="48"/>
      <c r="I16" s="45">
        <v>930.43334044999995</v>
      </c>
      <c r="J16" s="45">
        <v>917.78232885</v>
      </c>
      <c r="K16" s="46">
        <v>-12.6510116</v>
      </c>
      <c r="L16" s="47">
        <v>-1.35969E-2</v>
      </c>
    </row>
    <row r="17" spans="1:12" ht="15" customHeight="1">
      <c r="A17" s="115" t="s">
        <v>71</v>
      </c>
      <c r="B17" s="43"/>
      <c r="C17" s="43"/>
      <c r="D17" s="45">
        <v>54.46622713</v>
      </c>
      <c r="E17" s="45">
        <v>183.45599999999999</v>
      </c>
      <c r="F17" s="46">
        <v>128.98977287</v>
      </c>
      <c r="G17" s="47">
        <v>2.3682523999999998</v>
      </c>
      <c r="H17" s="48"/>
      <c r="I17" s="45">
        <v>9.7246039300000007</v>
      </c>
      <c r="J17" s="45">
        <v>110.24132054</v>
      </c>
      <c r="K17" s="46">
        <v>100.51671661</v>
      </c>
      <c r="L17" s="47" t="s">
        <v>58</v>
      </c>
    </row>
    <row r="18" spans="1:12" ht="15" customHeight="1">
      <c r="A18" s="115" t="s">
        <v>239</v>
      </c>
      <c r="B18" s="43"/>
      <c r="C18" s="43"/>
      <c r="D18" s="45">
        <v>2138.4274839999998</v>
      </c>
      <c r="E18" s="45">
        <v>632.10500000000002</v>
      </c>
      <c r="F18" s="46">
        <v>-1506.322484</v>
      </c>
      <c r="G18" s="47">
        <v>-0.70440661999999998</v>
      </c>
      <c r="H18" s="48"/>
      <c r="I18" s="45">
        <v>0</v>
      </c>
      <c r="J18" s="45">
        <v>0</v>
      </c>
      <c r="K18" s="46">
        <v>0</v>
      </c>
      <c r="L18" s="47" t="s">
        <v>58</v>
      </c>
    </row>
    <row r="19" spans="1:12" ht="15" customHeight="1">
      <c r="A19" s="36" t="s">
        <v>72</v>
      </c>
      <c r="B19" s="36"/>
      <c r="C19" s="36"/>
      <c r="D19" s="39">
        <v>1738.80386985</v>
      </c>
      <c r="E19" s="39">
        <v>1756.492</v>
      </c>
      <c r="F19" s="40">
        <v>17.688130149999999</v>
      </c>
      <c r="G19" s="41">
        <v>1.0172580000000001E-2</v>
      </c>
      <c r="H19" s="42"/>
      <c r="I19" s="39">
        <v>559.05565337999997</v>
      </c>
      <c r="J19" s="39">
        <v>616.37085567999998</v>
      </c>
      <c r="K19" s="40">
        <v>57.315202300000003</v>
      </c>
      <c r="L19" s="41">
        <v>0.10252145999999999</v>
      </c>
    </row>
    <row r="20" spans="1:12" ht="15" customHeight="1">
      <c r="A20" s="115" t="s">
        <v>101</v>
      </c>
      <c r="B20" s="43"/>
      <c r="C20" s="43"/>
      <c r="D20" s="45">
        <v>1118.2452302500001</v>
      </c>
      <c r="E20" s="45">
        <v>1323.0429999999999</v>
      </c>
      <c r="F20" s="46">
        <v>204.79776974999999</v>
      </c>
      <c r="G20" s="47">
        <v>0.18314209000000001</v>
      </c>
      <c r="H20" s="48"/>
      <c r="I20" s="45">
        <v>341.15306348000001</v>
      </c>
      <c r="J20" s="45">
        <v>382.59743032</v>
      </c>
      <c r="K20" s="46">
        <v>41.444366840000001</v>
      </c>
      <c r="L20" s="47">
        <v>0.1214832</v>
      </c>
    </row>
    <row r="21" spans="1:12" ht="15" customHeight="1">
      <c r="A21" s="115" t="s">
        <v>65</v>
      </c>
      <c r="B21" s="43"/>
      <c r="C21" s="43"/>
      <c r="D21" s="45">
        <v>389.44650250000001</v>
      </c>
      <c r="E21" s="45">
        <v>253.7</v>
      </c>
      <c r="F21" s="46">
        <v>-135.74650249999999</v>
      </c>
      <c r="G21" s="47">
        <v>-0.34856263999999998</v>
      </c>
      <c r="H21" s="48"/>
      <c r="I21" s="45">
        <v>150.50963786</v>
      </c>
      <c r="J21" s="45">
        <v>162.42589588999999</v>
      </c>
      <c r="K21" s="46">
        <v>11.91625803</v>
      </c>
      <c r="L21" s="47">
        <v>7.9172720000000002E-2</v>
      </c>
    </row>
    <row r="22" spans="1:12" ht="15" customHeight="1">
      <c r="A22" s="36" t="s">
        <v>73</v>
      </c>
      <c r="B22" s="36"/>
      <c r="C22" s="36"/>
      <c r="D22" s="39">
        <v>0</v>
      </c>
      <c r="E22" s="39">
        <v>0.505</v>
      </c>
      <c r="F22" s="40">
        <v>0.505</v>
      </c>
      <c r="G22" s="41" t="s">
        <v>58</v>
      </c>
      <c r="H22" s="42"/>
      <c r="I22" s="39">
        <v>0</v>
      </c>
      <c r="J22" s="39">
        <v>0</v>
      </c>
      <c r="K22" s="40">
        <v>0</v>
      </c>
      <c r="L22" s="41" t="s">
        <v>58</v>
      </c>
    </row>
    <row r="23" spans="1:12" ht="15" customHeight="1">
      <c r="A23" s="36" t="s">
        <v>229</v>
      </c>
      <c r="B23" s="36"/>
      <c r="C23" s="36"/>
      <c r="D23" s="39">
        <v>1623.4622029499999</v>
      </c>
      <c r="E23" s="39">
        <v>1519.7329999999999</v>
      </c>
      <c r="F23" s="40">
        <v>-103.72920295</v>
      </c>
      <c r="G23" s="41">
        <v>-6.3893820000000004E-2</v>
      </c>
      <c r="H23" s="42"/>
      <c r="I23" s="39">
        <v>486.48136742000003</v>
      </c>
      <c r="J23" s="39">
        <v>465.06339179999998</v>
      </c>
      <c r="K23" s="40">
        <v>-21.41797562</v>
      </c>
      <c r="L23" s="41">
        <v>-4.4026299999999997E-2</v>
      </c>
    </row>
    <row r="24" spans="1:12" ht="15" customHeight="1">
      <c r="A24" s="115" t="s">
        <v>101</v>
      </c>
      <c r="B24" s="43"/>
      <c r="C24" s="43"/>
      <c r="D24" s="45">
        <v>156.97982034</v>
      </c>
      <c r="E24" s="45">
        <v>72.132999999999996</v>
      </c>
      <c r="F24" s="46">
        <v>-84.846820339999994</v>
      </c>
      <c r="G24" s="47">
        <v>-0.54049508000000002</v>
      </c>
      <c r="H24" s="48"/>
      <c r="I24" s="45">
        <v>95.48507936</v>
      </c>
      <c r="J24" s="45">
        <v>26.49853083</v>
      </c>
      <c r="K24" s="46">
        <v>-68.986548529999993</v>
      </c>
      <c r="L24" s="47">
        <v>-0.72248511000000004</v>
      </c>
    </row>
    <row r="25" spans="1:12" ht="15" customHeight="1">
      <c r="A25" s="115" t="s">
        <v>65</v>
      </c>
      <c r="B25" s="43"/>
      <c r="C25" s="43"/>
      <c r="D25" s="45">
        <v>70.031461210000003</v>
      </c>
      <c r="E25" s="45">
        <v>120.39100000000001</v>
      </c>
      <c r="F25" s="46">
        <v>50.359538790000002</v>
      </c>
      <c r="G25" s="47">
        <v>0.71909878999999999</v>
      </c>
      <c r="H25" s="48"/>
      <c r="I25" s="45">
        <v>12.817665529999999</v>
      </c>
      <c r="J25" s="45">
        <v>115.86815858</v>
      </c>
      <c r="K25" s="46">
        <v>103.05049305</v>
      </c>
      <c r="L25" s="47">
        <v>8.0397239900000006</v>
      </c>
    </row>
    <row r="26" spans="1:12" ht="15" customHeight="1">
      <c r="A26" s="67" t="s">
        <v>230</v>
      </c>
      <c r="B26" s="68"/>
      <c r="C26" s="68"/>
      <c r="D26" s="70">
        <v>14257.13637536</v>
      </c>
      <c r="E26" s="70">
        <v>13308.277</v>
      </c>
      <c r="F26" s="71">
        <v>-948.85937535999994</v>
      </c>
      <c r="G26" s="72">
        <v>-6.6553290000000001E-2</v>
      </c>
      <c r="H26" s="73"/>
      <c r="I26" s="70">
        <v>3215.9168712199998</v>
      </c>
      <c r="J26" s="70">
        <v>3814.7207594500001</v>
      </c>
      <c r="K26" s="71">
        <v>598.80388822999998</v>
      </c>
      <c r="L26" s="72">
        <v>0.18620005000000001</v>
      </c>
    </row>
    <row r="27" spans="1:12" ht="15" customHeight="1">
      <c r="A27" s="172" t="s">
        <v>231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</row>
    <row r="28" spans="1:12" ht="15" customHeight="1">
      <c r="A28" s="81" t="s">
        <v>75</v>
      </c>
      <c r="B28" s="81"/>
      <c r="C28" s="81"/>
      <c r="D28" s="38"/>
      <c r="E28" s="38"/>
      <c r="F28" s="38"/>
      <c r="G28" s="38"/>
      <c r="H28" s="38"/>
      <c r="I28" s="38"/>
      <c r="J28" s="38"/>
      <c r="K28" s="38"/>
      <c r="L28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11BF8-A31D-4DB8-8863-2D6249F52A45}">
  <dimension ref="A1:O35"/>
  <sheetViews>
    <sheetView showGridLines="0" zoomScaleNormal="100" workbookViewId="0"/>
  </sheetViews>
  <sheetFormatPr baseColWidth="10" defaultRowHeight="15.75"/>
  <cols>
    <col min="1" max="2" width="1.875" customWidth="1"/>
    <col min="3" max="3" width="22.5" customWidth="1"/>
    <col min="4" max="4" width="10" customWidth="1"/>
    <col min="5" max="5" width="1.875" customWidth="1"/>
    <col min="6" max="12" width="7.5" customWidth="1"/>
    <col min="13" max="13" width="1.875" customWidth="1"/>
    <col min="14" max="15" width="8.75" customWidth="1"/>
  </cols>
  <sheetData>
    <row r="1" spans="1:15">
      <c r="A1" s="24" t="s">
        <v>275</v>
      </c>
    </row>
    <row r="2" spans="1:15" ht="15" customHeight="1">
      <c r="A2" s="547" t="s">
        <v>241</v>
      </c>
      <c r="B2" s="547"/>
      <c r="C2" s="547"/>
      <c r="D2" s="547"/>
      <c r="E2" s="547"/>
      <c r="F2" s="550">
        <v>2024</v>
      </c>
      <c r="G2" s="550">
        <v>2025</v>
      </c>
      <c r="H2" s="553" t="s">
        <v>242</v>
      </c>
      <c r="I2" s="553"/>
      <c r="J2" s="553"/>
      <c r="K2" s="553"/>
      <c r="L2" s="553"/>
      <c r="M2" s="173"/>
      <c r="N2" s="554" t="s">
        <v>243</v>
      </c>
      <c r="O2" s="554"/>
    </row>
    <row r="3" spans="1:15" ht="15" customHeight="1">
      <c r="A3" s="548"/>
      <c r="B3" s="548"/>
      <c r="C3" s="548"/>
      <c r="D3" s="548"/>
      <c r="E3" s="548"/>
      <c r="F3" s="551"/>
      <c r="G3" s="551"/>
      <c r="H3" s="555" t="s">
        <v>244</v>
      </c>
      <c r="I3" s="557">
        <v>46198</v>
      </c>
      <c r="J3" s="557">
        <v>46320</v>
      </c>
      <c r="K3" s="557">
        <v>46381</v>
      </c>
      <c r="L3" s="555" t="s">
        <v>245</v>
      </c>
      <c r="M3" s="174"/>
      <c r="N3" s="546" t="s">
        <v>246</v>
      </c>
      <c r="O3" s="546"/>
    </row>
    <row r="4" spans="1:15" ht="15" customHeight="1">
      <c r="A4" s="549"/>
      <c r="B4" s="549"/>
      <c r="C4" s="549"/>
      <c r="D4" s="549"/>
      <c r="E4" s="549"/>
      <c r="F4" s="552"/>
      <c r="G4" s="552"/>
      <c r="H4" s="556"/>
      <c r="I4" s="558"/>
      <c r="J4" s="558"/>
      <c r="K4" s="558"/>
      <c r="L4" s="556"/>
      <c r="M4" s="175"/>
      <c r="N4" s="176">
        <v>2025</v>
      </c>
      <c r="O4" s="177" t="s">
        <v>247</v>
      </c>
    </row>
    <row r="5" spans="1:15" ht="15" customHeight="1">
      <c r="A5" s="178" t="s">
        <v>248</v>
      </c>
      <c r="B5" s="178"/>
      <c r="C5" s="178"/>
      <c r="D5" s="178"/>
      <c r="E5" s="178"/>
      <c r="F5" s="178"/>
      <c r="G5" s="178"/>
      <c r="H5" s="179"/>
      <c r="I5" s="180"/>
      <c r="J5" s="178"/>
      <c r="K5" s="178"/>
      <c r="L5" s="179"/>
      <c r="M5" s="178"/>
      <c r="N5" s="179"/>
      <c r="O5" s="179"/>
    </row>
    <row r="6" spans="1:15" ht="15" customHeight="1">
      <c r="A6" s="181" t="s">
        <v>249</v>
      </c>
      <c r="B6" s="181"/>
      <c r="C6" s="181"/>
      <c r="D6" s="182" t="s">
        <v>250</v>
      </c>
      <c r="E6" s="181"/>
      <c r="F6" s="183">
        <v>-0.65908975000000003</v>
      </c>
      <c r="G6" s="184">
        <v>0.61570000000000003</v>
      </c>
      <c r="H6" s="185">
        <v>1.2389010300000001</v>
      </c>
      <c r="I6" s="183">
        <v>1.19315404</v>
      </c>
      <c r="J6" s="186">
        <v>1.0968194899999999</v>
      </c>
      <c r="K6" s="186">
        <v>1.2369182700000001</v>
      </c>
      <c r="L6" s="185">
        <v>0.87415927999999998</v>
      </c>
      <c r="M6" s="184"/>
      <c r="N6" s="185">
        <v>0.25845928000000001</v>
      </c>
      <c r="O6" s="185">
        <v>-0.36474174999999998</v>
      </c>
    </row>
    <row r="7" spans="1:15" ht="15" customHeight="1">
      <c r="A7" s="181" t="s">
        <v>251</v>
      </c>
      <c r="B7" s="181"/>
      <c r="C7" s="181"/>
      <c r="D7" s="182" t="s">
        <v>250</v>
      </c>
      <c r="E7" s="181"/>
      <c r="F7" s="183">
        <v>3.4007870900000001</v>
      </c>
      <c r="G7" s="184">
        <v>3.7898947500000002</v>
      </c>
      <c r="H7" s="185">
        <v>3.27561195</v>
      </c>
      <c r="I7" s="183">
        <v>3.2344491799999999</v>
      </c>
      <c r="J7" s="186">
        <v>3.3580435899999999</v>
      </c>
      <c r="K7" s="186">
        <v>3.6093540800000001</v>
      </c>
      <c r="L7" s="185">
        <v>3.0639433899999999</v>
      </c>
      <c r="M7" s="184"/>
      <c r="N7" s="185">
        <v>-0.72595136000000005</v>
      </c>
      <c r="O7" s="185">
        <v>-0.21166856000000001</v>
      </c>
    </row>
    <row r="8" spans="1:15" ht="15" customHeight="1">
      <c r="A8" s="181" t="s">
        <v>251</v>
      </c>
      <c r="B8" s="181"/>
      <c r="C8" s="181"/>
      <c r="D8" s="182" t="s">
        <v>252</v>
      </c>
      <c r="E8" s="181"/>
      <c r="F8" s="187">
        <v>494.08755613</v>
      </c>
      <c r="G8" s="187">
        <v>512.81299999999999</v>
      </c>
      <c r="H8" s="188">
        <v>508.49715576</v>
      </c>
      <c r="I8" s="187">
        <v>513.62103362000005</v>
      </c>
      <c r="J8" s="189">
        <v>528.71969999999999</v>
      </c>
      <c r="K8" s="189">
        <v>530.56123950000006</v>
      </c>
      <c r="L8" s="188">
        <v>528.52530000000002</v>
      </c>
      <c r="M8" s="187"/>
      <c r="N8" s="185">
        <v>15.712300000000001</v>
      </c>
      <c r="O8" s="185">
        <v>20.02814425</v>
      </c>
    </row>
    <row r="9" spans="1:15" ht="7.5" customHeight="1">
      <c r="A9" s="181"/>
      <c r="B9" s="181"/>
      <c r="C9" s="181"/>
      <c r="D9" s="182"/>
      <c r="E9" s="181"/>
      <c r="F9" s="189"/>
      <c r="G9" s="189"/>
      <c r="H9" s="190"/>
      <c r="I9" s="191"/>
      <c r="J9" s="191"/>
      <c r="K9" s="191"/>
      <c r="L9" s="190"/>
      <c r="M9" s="189"/>
      <c r="N9" s="192"/>
      <c r="O9" s="192"/>
    </row>
    <row r="10" spans="1:15" ht="15" customHeight="1">
      <c r="A10" s="178" t="s">
        <v>253</v>
      </c>
      <c r="B10" s="178"/>
      <c r="C10" s="178"/>
      <c r="D10" s="193"/>
      <c r="E10" s="178"/>
      <c r="F10" s="180"/>
      <c r="G10" s="180"/>
      <c r="H10" s="194"/>
      <c r="I10" s="195"/>
      <c r="J10" s="195"/>
      <c r="K10" s="195"/>
      <c r="L10" s="194"/>
      <c r="M10" s="180"/>
      <c r="N10" s="196"/>
      <c r="O10" s="196"/>
    </row>
    <row r="11" spans="1:15" ht="15" customHeight="1">
      <c r="A11" s="181" t="s">
        <v>254</v>
      </c>
      <c r="B11" s="181"/>
      <c r="C11" s="181"/>
      <c r="D11" s="182" t="s">
        <v>250</v>
      </c>
      <c r="E11" s="181"/>
      <c r="F11" s="183">
        <v>0.98814436000000005</v>
      </c>
      <c r="G11" s="184">
        <v>0.45140369000000002</v>
      </c>
      <c r="H11" s="185">
        <v>1.4</v>
      </c>
      <c r="I11" s="183">
        <v>1.3</v>
      </c>
      <c r="J11" s="186">
        <v>0.80001232</v>
      </c>
      <c r="K11" s="186">
        <v>0.8</v>
      </c>
      <c r="L11" s="185">
        <v>0.50001439000000003</v>
      </c>
      <c r="M11" s="184"/>
      <c r="N11" s="185">
        <v>4.86107E-2</v>
      </c>
      <c r="O11" s="185">
        <v>-0.89998560999999999</v>
      </c>
    </row>
    <row r="12" spans="1:15" ht="15" customHeight="1">
      <c r="A12" s="181" t="s">
        <v>255</v>
      </c>
      <c r="B12" s="181"/>
      <c r="C12" s="181"/>
      <c r="D12" s="182" t="s">
        <v>250</v>
      </c>
      <c r="E12" s="181"/>
      <c r="F12" s="183">
        <v>4.3130187900000001</v>
      </c>
      <c r="G12" s="184">
        <v>3.2119093400000001</v>
      </c>
      <c r="H12" s="185">
        <v>3.4</v>
      </c>
      <c r="I12" s="183">
        <v>3.4272999999999998</v>
      </c>
      <c r="J12" s="186">
        <v>3.29999486</v>
      </c>
      <c r="K12" s="186">
        <v>3.4207999999999998</v>
      </c>
      <c r="L12" s="185">
        <v>3.1129947200000001</v>
      </c>
      <c r="M12" s="184"/>
      <c r="N12" s="185">
        <v>-9.8914619999999995E-2</v>
      </c>
      <c r="O12" s="185">
        <v>-0.28700527999999997</v>
      </c>
    </row>
    <row r="13" spans="1:15" ht="15" customHeight="1">
      <c r="A13" s="181" t="s">
        <v>256</v>
      </c>
      <c r="B13" s="181"/>
      <c r="C13" s="181"/>
      <c r="D13" s="182" t="s">
        <v>250</v>
      </c>
      <c r="E13" s="181"/>
      <c r="F13" s="183">
        <v>7.3650000000000002</v>
      </c>
      <c r="G13" s="184">
        <v>3.7536999999999998</v>
      </c>
      <c r="H13" s="185">
        <v>3.1808033899999999</v>
      </c>
      <c r="I13" s="183">
        <v>3.3304117099999999</v>
      </c>
      <c r="J13" s="186">
        <v>3.5320870000000002</v>
      </c>
      <c r="K13" s="186">
        <v>3.0570461799999999</v>
      </c>
      <c r="L13" s="185">
        <v>2.5210269900000002</v>
      </c>
      <c r="M13" s="184"/>
      <c r="N13" s="185">
        <v>-1.2326730100000001</v>
      </c>
      <c r="O13" s="185">
        <v>-0.65977640000000004</v>
      </c>
    </row>
    <row r="14" spans="1:15" ht="15" customHeight="1">
      <c r="A14" s="181" t="s">
        <v>257</v>
      </c>
      <c r="B14" s="181"/>
      <c r="C14" s="181"/>
      <c r="D14" s="182" t="s">
        <v>23</v>
      </c>
      <c r="E14" s="181"/>
      <c r="F14" s="187">
        <v>11.66119052</v>
      </c>
      <c r="G14" s="189">
        <v>9.8823871400000005</v>
      </c>
      <c r="H14" s="188">
        <v>9.3925095699999996</v>
      </c>
      <c r="I14" s="187">
        <v>10.245454970000001</v>
      </c>
      <c r="J14" s="189">
        <v>10.32913587</v>
      </c>
      <c r="K14" s="189">
        <v>9.6039593599999993</v>
      </c>
      <c r="L14" s="188">
        <v>9.3558453400000001</v>
      </c>
      <c r="M14" s="189"/>
      <c r="N14" s="185">
        <v>-0.52654179999999995</v>
      </c>
      <c r="O14" s="185">
        <v>-3.6664229999999999E-2</v>
      </c>
    </row>
    <row r="15" spans="1:15" ht="7.5" customHeight="1">
      <c r="A15" s="181"/>
      <c r="B15" s="181"/>
      <c r="C15" s="181"/>
      <c r="D15" s="182"/>
      <c r="E15" s="181"/>
      <c r="F15" s="189"/>
      <c r="G15" s="189"/>
      <c r="H15" s="190"/>
      <c r="I15" s="191"/>
      <c r="J15" s="191"/>
      <c r="K15" s="191"/>
      <c r="L15" s="190"/>
      <c r="M15" s="189"/>
      <c r="N15" s="192"/>
      <c r="O15" s="192"/>
    </row>
    <row r="16" spans="1:15" ht="15" customHeight="1">
      <c r="A16" s="178" t="s">
        <v>258</v>
      </c>
      <c r="B16" s="178"/>
      <c r="C16" s="178"/>
      <c r="D16" s="193"/>
      <c r="E16" s="178"/>
      <c r="F16" s="180"/>
      <c r="G16" s="180"/>
      <c r="H16" s="194"/>
      <c r="I16" s="195"/>
      <c r="J16" s="195"/>
      <c r="K16" s="195"/>
      <c r="L16" s="194"/>
      <c r="M16" s="180"/>
      <c r="N16" s="196"/>
      <c r="O16" s="196"/>
    </row>
    <row r="17" spans="1:15" ht="15" customHeight="1">
      <c r="A17" s="181" t="s">
        <v>259</v>
      </c>
      <c r="B17" s="181"/>
      <c r="C17" s="181"/>
      <c r="D17" s="182" t="s">
        <v>250</v>
      </c>
      <c r="E17" s="181"/>
      <c r="F17" s="183">
        <v>3.8151000000000002</v>
      </c>
      <c r="G17" s="184">
        <v>2.3540999999999999</v>
      </c>
      <c r="H17" s="185">
        <v>0.6</v>
      </c>
      <c r="I17" s="183">
        <v>0.3</v>
      </c>
      <c r="J17" s="186">
        <v>0</v>
      </c>
      <c r="K17" s="186">
        <v>0.6</v>
      </c>
      <c r="L17" s="185">
        <v>1.1999926400000001</v>
      </c>
      <c r="M17" s="184"/>
      <c r="N17" s="185">
        <v>-1.15410736</v>
      </c>
      <c r="O17" s="185">
        <v>0.59999263999999997</v>
      </c>
    </row>
    <row r="18" spans="1:15" ht="15" customHeight="1">
      <c r="A18" s="181" t="s">
        <v>260</v>
      </c>
      <c r="B18" s="181"/>
      <c r="C18" s="181"/>
      <c r="D18" s="182" t="s">
        <v>250</v>
      </c>
      <c r="E18" s="181"/>
      <c r="F18" s="183">
        <v>8.5411000000000001</v>
      </c>
      <c r="G18" s="184">
        <v>5.2839</v>
      </c>
      <c r="H18" s="185">
        <v>3.2907516800000001</v>
      </c>
      <c r="I18" s="183">
        <v>2.9447170300000001</v>
      </c>
      <c r="J18" s="186">
        <v>2.8539337499999999</v>
      </c>
      <c r="K18" s="186">
        <v>3.4207999999999998</v>
      </c>
      <c r="L18" s="185">
        <v>3.1019805800000002</v>
      </c>
      <c r="M18" s="184"/>
      <c r="N18" s="185">
        <v>-2.1819194199999998</v>
      </c>
      <c r="O18" s="185">
        <v>-0.1887711</v>
      </c>
    </row>
    <row r="19" spans="1:15" ht="7.5" customHeight="1">
      <c r="A19" s="181"/>
      <c r="B19" s="181"/>
      <c r="C19" s="181"/>
      <c r="D19" s="182"/>
      <c r="E19" s="181"/>
      <c r="F19" s="189"/>
      <c r="G19" s="189"/>
      <c r="H19" s="190"/>
      <c r="I19" s="191"/>
      <c r="J19" s="191"/>
      <c r="K19" s="191"/>
      <c r="L19" s="190"/>
      <c r="M19" s="189"/>
      <c r="N19" s="192"/>
      <c r="O19" s="192"/>
    </row>
    <row r="20" spans="1:15" ht="15" customHeight="1">
      <c r="A20" s="178" t="s">
        <v>261</v>
      </c>
      <c r="B20" s="178"/>
      <c r="C20" s="178"/>
      <c r="D20" s="193"/>
      <c r="E20" s="178"/>
      <c r="F20" s="180"/>
      <c r="G20" s="180"/>
      <c r="H20" s="194"/>
      <c r="I20" s="195"/>
      <c r="J20" s="195"/>
      <c r="K20" s="195"/>
      <c r="L20" s="194"/>
      <c r="M20" s="180"/>
      <c r="N20" s="196"/>
      <c r="O20" s="196"/>
    </row>
    <row r="21" spans="1:15" ht="15" customHeight="1">
      <c r="A21" s="181" t="s">
        <v>262</v>
      </c>
      <c r="B21" s="181"/>
      <c r="C21" s="181"/>
      <c r="D21" s="182" t="s">
        <v>250</v>
      </c>
      <c r="E21" s="181"/>
      <c r="F21" s="183">
        <v>2.9</v>
      </c>
      <c r="G21" s="186">
        <v>3.6</v>
      </c>
      <c r="H21" s="185">
        <v>2.1</v>
      </c>
      <c r="I21" s="183">
        <v>2.2000000000000002</v>
      </c>
      <c r="J21" s="186">
        <v>2.4000559799999999</v>
      </c>
      <c r="K21" s="186">
        <v>2.6</v>
      </c>
      <c r="L21" s="185">
        <v>2.7000049000000002</v>
      </c>
      <c r="M21" s="186"/>
      <c r="N21" s="185">
        <v>-0.89999510000000005</v>
      </c>
      <c r="O21" s="185">
        <v>0.60000489999999995</v>
      </c>
    </row>
    <row r="22" spans="1:15" ht="15" customHeight="1">
      <c r="A22" s="181" t="s">
        <v>263</v>
      </c>
      <c r="B22" s="181"/>
      <c r="C22" s="181"/>
      <c r="D22" s="182" t="s">
        <v>250</v>
      </c>
      <c r="E22" s="181"/>
      <c r="F22" s="183">
        <v>4.0999999999999996</v>
      </c>
      <c r="G22" s="186">
        <v>3.2</v>
      </c>
      <c r="H22" s="185">
        <v>2.0117868699999999</v>
      </c>
      <c r="I22" s="183">
        <v>2.0172265199999999</v>
      </c>
      <c r="J22" s="186">
        <v>2.2366729400000001</v>
      </c>
      <c r="K22" s="186">
        <v>2.3434492599999999</v>
      </c>
      <c r="L22" s="185">
        <v>2.1708434300000001</v>
      </c>
      <c r="M22" s="186"/>
      <c r="N22" s="185">
        <v>-1.02915657</v>
      </c>
      <c r="O22" s="185">
        <v>0.15905656000000001</v>
      </c>
    </row>
    <row r="23" spans="1:15" ht="7.5" customHeight="1">
      <c r="A23" s="181"/>
      <c r="B23" s="181"/>
      <c r="C23" s="181"/>
      <c r="D23" s="182"/>
      <c r="E23" s="181"/>
      <c r="F23" s="187"/>
      <c r="G23" s="189"/>
      <c r="H23" s="190"/>
      <c r="I23" s="197"/>
      <c r="J23" s="191"/>
      <c r="K23" s="191"/>
      <c r="L23" s="190"/>
      <c r="M23" s="189"/>
      <c r="N23" s="192"/>
      <c r="O23" s="192"/>
    </row>
    <row r="24" spans="1:15" ht="15" customHeight="1">
      <c r="A24" s="178" t="s">
        <v>264</v>
      </c>
      <c r="B24" s="178"/>
      <c r="C24" s="178"/>
      <c r="D24" s="193"/>
      <c r="E24" s="178"/>
      <c r="F24" s="198"/>
      <c r="G24" s="198"/>
      <c r="H24" s="199"/>
      <c r="I24" s="200"/>
      <c r="J24" s="200"/>
      <c r="K24" s="200"/>
      <c r="L24" s="199"/>
      <c r="M24" s="198"/>
      <c r="N24" s="196"/>
      <c r="O24" s="196"/>
    </row>
    <row r="25" spans="1:15" ht="15" customHeight="1">
      <c r="A25" s="181" t="s">
        <v>265</v>
      </c>
      <c r="B25" s="181"/>
      <c r="C25" s="181"/>
      <c r="D25" s="182" t="s">
        <v>23</v>
      </c>
      <c r="E25" s="181"/>
      <c r="F25" s="187">
        <v>7</v>
      </c>
      <c r="G25" s="189">
        <v>7.4</v>
      </c>
      <c r="H25" s="188">
        <v>7.0771991700000001</v>
      </c>
      <c r="I25" s="187">
        <v>7.28191012</v>
      </c>
      <c r="J25" s="189">
        <v>7.2827549999999999</v>
      </c>
      <c r="K25" s="189">
        <v>7.3118978600000002</v>
      </c>
      <c r="L25" s="188">
        <v>7.3673229999999998</v>
      </c>
      <c r="M25" s="189"/>
      <c r="N25" s="185">
        <v>-3.2676999999999998E-2</v>
      </c>
      <c r="O25" s="185">
        <v>0.29012383000000003</v>
      </c>
    </row>
    <row r="26" spans="1:15" ht="15" customHeight="1">
      <c r="A26" s="181" t="s">
        <v>266</v>
      </c>
      <c r="B26" s="181"/>
      <c r="C26" s="181"/>
      <c r="D26" s="182" t="s">
        <v>267</v>
      </c>
      <c r="E26" s="181"/>
      <c r="F26" s="187">
        <v>297.851</v>
      </c>
      <c r="G26" s="189">
        <v>317.54000000000002</v>
      </c>
      <c r="H26" s="188">
        <v>304.851</v>
      </c>
      <c r="I26" s="187">
        <v>313.85133332999999</v>
      </c>
      <c r="J26" s="189">
        <v>313.851</v>
      </c>
      <c r="K26" s="189">
        <v>314.85133332999999</v>
      </c>
      <c r="L26" s="188">
        <v>316.54000000000002</v>
      </c>
      <c r="M26" s="189"/>
      <c r="N26" s="185">
        <v>-1</v>
      </c>
      <c r="O26" s="185">
        <v>11.689</v>
      </c>
    </row>
    <row r="27" spans="1:15" ht="15" customHeight="1">
      <c r="A27" s="181" t="s">
        <v>268</v>
      </c>
      <c r="B27" s="181"/>
      <c r="C27" s="181"/>
      <c r="D27" s="182" t="s">
        <v>250</v>
      </c>
      <c r="E27" s="181"/>
      <c r="F27" s="183">
        <v>0.21481789000000001</v>
      </c>
      <c r="G27" s="186">
        <v>0.17812722</v>
      </c>
      <c r="H27" s="185">
        <v>0.81867109000000005</v>
      </c>
      <c r="I27" s="183">
        <v>0.76829037</v>
      </c>
      <c r="J27" s="186">
        <v>0.76829029999999998</v>
      </c>
      <c r="K27" s="186">
        <v>0.69146132999999999</v>
      </c>
      <c r="L27" s="185">
        <v>0.46098066999999998</v>
      </c>
      <c r="M27" s="186"/>
      <c r="N27" s="185">
        <v>0.28285346</v>
      </c>
      <c r="O27" s="185">
        <v>-0.35769042000000001</v>
      </c>
    </row>
    <row r="28" spans="1:15" ht="7.5" customHeight="1">
      <c r="A28" s="181"/>
      <c r="B28" s="181"/>
      <c r="C28" s="181"/>
      <c r="D28" s="182"/>
      <c r="E28" s="181"/>
      <c r="F28" s="189"/>
      <c r="G28" s="189"/>
      <c r="H28" s="190"/>
      <c r="I28" s="191"/>
      <c r="J28" s="191"/>
      <c r="K28" s="191"/>
      <c r="L28" s="190"/>
      <c r="M28" s="189"/>
      <c r="N28" s="192"/>
      <c r="O28" s="192"/>
    </row>
    <row r="29" spans="1:15" ht="15" customHeight="1">
      <c r="A29" s="201" t="s">
        <v>12</v>
      </c>
      <c r="B29" s="202"/>
      <c r="C29" s="202"/>
      <c r="D29" s="203"/>
      <c r="E29" s="202"/>
      <c r="F29" s="198"/>
      <c r="G29" s="198"/>
      <c r="H29" s="199"/>
      <c r="I29" s="200"/>
      <c r="J29" s="200"/>
      <c r="K29" s="200"/>
      <c r="L29" s="199"/>
      <c r="M29" s="198"/>
      <c r="N29" s="196"/>
      <c r="O29" s="196"/>
    </row>
    <row r="30" spans="1:15" ht="15" customHeight="1">
      <c r="A30" s="204" t="s">
        <v>269</v>
      </c>
      <c r="B30" s="205"/>
      <c r="C30" s="205"/>
      <c r="D30" s="206" t="s">
        <v>23</v>
      </c>
      <c r="E30" s="205"/>
      <c r="F30" s="207">
        <v>3.5714025299999999</v>
      </c>
      <c r="G30" s="208">
        <v>2.1800000000000002</v>
      </c>
      <c r="H30" s="209">
        <v>2.35</v>
      </c>
      <c r="I30" s="207">
        <v>2.1800000000000002</v>
      </c>
      <c r="J30" s="208">
        <v>2.02</v>
      </c>
      <c r="K30" s="208">
        <v>2.02</v>
      </c>
      <c r="L30" s="209">
        <v>1.97</v>
      </c>
      <c r="M30" s="208"/>
      <c r="N30" s="210">
        <v>-0.21</v>
      </c>
      <c r="O30" s="210">
        <v>-0.38</v>
      </c>
    </row>
    <row r="31" spans="1:15" ht="15" customHeight="1">
      <c r="A31" s="211" t="s">
        <v>270</v>
      </c>
      <c r="B31" s="202"/>
      <c r="C31" s="202"/>
      <c r="D31" s="212" t="s">
        <v>23</v>
      </c>
      <c r="E31" s="202"/>
      <c r="F31" s="213">
        <v>2.8426883300000001</v>
      </c>
      <c r="G31" s="198">
        <v>2.99</v>
      </c>
      <c r="H31" s="214">
        <v>3.18</v>
      </c>
      <c r="I31" s="213">
        <v>3.14</v>
      </c>
      <c r="J31" s="198">
        <v>3.01</v>
      </c>
      <c r="K31" s="198">
        <v>2.95</v>
      </c>
      <c r="L31" s="214">
        <v>3.01</v>
      </c>
      <c r="M31" s="198"/>
      <c r="N31" s="215">
        <v>0.02</v>
      </c>
      <c r="O31" s="215">
        <v>-0.17</v>
      </c>
    </row>
    <row r="32" spans="1:15" ht="15" customHeight="1">
      <c r="A32" s="216" t="s">
        <v>271</v>
      </c>
      <c r="B32" s="216"/>
      <c r="C32" s="216"/>
      <c r="D32" s="216"/>
      <c r="E32" s="216"/>
      <c r="F32" s="217"/>
      <c r="G32" s="217"/>
      <c r="H32" s="218"/>
      <c r="I32" s="218"/>
      <c r="J32" s="218"/>
      <c r="K32" s="218"/>
      <c r="L32" s="218"/>
      <c r="M32" s="218"/>
      <c r="N32" s="218"/>
      <c r="O32" s="218"/>
    </row>
    <row r="33" spans="1:15" ht="15" customHeight="1">
      <c r="A33" s="216" t="s">
        <v>272</v>
      </c>
      <c r="B33" s="216"/>
      <c r="C33" s="216"/>
      <c r="D33" s="216"/>
      <c r="E33" s="216"/>
      <c r="F33" s="217"/>
      <c r="G33" s="217"/>
      <c r="H33" s="218"/>
      <c r="I33" s="218"/>
      <c r="J33" s="218"/>
      <c r="K33" s="218"/>
      <c r="L33" s="218"/>
      <c r="M33" s="218"/>
      <c r="N33" s="218"/>
      <c r="O33" s="218"/>
    </row>
    <row r="34" spans="1:15" ht="15" customHeight="1">
      <c r="A34" s="216" t="s">
        <v>273</v>
      </c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</row>
    <row r="35" spans="1:15" ht="15" customHeight="1">
      <c r="A35" s="181" t="s">
        <v>274</v>
      </c>
      <c r="B35" s="219"/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</row>
  </sheetData>
  <mergeCells count="11">
    <mergeCell ref="N3:O3"/>
    <mergeCell ref="A2:E4"/>
    <mergeCell ref="F2:F4"/>
    <mergeCell ref="G2:G4"/>
    <mergeCell ref="H2:L2"/>
    <mergeCell ref="N2:O2"/>
    <mergeCell ref="H3:H4"/>
    <mergeCell ref="I3:I4"/>
    <mergeCell ref="J3:J4"/>
    <mergeCell ref="K3:K4"/>
    <mergeCell ref="L3:L4"/>
  </mergeCells>
  <pageMargins left="0.7" right="0.7" top="0.78740157499999996" bottom="0.78740157499999996" header="0.3" footer="0.3"/>
  <pageSetup paperSize="9" scale="7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1EA6A-5BFD-4552-BEE7-C07020ED23AF}">
  <dimension ref="A1:L11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276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32</v>
      </c>
      <c r="B5" s="37"/>
      <c r="C5" s="37"/>
      <c r="D5" s="39">
        <v>1843.6117451600001</v>
      </c>
      <c r="E5" s="39">
        <v>2059.5619999999999</v>
      </c>
      <c r="F5" s="40">
        <v>215.95025484000001</v>
      </c>
      <c r="G5" s="41">
        <v>0.11713435</v>
      </c>
      <c r="H5" s="42"/>
      <c r="I5" s="39">
        <v>561.43633036999995</v>
      </c>
      <c r="J5" s="39">
        <v>393.95657700999999</v>
      </c>
      <c r="K5" s="40">
        <v>-167.47975335999999</v>
      </c>
      <c r="L5" s="41">
        <v>-0.29830586999999997</v>
      </c>
    </row>
    <row r="6" spans="1:12" ht="15" customHeight="1">
      <c r="A6" s="36" t="s">
        <v>33</v>
      </c>
      <c r="B6" s="37"/>
      <c r="C6" s="37"/>
      <c r="D6" s="39">
        <v>307.10025217999998</v>
      </c>
      <c r="E6" s="39">
        <v>454.19</v>
      </c>
      <c r="F6" s="40">
        <v>147.08974782000001</v>
      </c>
      <c r="G6" s="41">
        <v>0.47896328999999999</v>
      </c>
      <c r="H6" s="42"/>
      <c r="I6" s="39">
        <v>88.670598420000005</v>
      </c>
      <c r="J6" s="39">
        <v>247.20221802</v>
      </c>
      <c r="K6" s="40">
        <v>158.5316196</v>
      </c>
      <c r="L6" s="41">
        <v>1.78787132</v>
      </c>
    </row>
    <row r="7" spans="1:12" ht="15" customHeight="1">
      <c r="A7" s="36" t="s">
        <v>34</v>
      </c>
      <c r="B7" s="37"/>
      <c r="C7" s="37"/>
      <c r="D7" s="39">
        <v>12704.07918581</v>
      </c>
      <c r="E7" s="39">
        <v>12785.482</v>
      </c>
      <c r="F7" s="40">
        <v>81.402814190000001</v>
      </c>
      <c r="G7" s="41">
        <v>6.4076100000000002E-3</v>
      </c>
      <c r="H7" s="42"/>
      <c r="I7" s="39">
        <v>4117.6834982199998</v>
      </c>
      <c r="J7" s="39">
        <v>4074.22571599</v>
      </c>
      <c r="K7" s="40">
        <v>-43.457782229999999</v>
      </c>
      <c r="L7" s="41">
        <v>-1.055394E-2</v>
      </c>
    </row>
    <row r="8" spans="1:12" ht="15" customHeight="1">
      <c r="A8" s="36" t="s">
        <v>35</v>
      </c>
      <c r="B8" s="37"/>
      <c r="C8" s="37"/>
      <c r="D8" s="39">
        <v>8321.0840766000001</v>
      </c>
      <c r="E8" s="39">
        <v>8897.9529999999995</v>
      </c>
      <c r="F8" s="40">
        <v>576.86892339999997</v>
      </c>
      <c r="G8" s="41">
        <v>6.9326170000000006E-2</v>
      </c>
      <c r="H8" s="42"/>
      <c r="I8" s="39">
        <v>2198.0495578700002</v>
      </c>
      <c r="J8" s="39">
        <v>2127.1352261500001</v>
      </c>
      <c r="K8" s="40">
        <v>-70.914331720000007</v>
      </c>
      <c r="L8" s="41">
        <v>-3.2262390000000002E-2</v>
      </c>
    </row>
    <row r="9" spans="1:12" ht="15" customHeight="1">
      <c r="A9" s="36" t="s">
        <v>36</v>
      </c>
      <c r="B9" s="37"/>
      <c r="C9" s="37"/>
      <c r="D9" s="39">
        <v>91468.923464869993</v>
      </c>
      <c r="E9" s="39">
        <v>92741.899000000005</v>
      </c>
      <c r="F9" s="40">
        <v>1272.97553513</v>
      </c>
      <c r="G9" s="41">
        <v>1.391703E-2</v>
      </c>
      <c r="H9" s="42"/>
      <c r="I9" s="39">
        <v>28885.831398509999</v>
      </c>
      <c r="J9" s="39">
        <v>29861.331974159999</v>
      </c>
      <c r="K9" s="40">
        <v>975.50057564999997</v>
      </c>
      <c r="L9" s="41">
        <v>3.37709E-2</v>
      </c>
    </row>
    <row r="10" spans="1:12" ht="15" customHeight="1">
      <c r="A10" s="220" t="s">
        <v>37</v>
      </c>
      <c r="B10" s="221"/>
      <c r="C10" s="221"/>
      <c r="D10" s="125">
        <v>6823.8046909100003</v>
      </c>
      <c r="E10" s="125">
        <v>8912.7109999999993</v>
      </c>
      <c r="F10" s="126">
        <v>2088.9063090899999</v>
      </c>
      <c r="G10" s="127">
        <v>0.30612046999999998</v>
      </c>
      <c r="H10" s="128"/>
      <c r="I10" s="125">
        <v>3629.63859998</v>
      </c>
      <c r="J10" s="125">
        <v>3963.5365306600002</v>
      </c>
      <c r="K10" s="126">
        <v>333.89793068</v>
      </c>
      <c r="L10" s="127">
        <v>9.199206E-2</v>
      </c>
    </row>
    <row r="11" spans="1:12" ht="15" customHeight="1">
      <c r="A11" s="103" t="s">
        <v>187</v>
      </c>
      <c r="B11" s="103"/>
      <c r="C11" s="107"/>
      <c r="D11" s="131">
        <v>121468.60341553</v>
      </c>
      <c r="E11" s="131">
        <v>125851.79700000001</v>
      </c>
      <c r="F11" s="132">
        <v>4383.1935844700001</v>
      </c>
      <c r="G11" s="222">
        <v>3.6084989999999997E-2</v>
      </c>
      <c r="H11" s="223"/>
      <c r="I11" s="131">
        <v>39481.309983370003</v>
      </c>
      <c r="J11" s="131">
        <v>40667.388241989996</v>
      </c>
      <c r="K11" s="132">
        <v>1186.07825862</v>
      </c>
      <c r="L11" s="222">
        <v>3.004151E-2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7EBE0-3927-45B7-AF50-5A68F7F3D2F5}">
  <dimension ref="A1:L12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277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113</v>
      </c>
      <c r="B5" s="84"/>
      <c r="C5" s="38"/>
      <c r="D5" s="39">
        <v>8722.5143748400005</v>
      </c>
      <c r="E5" s="39">
        <v>8820.9940000000006</v>
      </c>
      <c r="F5" s="40">
        <v>98.479625159999998</v>
      </c>
      <c r="G5" s="41">
        <v>1.129028E-2</v>
      </c>
      <c r="H5" s="42"/>
      <c r="I5" s="39">
        <v>2840.40955884</v>
      </c>
      <c r="J5" s="39">
        <v>2809.9368956100002</v>
      </c>
      <c r="K5" s="40">
        <v>-30.472663229999998</v>
      </c>
      <c r="L5" s="41">
        <v>-1.072826E-2</v>
      </c>
    </row>
    <row r="6" spans="1:12" ht="15" customHeight="1">
      <c r="A6" s="36" t="s">
        <v>114</v>
      </c>
      <c r="B6" s="84"/>
      <c r="C6" s="38"/>
      <c r="D6" s="39">
        <v>929.21193685000003</v>
      </c>
      <c r="E6" s="39">
        <v>900.32899999999995</v>
      </c>
      <c r="F6" s="40">
        <v>-28.88293685</v>
      </c>
      <c r="G6" s="41">
        <v>-3.1083260000000001E-2</v>
      </c>
      <c r="H6" s="42"/>
      <c r="I6" s="39">
        <v>324.09924496000002</v>
      </c>
      <c r="J6" s="39">
        <v>306.58823967000001</v>
      </c>
      <c r="K6" s="40">
        <v>-17.51100529</v>
      </c>
      <c r="L6" s="41">
        <v>-5.4029760000000003E-2</v>
      </c>
    </row>
    <row r="7" spans="1:12" ht="15" customHeight="1">
      <c r="A7" s="36" t="s">
        <v>115</v>
      </c>
      <c r="B7" s="84"/>
      <c r="C7" s="38"/>
      <c r="D7" s="39">
        <v>545.30373307000002</v>
      </c>
      <c r="E7" s="39">
        <v>537.91999999999996</v>
      </c>
      <c r="F7" s="40">
        <v>-7.3837330699999999</v>
      </c>
      <c r="G7" s="41">
        <v>-1.354059E-2</v>
      </c>
      <c r="H7" s="42"/>
      <c r="I7" s="39">
        <v>167.27773815</v>
      </c>
      <c r="J7" s="39">
        <v>166.6581975</v>
      </c>
      <c r="K7" s="40">
        <v>-0.61954065000000003</v>
      </c>
      <c r="L7" s="41">
        <v>-3.7036600000000001E-3</v>
      </c>
    </row>
    <row r="8" spans="1:12" ht="15" customHeight="1">
      <c r="A8" s="36" t="s">
        <v>116</v>
      </c>
      <c r="B8" s="84"/>
      <c r="C8" s="38"/>
      <c r="D8" s="39">
        <v>2248.8282140800002</v>
      </c>
      <c r="E8" s="39">
        <v>2293.8159999999998</v>
      </c>
      <c r="F8" s="40">
        <v>44.98778592</v>
      </c>
      <c r="G8" s="41">
        <v>2.000499E-2</v>
      </c>
      <c r="H8" s="42"/>
      <c r="I8" s="39">
        <v>730.16018829999996</v>
      </c>
      <c r="J8" s="39">
        <v>736.49149647000002</v>
      </c>
      <c r="K8" s="40">
        <v>6.3313081699999998</v>
      </c>
      <c r="L8" s="41">
        <v>8.6711199999999992E-3</v>
      </c>
    </row>
    <row r="9" spans="1:12" ht="15" customHeight="1">
      <c r="A9" s="36" t="s">
        <v>117</v>
      </c>
      <c r="B9" s="84"/>
      <c r="C9" s="38"/>
      <c r="D9" s="39">
        <v>177.30922000000001</v>
      </c>
      <c r="E9" s="39">
        <v>150.54900000000001</v>
      </c>
      <c r="F9" s="40">
        <v>-26.76022</v>
      </c>
      <c r="G9" s="41">
        <v>-0.15092401999999999</v>
      </c>
      <c r="H9" s="42"/>
      <c r="I9" s="39">
        <v>30.25559707</v>
      </c>
      <c r="J9" s="39">
        <v>30.21137787</v>
      </c>
      <c r="K9" s="40">
        <v>-4.42192E-2</v>
      </c>
      <c r="L9" s="41">
        <v>-1.46152E-3</v>
      </c>
    </row>
    <row r="10" spans="1:12" ht="15" customHeight="1">
      <c r="A10" s="36" t="s">
        <v>118</v>
      </c>
      <c r="B10" s="84"/>
      <c r="C10" s="38"/>
      <c r="D10" s="39">
        <v>42.274309559999999</v>
      </c>
      <c r="E10" s="39">
        <v>41.707999999999998</v>
      </c>
      <c r="F10" s="40">
        <v>-0.56630955999999999</v>
      </c>
      <c r="G10" s="41">
        <v>-1.339607E-2</v>
      </c>
      <c r="H10" s="42"/>
      <c r="I10" s="39">
        <v>12.68936053</v>
      </c>
      <c r="J10" s="39">
        <v>11.20000658</v>
      </c>
      <c r="K10" s="40">
        <v>-1.4893539499999999</v>
      </c>
      <c r="L10" s="41">
        <v>-0.11737029</v>
      </c>
    </row>
    <row r="11" spans="1:12" ht="15" customHeight="1">
      <c r="A11" s="36" t="s">
        <v>119</v>
      </c>
      <c r="B11" s="84"/>
      <c r="C11" s="38"/>
      <c r="D11" s="85">
        <v>38.637397409999998</v>
      </c>
      <c r="E11" s="85">
        <v>40.165999999999997</v>
      </c>
      <c r="F11" s="86">
        <v>1.52860259</v>
      </c>
      <c r="G11" s="87">
        <v>3.9562769999999997E-2</v>
      </c>
      <c r="H11" s="88"/>
      <c r="I11" s="85">
        <v>12.79181037</v>
      </c>
      <c r="J11" s="85">
        <v>13.139502289999999</v>
      </c>
      <c r="K11" s="86">
        <v>0.34769191999999999</v>
      </c>
      <c r="L11" s="87">
        <v>2.7180820000000001E-2</v>
      </c>
    </row>
    <row r="12" spans="1:12" ht="15" customHeight="1">
      <c r="A12" s="89" t="s">
        <v>120</v>
      </c>
      <c r="B12" s="90"/>
      <c r="C12" s="89"/>
      <c r="D12" s="91">
        <v>12704.07918581</v>
      </c>
      <c r="E12" s="91">
        <v>12785.482</v>
      </c>
      <c r="F12" s="92">
        <v>81.402814190000001</v>
      </c>
      <c r="G12" s="93">
        <v>6.4076100000000002E-3</v>
      </c>
      <c r="H12" s="94"/>
      <c r="I12" s="91">
        <v>4117.6834982199998</v>
      </c>
      <c r="J12" s="91">
        <v>4074.22571599</v>
      </c>
      <c r="K12" s="92">
        <v>-43.457782229999999</v>
      </c>
      <c r="L12" s="93">
        <v>-1.055394E-2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17227-AD57-4657-A8FB-0F636D38C0A4}">
  <dimension ref="A1:F11"/>
  <sheetViews>
    <sheetView showGridLines="0" zoomScaleNormal="100" workbookViewId="0"/>
  </sheetViews>
  <sheetFormatPr baseColWidth="10" defaultRowHeight="15.75"/>
  <cols>
    <col min="1" max="1" width="1.875" customWidth="1"/>
    <col min="2" max="2" width="23" customWidth="1"/>
    <col min="3" max="3" width="44.75" customWidth="1"/>
    <col min="4" max="6" width="7.5" customWidth="1"/>
  </cols>
  <sheetData>
    <row r="1" spans="1:6">
      <c r="A1" s="24" t="s">
        <v>19</v>
      </c>
    </row>
    <row r="2" spans="1:6" ht="15" customHeight="1">
      <c r="A2" s="1" t="s">
        <v>0</v>
      </c>
      <c r="B2" s="1"/>
      <c r="C2" s="2"/>
      <c r="D2" s="2" t="s">
        <v>1</v>
      </c>
      <c r="E2" s="2" t="s">
        <v>2</v>
      </c>
      <c r="F2" s="3" t="s">
        <v>3</v>
      </c>
    </row>
    <row r="3" spans="1:6" ht="15" customHeight="1">
      <c r="A3" s="4" t="s">
        <v>16</v>
      </c>
      <c r="B3" s="4"/>
      <c r="C3" s="4"/>
      <c r="D3" s="5">
        <v>27.04528895</v>
      </c>
      <c r="E3" s="5">
        <v>39.481309979999999</v>
      </c>
      <c r="F3" s="6">
        <v>-12.43602104</v>
      </c>
    </row>
    <row r="4" spans="1:6" ht="15" customHeight="1">
      <c r="A4" s="7"/>
      <c r="B4" s="8" t="s">
        <v>17</v>
      </c>
      <c r="C4" s="8"/>
      <c r="D4" s="9">
        <v>1.37256552</v>
      </c>
      <c r="E4" s="9">
        <v>1.1860782599999999</v>
      </c>
      <c r="F4" s="10">
        <v>0.18648725999999999</v>
      </c>
    </row>
    <row r="5" spans="1:6" ht="15" customHeight="1">
      <c r="A5" s="22"/>
      <c r="B5" s="11" t="s">
        <v>4</v>
      </c>
      <c r="C5" s="11" t="s">
        <v>5</v>
      </c>
      <c r="D5" s="12">
        <v>0</v>
      </c>
      <c r="E5" s="12">
        <v>-0.55252371</v>
      </c>
      <c r="F5" s="13">
        <v>0.55252371</v>
      </c>
    </row>
    <row r="6" spans="1:6" ht="15" customHeight="1">
      <c r="A6" s="22"/>
      <c r="B6" s="14" t="s">
        <v>6</v>
      </c>
      <c r="C6" s="15" t="s">
        <v>7</v>
      </c>
      <c r="D6" s="16">
        <v>0.59880389000000001</v>
      </c>
      <c r="E6" s="16">
        <v>0.27586607000000002</v>
      </c>
      <c r="F6" s="17">
        <v>0.32293781999999999</v>
      </c>
    </row>
    <row r="7" spans="1:6" ht="15" customHeight="1">
      <c r="A7" s="22"/>
      <c r="B7" s="14" t="s">
        <v>8</v>
      </c>
      <c r="C7" s="15" t="s">
        <v>9</v>
      </c>
      <c r="D7" s="16">
        <v>0</v>
      </c>
      <c r="E7" s="16">
        <v>-2.1576979999999999E-2</v>
      </c>
      <c r="F7" s="17">
        <v>2.1576979999999999E-2</v>
      </c>
    </row>
    <row r="8" spans="1:6" ht="15" customHeight="1">
      <c r="A8" s="22"/>
      <c r="B8" s="14" t="s">
        <v>10</v>
      </c>
      <c r="C8" s="15" t="s">
        <v>11</v>
      </c>
      <c r="D8" s="16">
        <v>0</v>
      </c>
      <c r="E8" s="16">
        <v>-1.4309260000000001E-2</v>
      </c>
      <c r="F8" s="17">
        <v>1.4309260000000001E-2</v>
      </c>
    </row>
    <row r="9" spans="1:6" ht="15" customHeight="1">
      <c r="A9" s="22"/>
      <c r="B9" s="14" t="s">
        <v>12</v>
      </c>
      <c r="C9" s="15" t="s">
        <v>13</v>
      </c>
      <c r="D9" s="16">
        <v>0</v>
      </c>
      <c r="E9" s="16">
        <v>0.33393908999999999</v>
      </c>
      <c r="F9" s="18">
        <v>-0.33393908999999999</v>
      </c>
    </row>
    <row r="10" spans="1:6" ht="15" customHeight="1">
      <c r="A10" s="22"/>
      <c r="B10" s="14" t="s">
        <v>14</v>
      </c>
      <c r="C10" s="15" t="s">
        <v>15</v>
      </c>
      <c r="D10" s="16">
        <v>0.77376162999999998</v>
      </c>
      <c r="E10" s="16">
        <v>1.1646830500000001</v>
      </c>
      <c r="F10" s="17">
        <v>-0.39092142000000002</v>
      </c>
    </row>
    <row r="11" spans="1:6" ht="15" customHeight="1">
      <c r="A11" s="4" t="s">
        <v>18</v>
      </c>
      <c r="B11" s="19"/>
      <c r="C11" s="19"/>
      <c r="D11" s="20">
        <v>28.417854470000002</v>
      </c>
      <c r="E11" s="20">
        <v>40.667388240000001</v>
      </c>
      <c r="F11" s="21">
        <v>-12.24953378</v>
      </c>
    </row>
  </sheetData>
  <pageMargins left="0.7" right="0.7" top="0.78740157499999996" bottom="0.78740157499999996" header="0.3" footer="0.3"/>
  <pageSetup paperSize="9" scale="8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1D016-8AA7-4291-A934-87A4AB66167A}">
  <dimension ref="A1:L17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291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278</v>
      </c>
      <c r="B5" s="84"/>
      <c r="C5" s="38"/>
      <c r="D5" s="39">
        <v>12.42630802</v>
      </c>
      <c r="E5" s="39">
        <v>18.762</v>
      </c>
      <c r="F5" s="40">
        <v>6.33569198</v>
      </c>
      <c r="G5" s="41">
        <v>0.50986116999999997</v>
      </c>
      <c r="H5" s="42"/>
      <c r="I5" s="39">
        <v>4.0914538599999997</v>
      </c>
      <c r="J5" s="39">
        <v>3.5090138299999998</v>
      </c>
      <c r="K5" s="40">
        <v>-0.58244003</v>
      </c>
      <c r="L5" s="41">
        <v>-0.14235527000000001</v>
      </c>
    </row>
    <row r="6" spans="1:12" ht="15" customHeight="1">
      <c r="A6" s="36" t="s">
        <v>279</v>
      </c>
      <c r="B6" s="84"/>
      <c r="C6" s="38"/>
      <c r="D6" s="39">
        <v>1400.1180162400001</v>
      </c>
      <c r="E6" s="39">
        <v>1457.498</v>
      </c>
      <c r="F6" s="40">
        <v>57.379983760000002</v>
      </c>
      <c r="G6" s="41">
        <v>4.0982249999999998E-2</v>
      </c>
      <c r="H6" s="42"/>
      <c r="I6" s="39">
        <v>332.23106289999998</v>
      </c>
      <c r="J6" s="39">
        <v>323.93847161999997</v>
      </c>
      <c r="K6" s="40">
        <v>-8.2925912799999999</v>
      </c>
      <c r="L6" s="41">
        <v>-2.4960309999999999E-2</v>
      </c>
    </row>
    <row r="7" spans="1:12" ht="15" customHeight="1">
      <c r="A7" s="36" t="s">
        <v>280</v>
      </c>
      <c r="B7" s="84"/>
      <c r="C7" s="38"/>
      <c r="D7" s="39">
        <v>390.60521315</v>
      </c>
      <c r="E7" s="39">
        <v>419.43299999999999</v>
      </c>
      <c r="F7" s="40">
        <v>28.827786849999999</v>
      </c>
      <c r="G7" s="41">
        <v>7.3802870000000007E-2</v>
      </c>
      <c r="H7" s="42"/>
      <c r="I7" s="39">
        <v>76.449030239999999</v>
      </c>
      <c r="J7" s="39">
        <v>66.409961730000006</v>
      </c>
      <c r="K7" s="40">
        <v>-10.03906851</v>
      </c>
      <c r="L7" s="41">
        <v>-0.13131714999999999</v>
      </c>
    </row>
    <row r="8" spans="1:12" ht="15" customHeight="1">
      <c r="A8" s="36" t="s">
        <v>281</v>
      </c>
      <c r="B8" s="84"/>
      <c r="C8" s="38"/>
      <c r="D8" s="39">
        <v>123.3304782</v>
      </c>
      <c r="E8" s="39">
        <v>141.20400000000001</v>
      </c>
      <c r="F8" s="40">
        <v>17.873521799999999</v>
      </c>
      <c r="G8" s="41">
        <v>0.14492379999999999</v>
      </c>
      <c r="H8" s="42"/>
      <c r="I8" s="39">
        <v>35.653478110000002</v>
      </c>
      <c r="J8" s="39">
        <v>34.698753750000002</v>
      </c>
      <c r="K8" s="40">
        <v>-0.95472436000000005</v>
      </c>
      <c r="L8" s="41">
        <v>-2.6777869999999999E-2</v>
      </c>
    </row>
    <row r="9" spans="1:12" ht="15" customHeight="1">
      <c r="A9" s="36" t="s">
        <v>282</v>
      </c>
      <c r="B9" s="84"/>
      <c r="C9" s="38"/>
      <c r="D9" s="39">
        <v>116.279427</v>
      </c>
      <c r="E9" s="39">
        <v>110.039</v>
      </c>
      <c r="F9" s="40">
        <v>-6.2404270000000004</v>
      </c>
      <c r="G9" s="41">
        <v>-5.3667510000000002E-2</v>
      </c>
      <c r="H9" s="42"/>
      <c r="I9" s="39">
        <v>35.810372979999997</v>
      </c>
      <c r="J9" s="39">
        <v>33.992096760000003</v>
      </c>
      <c r="K9" s="40">
        <v>-1.81827622</v>
      </c>
      <c r="L9" s="41">
        <v>-5.0775130000000002E-2</v>
      </c>
    </row>
    <row r="10" spans="1:12" ht="15" customHeight="1">
      <c r="A10" s="36" t="s">
        <v>283</v>
      </c>
      <c r="B10" s="84"/>
      <c r="C10" s="38"/>
      <c r="D10" s="39">
        <v>3736.8512895399999</v>
      </c>
      <c r="E10" s="39">
        <v>4130.6049999999996</v>
      </c>
      <c r="F10" s="40">
        <v>393.75371045999998</v>
      </c>
      <c r="G10" s="41">
        <v>0.10537045</v>
      </c>
      <c r="H10" s="42"/>
      <c r="I10" s="39">
        <v>965.22918922999997</v>
      </c>
      <c r="J10" s="39">
        <v>867.82072834999997</v>
      </c>
      <c r="K10" s="40">
        <v>-97.408460880000007</v>
      </c>
      <c r="L10" s="41">
        <v>-0.10091744</v>
      </c>
    </row>
    <row r="11" spans="1:12" ht="15" customHeight="1">
      <c r="A11" s="36" t="s">
        <v>284</v>
      </c>
      <c r="B11" s="84"/>
      <c r="C11" s="38"/>
      <c r="D11" s="39">
        <v>370.09143983000001</v>
      </c>
      <c r="E11" s="39">
        <v>374.09399999999999</v>
      </c>
      <c r="F11" s="40">
        <v>4.0025601699999998</v>
      </c>
      <c r="G11" s="41">
        <v>1.081506E-2</v>
      </c>
      <c r="H11" s="42"/>
      <c r="I11" s="39">
        <v>110.24020912</v>
      </c>
      <c r="J11" s="39">
        <v>112.11828269999999</v>
      </c>
      <c r="K11" s="40">
        <v>1.8780735799999999</v>
      </c>
      <c r="L11" s="41">
        <v>1.703619E-2</v>
      </c>
    </row>
    <row r="12" spans="1:12" ht="15" customHeight="1">
      <c r="A12" s="36" t="s">
        <v>285</v>
      </c>
      <c r="B12" s="84"/>
      <c r="C12" s="38"/>
      <c r="D12" s="39">
        <v>561.85568157</v>
      </c>
      <c r="E12" s="39">
        <v>566.33000000000004</v>
      </c>
      <c r="F12" s="40">
        <v>4.4743184300000003</v>
      </c>
      <c r="G12" s="41">
        <v>7.9634700000000003E-3</v>
      </c>
      <c r="H12" s="42"/>
      <c r="I12" s="39">
        <v>215.00470561</v>
      </c>
      <c r="J12" s="39">
        <v>221.89275169000001</v>
      </c>
      <c r="K12" s="40">
        <v>6.8880460799999996</v>
      </c>
      <c r="L12" s="41">
        <v>3.2036719999999998E-2</v>
      </c>
    </row>
    <row r="13" spans="1:12" ht="15" customHeight="1">
      <c r="A13" s="36" t="s">
        <v>286</v>
      </c>
      <c r="B13" s="84"/>
      <c r="C13" s="38"/>
      <c r="D13" s="39">
        <v>218.54477967</v>
      </c>
      <c r="E13" s="39">
        <v>199.36199999999999</v>
      </c>
      <c r="F13" s="40">
        <v>-19.182779669999999</v>
      </c>
      <c r="G13" s="41">
        <v>-8.7775049999999993E-2</v>
      </c>
      <c r="H13" s="42"/>
      <c r="I13" s="39">
        <v>50.165186439999999</v>
      </c>
      <c r="J13" s="39">
        <v>36.087899999999998</v>
      </c>
      <c r="K13" s="40">
        <v>-14.07728644</v>
      </c>
      <c r="L13" s="41">
        <v>-0.28061863999999997</v>
      </c>
    </row>
    <row r="14" spans="1:12" ht="15" customHeight="1">
      <c r="A14" s="36" t="s">
        <v>287</v>
      </c>
      <c r="B14" s="84"/>
      <c r="C14" s="38"/>
      <c r="D14" s="39">
        <v>111.82024233</v>
      </c>
      <c r="E14" s="39">
        <v>115.70099999999999</v>
      </c>
      <c r="F14" s="40">
        <v>3.8807576699999999</v>
      </c>
      <c r="G14" s="41">
        <v>3.4705319999999998E-2</v>
      </c>
      <c r="H14" s="42"/>
      <c r="I14" s="39">
        <v>37.578252139999996</v>
      </c>
      <c r="J14" s="39">
        <v>36.533577870000002</v>
      </c>
      <c r="K14" s="40">
        <v>-1.04467427</v>
      </c>
      <c r="L14" s="41">
        <v>-2.779997E-2</v>
      </c>
    </row>
    <row r="15" spans="1:12" ht="15" customHeight="1">
      <c r="A15" s="36" t="s">
        <v>288</v>
      </c>
      <c r="B15" s="84"/>
      <c r="C15" s="38"/>
      <c r="D15" s="39">
        <v>78.694811970000003</v>
      </c>
      <c r="E15" s="39">
        <v>94.263999999999996</v>
      </c>
      <c r="F15" s="40">
        <v>15.569188029999999</v>
      </c>
      <c r="G15" s="41">
        <v>0.19784262</v>
      </c>
      <c r="H15" s="42"/>
      <c r="I15" s="39">
        <v>20.38029697</v>
      </c>
      <c r="J15" s="39">
        <v>20.512698400000001</v>
      </c>
      <c r="K15" s="40">
        <v>0.13240142999999999</v>
      </c>
      <c r="L15" s="41">
        <v>6.4965400000000003E-3</v>
      </c>
    </row>
    <row r="16" spans="1:12" ht="15" customHeight="1">
      <c r="A16" s="220" t="s">
        <v>289</v>
      </c>
      <c r="B16" s="224"/>
      <c r="C16" s="225"/>
      <c r="D16" s="85">
        <v>1194.59332225</v>
      </c>
      <c r="E16" s="85">
        <v>1260.249</v>
      </c>
      <c r="F16" s="86">
        <v>65.655677749999995</v>
      </c>
      <c r="G16" s="87">
        <v>5.496069E-2</v>
      </c>
      <c r="H16" s="88"/>
      <c r="I16" s="85">
        <v>314.08908081999999</v>
      </c>
      <c r="J16" s="85">
        <v>361.62065059999998</v>
      </c>
      <c r="K16" s="86">
        <v>47.531569779999998</v>
      </c>
      <c r="L16" s="87">
        <v>0.15133149000000001</v>
      </c>
    </row>
    <row r="17" spans="1:12" ht="15" customHeight="1">
      <c r="A17" s="226" t="s">
        <v>290</v>
      </c>
      <c r="B17" s="226"/>
      <c r="C17" s="226"/>
      <c r="D17" s="91">
        <v>8321.0840766000001</v>
      </c>
      <c r="E17" s="91">
        <v>8897.9529999999995</v>
      </c>
      <c r="F17" s="92">
        <v>576.86892339999997</v>
      </c>
      <c r="G17" s="93">
        <v>6.9326170000000006E-2</v>
      </c>
      <c r="H17" s="94"/>
      <c r="I17" s="91">
        <v>2198.0495578700002</v>
      </c>
      <c r="J17" s="91">
        <v>2127.1352261500001</v>
      </c>
      <c r="K17" s="92">
        <v>-70.914331720000007</v>
      </c>
      <c r="L17" s="93">
        <v>-3.2262390000000002E-2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108D6-02E8-457D-BF1B-09B4587DB5DB}">
  <dimension ref="A1:L18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298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294</v>
      </c>
      <c r="B5" s="38"/>
      <c r="C5" s="38"/>
      <c r="D5" s="39">
        <v>6820.9255907500001</v>
      </c>
      <c r="E5" s="39">
        <v>6526.9759999999997</v>
      </c>
      <c r="F5" s="40">
        <v>-293.94959075000003</v>
      </c>
      <c r="G5" s="41">
        <v>-4.3095260000000003E-2</v>
      </c>
      <c r="H5" s="42"/>
      <c r="I5" s="39">
        <v>2376.85023955</v>
      </c>
      <c r="J5" s="39">
        <v>2615.95314676</v>
      </c>
      <c r="K5" s="40">
        <v>239.10290721000001</v>
      </c>
      <c r="L5" s="41">
        <v>0.10059654</v>
      </c>
    </row>
    <row r="6" spans="1:12" ht="15" customHeight="1">
      <c r="A6" s="36" t="s">
        <v>295</v>
      </c>
      <c r="B6" s="38"/>
      <c r="C6" s="38"/>
      <c r="D6" s="39">
        <v>18034.25071968</v>
      </c>
      <c r="E6" s="39">
        <v>18842.63</v>
      </c>
      <c r="F6" s="40">
        <v>808.37928032000002</v>
      </c>
      <c r="G6" s="41">
        <v>4.4824669999999997E-2</v>
      </c>
      <c r="H6" s="42"/>
      <c r="I6" s="39">
        <v>5933.8</v>
      </c>
      <c r="J6" s="39">
        <v>6699.5</v>
      </c>
      <c r="K6" s="40">
        <v>765.7</v>
      </c>
      <c r="L6" s="41">
        <v>0.12904040999999999</v>
      </c>
    </row>
    <row r="7" spans="1:12" ht="15" customHeight="1">
      <c r="A7" s="36" t="s">
        <v>296</v>
      </c>
      <c r="B7" s="38"/>
      <c r="C7" s="38"/>
      <c r="D7" s="39">
        <v>13008.64370785</v>
      </c>
      <c r="E7" s="39">
        <v>13567.4</v>
      </c>
      <c r="F7" s="40">
        <v>558.75629215000004</v>
      </c>
      <c r="G7" s="41">
        <v>4.2952690000000002E-2</v>
      </c>
      <c r="H7" s="42"/>
      <c r="I7" s="39">
        <v>4172.4836884799997</v>
      </c>
      <c r="J7" s="39">
        <v>4276.59829111</v>
      </c>
      <c r="K7" s="40">
        <v>104.11460262999999</v>
      </c>
      <c r="L7" s="41">
        <v>2.495267E-2</v>
      </c>
    </row>
    <row r="8" spans="1:12" ht="15" customHeight="1">
      <c r="A8" s="36" t="s">
        <v>62</v>
      </c>
      <c r="B8" s="38"/>
      <c r="C8" s="38"/>
      <c r="D8" s="39">
        <v>0</v>
      </c>
      <c r="E8" s="39">
        <v>497.5</v>
      </c>
      <c r="F8" s="40">
        <v>497.5</v>
      </c>
      <c r="G8" s="41" t="s">
        <v>58</v>
      </c>
      <c r="H8" s="42"/>
      <c r="I8" s="39">
        <v>0</v>
      </c>
      <c r="J8" s="39">
        <v>497.5</v>
      </c>
      <c r="K8" s="40">
        <v>497.5</v>
      </c>
      <c r="L8" s="41" t="s">
        <v>58</v>
      </c>
    </row>
    <row r="9" spans="1:12" ht="15" customHeight="1">
      <c r="A9" s="36" t="s">
        <v>152</v>
      </c>
      <c r="B9" s="38"/>
      <c r="C9" s="38"/>
      <c r="D9" s="39">
        <v>1248.2139999999999</v>
      </c>
      <c r="E9" s="39">
        <v>1566.203</v>
      </c>
      <c r="F9" s="40">
        <v>317.98899999999998</v>
      </c>
      <c r="G9" s="41">
        <v>0.25475519000000002</v>
      </c>
      <c r="H9" s="42"/>
      <c r="I9" s="39">
        <v>105</v>
      </c>
      <c r="J9" s="39">
        <v>292</v>
      </c>
      <c r="K9" s="40">
        <v>187</v>
      </c>
      <c r="L9" s="41">
        <v>1.78095238</v>
      </c>
    </row>
    <row r="10" spans="1:12" ht="15" customHeight="1">
      <c r="A10" s="36" t="s">
        <v>64</v>
      </c>
      <c r="B10" s="38"/>
      <c r="C10" s="38"/>
      <c r="D10" s="39">
        <v>212.87272779</v>
      </c>
      <c r="E10" s="39">
        <v>318.17</v>
      </c>
      <c r="F10" s="40">
        <v>105.29727221</v>
      </c>
      <c r="G10" s="41">
        <v>0.49464894999999998</v>
      </c>
      <c r="H10" s="42"/>
      <c r="I10" s="39">
        <v>44.043667419999998</v>
      </c>
      <c r="J10" s="39">
        <v>319.98194864999999</v>
      </c>
      <c r="K10" s="40">
        <v>275.93828122999997</v>
      </c>
      <c r="L10" s="41">
        <v>6.2651068199999997</v>
      </c>
    </row>
    <row r="11" spans="1:12" ht="7.5" customHeight="1">
      <c r="A11" s="227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</row>
    <row r="12" spans="1:12" ht="7.5" customHeight="1">
      <c r="A12" s="228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</row>
    <row r="13" spans="1:12" ht="15" customHeight="1">
      <c r="A13" s="36" t="s">
        <v>297</v>
      </c>
      <c r="B13" s="38"/>
      <c r="C13" s="38"/>
      <c r="D13" s="39">
        <v>376.86080103</v>
      </c>
      <c r="E13" s="39">
        <v>0</v>
      </c>
      <c r="F13" s="40">
        <v>-376.86080103</v>
      </c>
      <c r="G13" s="41" t="s">
        <v>58</v>
      </c>
      <c r="H13" s="42"/>
      <c r="I13" s="39">
        <v>153.17923442</v>
      </c>
      <c r="J13" s="39">
        <v>36.981461019999998</v>
      </c>
      <c r="K13" s="40">
        <v>-116.1977734</v>
      </c>
      <c r="L13" s="41">
        <v>-0.75857392999999995</v>
      </c>
    </row>
    <row r="14" spans="1:12" ht="15" customHeight="1">
      <c r="A14" s="112" t="s">
        <v>292</v>
      </c>
      <c r="B14" s="38"/>
      <c r="C14" s="38"/>
      <c r="D14" s="39">
        <v>2354.4255667500001</v>
      </c>
      <c r="E14" s="39">
        <v>1657.5619999999999</v>
      </c>
      <c r="F14" s="40">
        <v>-696.86356675000002</v>
      </c>
      <c r="G14" s="41">
        <v>-0.29598028999999998</v>
      </c>
      <c r="H14" s="42"/>
      <c r="I14" s="39">
        <v>943.74013262999995</v>
      </c>
      <c r="J14" s="39">
        <v>378.49547471</v>
      </c>
      <c r="K14" s="40">
        <v>-565.24465792000001</v>
      </c>
      <c r="L14" s="41">
        <v>-0.59894099999999995</v>
      </c>
    </row>
    <row r="15" spans="1:12" ht="15" customHeight="1">
      <c r="A15" s="36" t="s">
        <v>57</v>
      </c>
      <c r="B15" s="38"/>
      <c r="C15" s="38"/>
      <c r="D15" s="39">
        <v>88.018692860000002</v>
      </c>
      <c r="E15" s="39">
        <v>0</v>
      </c>
      <c r="F15" s="40">
        <v>-88.018692860000002</v>
      </c>
      <c r="G15" s="41" t="s">
        <v>58</v>
      </c>
      <c r="H15" s="42"/>
      <c r="I15" s="39">
        <v>110.92788011</v>
      </c>
      <c r="J15" s="39">
        <v>7.3705000000000007E-2</v>
      </c>
      <c r="K15" s="40">
        <v>-110.85417511</v>
      </c>
      <c r="L15" s="41">
        <v>-0.99933556000000001</v>
      </c>
    </row>
    <row r="16" spans="1:12" ht="15" customHeight="1">
      <c r="A16" s="36" t="s">
        <v>63</v>
      </c>
      <c r="B16" s="38"/>
      <c r="C16" s="38"/>
      <c r="D16" s="39">
        <v>698.57165799999996</v>
      </c>
      <c r="E16" s="39">
        <v>402.50200000000001</v>
      </c>
      <c r="F16" s="40">
        <v>-296.069658</v>
      </c>
      <c r="G16" s="41">
        <v>-0.42382145999999998</v>
      </c>
      <c r="H16" s="42"/>
      <c r="I16" s="39">
        <v>300</v>
      </c>
      <c r="J16" s="39">
        <v>0</v>
      </c>
      <c r="K16" s="40">
        <v>-300</v>
      </c>
      <c r="L16" s="41" t="s">
        <v>58</v>
      </c>
    </row>
    <row r="17" spans="1:12" ht="15" customHeight="1">
      <c r="A17" s="36" t="s">
        <v>196</v>
      </c>
      <c r="B17" s="38"/>
      <c r="C17" s="38"/>
      <c r="D17" s="39">
        <v>340.58451394000002</v>
      </c>
      <c r="E17" s="39">
        <v>48.612000000000002</v>
      </c>
      <c r="F17" s="40">
        <v>-291.97251394</v>
      </c>
      <c r="G17" s="41">
        <v>-0.85726891000000005</v>
      </c>
      <c r="H17" s="42"/>
      <c r="I17" s="39">
        <v>158.62747927999999</v>
      </c>
      <c r="J17" s="39">
        <v>13.031964820000001</v>
      </c>
      <c r="K17" s="40">
        <v>-145.59551446</v>
      </c>
      <c r="L17" s="41">
        <v>-0.91784547999999999</v>
      </c>
    </row>
    <row r="18" spans="1:12" ht="15" customHeight="1">
      <c r="A18" s="103" t="s">
        <v>293</v>
      </c>
      <c r="B18" s="229"/>
      <c r="C18" s="229"/>
      <c r="D18" s="230">
        <v>91468.923464869993</v>
      </c>
      <c r="E18" s="230">
        <v>92741.899000000005</v>
      </c>
      <c r="F18" s="231">
        <v>1272.97553513</v>
      </c>
      <c r="G18" s="232">
        <v>1.391703E-2</v>
      </c>
      <c r="H18" s="233"/>
      <c r="I18" s="230">
        <v>28885.831398509999</v>
      </c>
      <c r="J18" s="230">
        <v>29861.331974159999</v>
      </c>
      <c r="K18" s="231">
        <v>975.50057564999997</v>
      </c>
      <c r="L18" s="232">
        <v>3.37709E-2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40B2C-BB0A-4170-A915-9FA0321662C0}">
  <dimension ref="A1:L53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299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0" t="s">
        <v>24</v>
      </c>
      <c r="B5" s="31"/>
      <c r="C5" s="31"/>
      <c r="D5" s="32">
        <v>121468.60341553</v>
      </c>
      <c r="E5" s="32">
        <v>125851.79700000001</v>
      </c>
      <c r="F5" s="33">
        <v>4383.1935844700001</v>
      </c>
      <c r="G5" s="34">
        <v>3.6084989999999997E-2</v>
      </c>
      <c r="H5" s="35"/>
      <c r="I5" s="32">
        <v>39481.309983370003</v>
      </c>
      <c r="J5" s="32">
        <v>40667.388241989996</v>
      </c>
      <c r="K5" s="33">
        <v>1186.07825862</v>
      </c>
      <c r="L5" s="34">
        <v>3.004151E-2</v>
      </c>
    </row>
    <row r="6" spans="1:12" ht="15" customHeight="1">
      <c r="A6" s="36" t="s">
        <v>25</v>
      </c>
      <c r="B6" s="37"/>
      <c r="C6" s="38"/>
      <c r="D6" s="39">
        <v>43462.169392609998</v>
      </c>
      <c r="E6" s="39">
        <v>44446.887999999999</v>
      </c>
      <c r="F6" s="40">
        <v>984.71860738999999</v>
      </c>
      <c r="G6" s="41">
        <v>2.2656909999999999E-2</v>
      </c>
      <c r="H6" s="42"/>
      <c r="I6" s="39">
        <v>14091.56521644</v>
      </c>
      <c r="J6" s="39">
        <v>15256.248263830001</v>
      </c>
      <c r="K6" s="40">
        <v>1164.68304739</v>
      </c>
      <c r="L6" s="41">
        <v>8.2651080000000002E-2</v>
      </c>
    </row>
    <row r="7" spans="1:12" ht="15" customHeight="1">
      <c r="A7" s="43"/>
      <c r="B7" s="44" t="s">
        <v>26</v>
      </c>
      <c r="C7" s="44"/>
      <c r="D7" s="45">
        <v>10706.92200165</v>
      </c>
      <c r="E7" s="45">
        <v>10272.469999999999</v>
      </c>
      <c r="F7" s="46">
        <v>-434.45200165</v>
      </c>
      <c r="G7" s="47">
        <v>-4.057674E-2</v>
      </c>
      <c r="H7" s="48"/>
      <c r="I7" s="45">
        <v>3385.9176526299998</v>
      </c>
      <c r="J7" s="45">
        <v>3668.0817679900001</v>
      </c>
      <c r="K7" s="46">
        <v>282.16411535999998</v>
      </c>
      <c r="L7" s="47">
        <v>8.3334610000000003E-2</v>
      </c>
    </row>
    <row r="8" spans="1:12" ht="15" customHeight="1">
      <c r="A8" s="49"/>
      <c r="B8" s="50"/>
      <c r="C8" s="50" t="s">
        <v>52</v>
      </c>
      <c r="D8" s="51">
        <v>6820.9255907500001</v>
      </c>
      <c r="E8" s="51">
        <v>6526.9759999999997</v>
      </c>
      <c r="F8" s="46">
        <v>-293.94959075000003</v>
      </c>
      <c r="G8" s="47">
        <v>-4.3095260000000003E-2</v>
      </c>
      <c r="H8" s="52"/>
      <c r="I8" s="51">
        <v>2376.85023955</v>
      </c>
      <c r="J8" s="51">
        <v>2615.95314676</v>
      </c>
      <c r="K8" s="46">
        <v>239.10290721000001</v>
      </c>
      <c r="L8" s="47">
        <v>0.10059654</v>
      </c>
    </row>
    <row r="9" spans="1:12" ht="15" customHeight="1">
      <c r="A9" s="43"/>
      <c r="B9" s="44" t="s">
        <v>53</v>
      </c>
      <c r="C9" s="44"/>
      <c r="D9" s="45">
        <v>32755.247390960001</v>
      </c>
      <c r="E9" s="45">
        <v>34174.417999999998</v>
      </c>
      <c r="F9" s="46">
        <v>1419.17060904</v>
      </c>
      <c r="G9" s="47">
        <v>4.3326509999999999E-2</v>
      </c>
      <c r="H9" s="48"/>
      <c r="I9" s="45">
        <v>10705.64756381</v>
      </c>
      <c r="J9" s="45">
        <v>11588.16649584</v>
      </c>
      <c r="K9" s="46">
        <v>882.51893202999997</v>
      </c>
      <c r="L9" s="47">
        <v>8.2434889999999997E-2</v>
      </c>
    </row>
    <row r="10" spans="1:12" ht="15" customHeight="1">
      <c r="A10" s="36" t="s">
        <v>27</v>
      </c>
      <c r="B10" s="37"/>
      <c r="C10" s="38"/>
      <c r="D10" s="39">
        <v>18654.250028030001</v>
      </c>
      <c r="E10" s="39">
        <v>18874.817999999999</v>
      </c>
      <c r="F10" s="40">
        <v>220.56797197</v>
      </c>
      <c r="G10" s="41">
        <v>1.1824009999999999E-2</v>
      </c>
      <c r="H10" s="42"/>
      <c r="I10" s="39">
        <v>6039.6150964899998</v>
      </c>
      <c r="J10" s="39">
        <v>6025.30583286</v>
      </c>
      <c r="K10" s="40">
        <v>-14.30926363</v>
      </c>
      <c r="L10" s="41">
        <v>-2.3692299999999999E-3</v>
      </c>
    </row>
    <row r="11" spans="1:12" ht="15" customHeight="1">
      <c r="A11" s="36" t="s">
        <v>56</v>
      </c>
      <c r="B11" s="37"/>
      <c r="C11" s="38"/>
      <c r="D11" s="39">
        <v>11814.327261599999</v>
      </c>
      <c r="E11" s="39">
        <v>11176.116</v>
      </c>
      <c r="F11" s="40">
        <v>-638.21126159999994</v>
      </c>
      <c r="G11" s="41">
        <v>-5.4020110000000003E-2</v>
      </c>
      <c r="H11" s="42"/>
      <c r="I11" s="39">
        <v>2952.2184466099998</v>
      </c>
      <c r="J11" s="39">
        <v>2399.69473737</v>
      </c>
      <c r="K11" s="40">
        <v>-552.52370924000002</v>
      </c>
      <c r="L11" s="41">
        <v>-0.18715543000000001</v>
      </c>
    </row>
    <row r="12" spans="1:12" ht="15" customHeight="1">
      <c r="A12" s="43"/>
      <c r="B12" s="44" t="s">
        <v>28</v>
      </c>
      <c r="C12" s="44"/>
      <c r="D12" s="45">
        <v>2400.3664398300002</v>
      </c>
      <c r="E12" s="45">
        <v>1721.212</v>
      </c>
      <c r="F12" s="46">
        <v>-679.15443983</v>
      </c>
      <c r="G12" s="47">
        <v>-0.28293782000000001</v>
      </c>
      <c r="H12" s="48"/>
      <c r="I12" s="45">
        <v>959.36908102999996</v>
      </c>
      <c r="J12" s="45">
        <v>387.16837368</v>
      </c>
      <c r="K12" s="46">
        <v>-572.20070735000002</v>
      </c>
      <c r="L12" s="47">
        <v>-0.59643438000000004</v>
      </c>
    </row>
    <row r="13" spans="1:12" ht="15" customHeight="1">
      <c r="A13" s="43"/>
      <c r="B13" s="44" t="s">
        <v>29</v>
      </c>
      <c r="C13" s="44"/>
      <c r="D13" s="45">
        <v>1248.2139999999999</v>
      </c>
      <c r="E13" s="45">
        <v>1566.203</v>
      </c>
      <c r="F13" s="46">
        <v>317.98899999999998</v>
      </c>
      <c r="G13" s="47">
        <v>0.25475519000000002</v>
      </c>
      <c r="H13" s="48"/>
      <c r="I13" s="45">
        <v>105</v>
      </c>
      <c r="J13" s="45">
        <v>292</v>
      </c>
      <c r="K13" s="46">
        <v>187</v>
      </c>
      <c r="L13" s="47">
        <v>1.78095238</v>
      </c>
    </row>
    <row r="14" spans="1:12" ht="15" customHeight="1">
      <c r="A14" s="43"/>
      <c r="B14" s="53" t="s">
        <v>57</v>
      </c>
      <c r="C14" s="44"/>
      <c r="D14" s="45">
        <v>88.018692860000002</v>
      </c>
      <c r="E14" s="45">
        <v>0</v>
      </c>
      <c r="F14" s="46">
        <v>-88.018692860000002</v>
      </c>
      <c r="G14" s="47" t="s">
        <v>58</v>
      </c>
      <c r="H14" s="48"/>
      <c r="I14" s="45">
        <v>110.92788011</v>
      </c>
      <c r="J14" s="45">
        <v>7.3705000000000007E-2</v>
      </c>
      <c r="K14" s="46">
        <v>-110.85417511</v>
      </c>
      <c r="L14" s="47">
        <v>-0.99933556000000001</v>
      </c>
    </row>
    <row r="15" spans="1:12" ht="15" customHeight="1">
      <c r="A15" s="36" t="s">
        <v>8</v>
      </c>
      <c r="B15" s="37"/>
      <c r="C15" s="38"/>
      <c r="D15" s="39">
        <v>8024.2678880399999</v>
      </c>
      <c r="E15" s="39">
        <v>8096.53</v>
      </c>
      <c r="F15" s="40">
        <v>72.262111959999999</v>
      </c>
      <c r="G15" s="41">
        <v>9.0054499999999999E-3</v>
      </c>
      <c r="H15" s="42"/>
      <c r="I15" s="39">
        <v>2674.5347931800002</v>
      </c>
      <c r="J15" s="39">
        <v>2652.9578141900001</v>
      </c>
      <c r="K15" s="40">
        <v>-21.576978990000001</v>
      </c>
      <c r="L15" s="41">
        <v>-8.0675599999999997E-3</v>
      </c>
    </row>
    <row r="16" spans="1:12" ht="15" customHeight="1">
      <c r="A16" s="36" t="s">
        <v>59</v>
      </c>
      <c r="B16" s="37"/>
      <c r="C16" s="38"/>
      <c r="D16" s="39">
        <v>6823.4791250300004</v>
      </c>
      <c r="E16" s="39">
        <v>8912.2839999999997</v>
      </c>
      <c r="F16" s="40">
        <v>2088.8048749700001</v>
      </c>
      <c r="G16" s="41">
        <v>0.30612021</v>
      </c>
      <c r="H16" s="42"/>
      <c r="I16" s="39">
        <v>3629.5706898899998</v>
      </c>
      <c r="J16" s="39">
        <v>3963.50978265</v>
      </c>
      <c r="K16" s="40">
        <v>333.93909275999999</v>
      </c>
      <c r="L16" s="41">
        <v>9.2005119999999996E-2</v>
      </c>
    </row>
    <row r="17" spans="1:12" ht="15" customHeight="1">
      <c r="A17" s="36" t="s">
        <v>30</v>
      </c>
      <c r="B17" s="37"/>
      <c r="C17" s="38"/>
      <c r="D17" s="39">
        <v>32690.10972022</v>
      </c>
      <c r="E17" s="39">
        <v>34345.161</v>
      </c>
      <c r="F17" s="40">
        <v>1655.05127978</v>
      </c>
      <c r="G17" s="41">
        <v>5.06285E-2</v>
      </c>
      <c r="H17" s="42"/>
      <c r="I17" s="39">
        <v>10093.805740760001</v>
      </c>
      <c r="J17" s="39">
        <v>10369.67181109</v>
      </c>
      <c r="K17" s="54">
        <v>275.86607033000001</v>
      </c>
      <c r="L17" s="41">
        <v>2.733023E-2</v>
      </c>
    </row>
    <row r="18" spans="1:12" ht="15" customHeight="1">
      <c r="A18" s="43"/>
      <c r="B18" s="44" t="s">
        <v>60</v>
      </c>
      <c r="C18" s="44"/>
      <c r="D18" s="45">
        <v>666.81415431999994</v>
      </c>
      <c r="E18" s="45">
        <v>410.87</v>
      </c>
      <c r="F18" s="46">
        <v>-255.94415432</v>
      </c>
      <c r="G18" s="47">
        <v>-0.38383131999999998</v>
      </c>
      <c r="H18" s="48"/>
      <c r="I18" s="45">
        <v>230.33984323000001</v>
      </c>
      <c r="J18" s="45">
        <v>77.815206739999994</v>
      </c>
      <c r="K18" s="55">
        <v>-152.52463649000001</v>
      </c>
      <c r="L18" s="47">
        <v>-0.66217218</v>
      </c>
    </row>
    <row r="19" spans="1:12" ht="15" customHeight="1">
      <c r="A19" s="43"/>
      <c r="B19" s="43" t="s">
        <v>61</v>
      </c>
      <c r="C19" s="44"/>
      <c r="D19" s="45">
        <v>1900.59311323</v>
      </c>
      <c r="E19" s="45">
        <v>1977.4659999999999</v>
      </c>
      <c r="F19" s="46">
        <v>76.872886769999994</v>
      </c>
      <c r="G19" s="47">
        <v>4.0446790000000003E-2</v>
      </c>
      <c r="H19" s="48"/>
      <c r="I19" s="45">
        <v>550.65402955000002</v>
      </c>
      <c r="J19" s="45">
        <v>411.86595582000001</v>
      </c>
      <c r="K19" s="55">
        <v>-138.78807373000001</v>
      </c>
      <c r="L19" s="47">
        <v>-0.25204223999999997</v>
      </c>
    </row>
    <row r="20" spans="1:12" ht="15" customHeight="1">
      <c r="A20" s="43"/>
      <c r="B20" s="43" t="s">
        <v>62</v>
      </c>
      <c r="C20" s="44"/>
      <c r="D20" s="45">
        <v>0</v>
      </c>
      <c r="E20" s="45">
        <v>497.5</v>
      </c>
      <c r="F20" s="46">
        <v>497.5</v>
      </c>
      <c r="G20" s="47" t="s">
        <v>58</v>
      </c>
      <c r="H20" s="48"/>
      <c r="I20" s="45">
        <v>0</v>
      </c>
      <c r="J20" s="45">
        <v>497.5</v>
      </c>
      <c r="K20" s="55">
        <v>497.5</v>
      </c>
      <c r="L20" s="47" t="s">
        <v>58</v>
      </c>
    </row>
    <row r="21" spans="1:12" ht="15" customHeight="1">
      <c r="A21" s="43"/>
      <c r="B21" s="43" t="s">
        <v>63</v>
      </c>
      <c r="C21" s="44"/>
      <c r="D21" s="45">
        <v>698.57165799999996</v>
      </c>
      <c r="E21" s="45">
        <v>402.50200000000001</v>
      </c>
      <c r="F21" s="46">
        <v>-296.069658</v>
      </c>
      <c r="G21" s="47">
        <v>-0.42382145999999998</v>
      </c>
      <c r="H21" s="48"/>
      <c r="I21" s="45">
        <v>300</v>
      </c>
      <c r="J21" s="45">
        <v>0</v>
      </c>
      <c r="K21" s="55">
        <v>-300</v>
      </c>
      <c r="L21" s="47" t="s">
        <v>58</v>
      </c>
    </row>
    <row r="22" spans="1:12" ht="15" customHeight="1">
      <c r="A22" s="43"/>
      <c r="B22" s="43" t="s">
        <v>64</v>
      </c>
      <c r="C22" s="44"/>
      <c r="D22" s="45">
        <v>214.12077685</v>
      </c>
      <c r="E22" s="45">
        <v>318.17</v>
      </c>
      <c r="F22" s="46">
        <v>104.04922315</v>
      </c>
      <c r="G22" s="47">
        <v>0.48593707000000003</v>
      </c>
      <c r="H22" s="48"/>
      <c r="I22" s="45">
        <v>44.043667419999998</v>
      </c>
      <c r="J22" s="45">
        <v>319.98194864999999</v>
      </c>
      <c r="K22" s="55">
        <v>275.93828122999997</v>
      </c>
      <c r="L22" s="47">
        <v>6.2651068199999997</v>
      </c>
    </row>
    <row r="23" spans="1:12" ht="15" customHeight="1">
      <c r="A23" s="43"/>
      <c r="B23" s="43" t="s">
        <v>65</v>
      </c>
      <c r="C23" s="44"/>
      <c r="D23" s="45">
        <v>331.02720894999999</v>
      </c>
      <c r="E23" s="45">
        <v>433.63200000000001</v>
      </c>
      <c r="F23" s="46">
        <v>102.60479105</v>
      </c>
      <c r="G23" s="47">
        <v>0.30995877999999999</v>
      </c>
      <c r="H23" s="48"/>
      <c r="I23" s="45">
        <v>96.190636319999996</v>
      </c>
      <c r="J23" s="45">
        <v>222.94029789999999</v>
      </c>
      <c r="K23" s="55">
        <v>126.74966157999999</v>
      </c>
      <c r="L23" s="47">
        <v>1.31769231</v>
      </c>
    </row>
    <row r="24" spans="1:12" ht="6" customHeight="1">
      <c r="A24" s="36"/>
      <c r="B24" s="37"/>
      <c r="C24" s="38"/>
      <c r="D24" s="39"/>
      <c r="E24" s="39"/>
      <c r="F24" s="40"/>
      <c r="G24" s="41"/>
      <c r="H24" s="42"/>
      <c r="I24" s="39"/>
      <c r="J24" s="39"/>
      <c r="K24" s="40"/>
      <c r="L24" s="41"/>
    </row>
    <row r="25" spans="1:12" ht="15" customHeight="1">
      <c r="A25" s="30" t="s">
        <v>31</v>
      </c>
      <c r="B25" s="31"/>
      <c r="C25" s="31"/>
      <c r="D25" s="32">
        <v>121468.60341553</v>
      </c>
      <c r="E25" s="32">
        <v>125851.79700000001</v>
      </c>
      <c r="F25" s="33">
        <v>4383.1935844700001</v>
      </c>
      <c r="G25" s="34">
        <v>3.6084989999999997E-2</v>
      </c>
      <c r="H25" s="35"/>
      <c r="I25" s="32">
        <v>39481.309983370003</v>
      </c>
      <c r="J25" s="32">
        <v>40667.388241989996</v>
      </c>
      <c r="K25" s="33">
        <v>1186.07825862</v>
      </c>
      <c r="L25" s="34">
        <v>3.004151E-2</v>
      </c>
    </row>
    <row r="26" spans="1:12" ht="15" customHeight="1">
      <c r="A26" s="36" t="s">
        <v>32</v>
      </c>
      <c r="B26" s="37"/>
      <c r="C26" s="38"/>
      <c r="D26" s="39">
        <v>1843.6117451600001</v>
      </c>
      <c r="E26" s="39">
        <v>2059.5619999999999</v>
      </c>
      <c r="F26" s="40">
        <v>215.95025484000001</v>
      </c>
      <c r="G26" s="41">
        <v>0.11713435</v>
      </c>
      <c r="H26" s="42"/>
      <c r="I26" s="39">
        <v>561.43633036999995</v>
      </c>
      <c r="J26" s="39">
        <v>393.95657700999999</v>
      </c>
      <c r="K26" s="54">
        <v>-167.47975335999999</v>
      </c>
      <c r="L26" s="41">
        <v>-0.29830586999999997</v>
      </c>
    </row>
    <row r="27" spans="1:12" ht="15" customHeight="1">
      <c r="A27" s="36" t="s">
        <v>33</v>
      </c>
      <c r="B27" s="37"/>
      <c r="C27" s="38"/>
      <c r="D27" s="39">
        <v>307.10025217999998</v>
      </c>
      <c r="E27" s="39">
        <v>454.19</v>
      </c>
      <c r="F27" s="40">
        <v>147.08974782000001</v>
      </c>
      <c r="G27" s="41">
        <v>0.47896328999999999</v>
      </c>
      <c r="H27" s="42"/>
      <c r="I27" s="39">
        <v>88.670598420000005</v>
      </c>
      <c r="J27" s="39">
        <v>247.20221802</v>
      </c>
      <c r="K27" s="54">
        <v>158.5316196</v>
      </c>
      <c r="L27" s="41">
        <v>1.78787132</v>
      </c>
    </row>
    <row r="28" spans="1:12" ht="15" customHeight="1">
      <c r="A28" s="36" t="s">
        <v>34</v>
      </c>
      <c r="B28" s="37"/>
      <c r="C28" s="38"/>
      <c r="D28" s="39">
        <v>12704.07918581</v>
      </c>
      <c r="E28" s="39">
        <v>12785.482</v>
      </c>
      <c r="F28" s="40">
        <v>81.402814190000001</v>
      </c>
      <c r="G28" s="41">
        <v>6.4076100000000002E-3</v>
      </c>
      <c r="H28" s="42"/>
      <c r="I28" s="39">
        <v>4117.6834982199998</v>
      </c>
      <c r="J28" s="39">
        <v>4074.22571599</v>
      </c>
      <c r="K28" s="54">
        <v>-43.457782229999999</v>
      </c>
      <c r="L28" s="41">
        <v>-1.055394E-2</v>
      </c>
    </row>
    <row r="29" spans="1:12" ht="15" customHeight="1">
      <c r="A29" s="36" t="s">
        <v>35</v>
      </c>
      <c r="B29" s="37"/>
      <c r="C29" s="38"/>
      <c r="D29" s="39">
        <v>8321.0840766000001</v>
      </c>
      <c r="E29" s="39">
        <v>8897.9529999999995</v>
      </c>
      <c r="F29" s="40">
        <v>576.86892339999997</v>
      </c>
      <c r="G29" s="41">
        <v>6.9326170000000006E-2</v>
      </c>
      <c r="H29" s="42"/>
      <c r="I29" s="39">
        <v>2198.0495578700002</v>
      </c>
      <c r="J29" s="39">
        <v>2127.1352261500001</v>
      </c>
      <c r="K29" s="54">
        <v>-70.914331720000007</v>
      </c>
      <c r="L29" s="41">
        <v>-3.2262390000000002E-2</v>
      </c>
    </row>
    <row r="30" spans="1:12" ht="15" customHeight="1">
      <c r="A30" s="36" t="s">
        <v>36</v>
      </c>
      <c r="B30" s="37"/>
      <c r="C30" s="38"/>
      <c r="D30" s="39">
        <v>91468.923464869993</v>
      </c>
      <c r="E30" s="39">
        <v>92741.899000000005</v>
      </c>
      <c r="F30" s="40">
        <v>1272.97553513</v>
      </c>
      <c r="G30" s="41">
        <v>1.391703E-2</v>
      </c>
      <c r="H30" s="42"/>
      <c r="I30" s="39">
        <v>28885.831398509999</v>
      </c>
      <c r="J30" s="39">
        <v>29861.331974159999</v>
      </c>
      <c r="K30" s="54">
        <v>975.50057564999997</v>
      </c>
      <c r="L30" s="41">
        <v>3.37709E-2</v>
      </c>
    </row>
    <row r="31" spans="1:12" ht="15" customHeight="1">
      <c r="A31" s="36" t="s">
        <v>37</v>
      </c>
      <c r="B31" s="37"/>
      <c r="C31" s="38"/>
      <c r="D31" s="39">
        <v>6823.8046909100003</v>
      </c>
      <c r="E31" s="39">
        <v>8912.7109999999993</v>
      </c>
      <c r="F31" s="40">
        <v>2088.9063090899999</v>
      </c>
      <c r="G31" s="41">
        <v>0.30612046999999998</v>
      </c>
      <c r="H31" s="42"/>
      <c r="I31" s="39">
        <v>3629.63859998</v>
      </c>
      <c r="J31" s="39">
        <v>3963.5365306600002</v>
      </c>
      <c r="K31" s="54">
        <v>333.89793068</v>
      </c>
      <c r="L31" s="41">
        <v>9.199206E-2</v>
      </c>
    </row>
    <row r="32" spans="1:12" ht="6" customHeight="1">
      <c r="A32" s="36"/>
      <c r="B32" s="37"/>
      <c r="C32" s="38"/>
      <c r="D32" s="39"/>
      <c r="E32" s="39"/>
      <c r="F32" s="40"/>
      <c r="G32" s="41"/>
      <c r="H32" s="42"/>
      <c r="I32" s="39"/>
      <c r="J32" s="39"/>
      <c r="K32" s="40"/>
      <c r="L32" s="41"/>
    </row>
    <row r="33" spans="1:12" ht="15" customHeight="1">
      <c r="A33" s="30" t="s">
        <v>38</v>
      </c>
      <c r="B33" s="31"/>
      <c r="C33" s="57"/>
      <c r="D33" s="32">
        <v>107099.822644</v>
      </c>
      <c r="E33" s="32">
        <v>107569.928</v>
      </c>
      <c r="F33" s="33">
        <v>470.10535599999997</v>
      </c>
      <c r="G33" s="34">
        <v>4.3894099999999998E-3</v>
      </c>
      <c r="H33" s="58"/>
      <c r="I33" s="32">
        <v>27045.288946429999</v>
      </c>
      <c r="J33" s="32">
        <v>28417.85446545</v>
      </c>
      <c r="K33" s="33">
        <v>1372.56551902</v>
      </c>
      <c r="L33" s="34">
        <v>5.0750629999999998E-2</v>
      </c>
    </row>
    <row r="34" spans="1:12" ht="15" customHeight="1">
      <c r="A34" s="59" t="s">
        <v>39</v>
      </c>
      <c r="B34" s="60"/>
      <c r="C34" s="37"/>
      <c r="D34" s="61">
        <v>107081.04405128999</v>
      </c>
      <c r="E34" s="61">
        <v>107569.928</v>
      </c>
      <c r="F34" s="62">
        <v>488.88394871000003</v>
      </c>
      <c r="G34" s="63">
        <v>4.5655499999999998E-3</v>
      </c>
      <c r="H34" s="35"/>
      <c r="I34" s="61">
        <v>26484.58688232</v>
      </c>
      <c r="J34" s="61">
        <v>27937.231976939998</v>
      </c>
      <c r="K34" s="62">
        <v>1452.64509462</v>
      </c>
      <c r="L34" s="63">
        <v>5.48487E-2</v>
      </c>
    </row>
    <row r="35" spans="1:12" ht="15" customHeight="1">
      <c r="A35" s="36" t="s">
        <v>25</v>
      </c>
      <c r="B35" s="37"/>
      <c r="C35" s="38"/>
      <c r="D35" s="39">
        <v>92842.686268639998</v>
      </c>
      <c r="E35" s="39">
        <v>94261.650999999998</v>
      </c>
      <c r="F35" s="40">
        <v>1418.9647313600001</v>
      </c>
      <c r="G35" s="41">
        <v>1.528354E-2</v>
      </c>
      <c r="H35" s="42"/>
      <c r="I35" s="39">
        <v>23829.372075210002</v>
      </c>
      <c r="J35" s="39">
        <v>24603.133706000001</v>
      </c>
      <c r="K35" s="40">
        <v>773.76163079000003</v>
      </c>
      <c r="L35" s="41">
        <v>3.247092E-2</v>
      </c>
    </row>
    <row r="36" spans="1:12" ht="15" customHeight="1">
      <c r="A36" s="43"/>
      <c r="B36" s="44" t="s">
        <v>66</v>
      </c>
      <c r="C36" s="44"/>
      <c r="D36" s="45">
        <v>73764.755421659997</v>
      </c>
      <c r="E36" s="45">
        <v>74323.353000000003</v>
      </c>
      <c r="F36" s="46">
        <v>558.59757834000004</v>
      </c>
      <c r="G36" s="47">
        <v>7.57269E-3</v>
      </c>
      <c r="H36" s="48"/>
      <c r="I36" s="45">
        <v>18123.87895545</v>
      </c>
      <c r="J36" s="45">
        <v>18565.79545415</v>
      </c>
      <c r="K36" s="46">
        <v>441.91649869999998</v>
      </c>
      <c r="L36" s="47">
        <v>2.438311E-2</v>
      </c>
    </row>
    <row r="37" spans="1:12" ht="15" customHeight="1">
      <c r="A37" s="49"/>
      <c r="B37" s="50"/>
      <c r="C37" s="49" t="s">
        <v>40</v>
      </c>
      <c r="D37" s="51">
        <v>18.778592710000002</v>
      </c>
      <c r="E37" s="51">
        <v>0</v>
      </c>
      <c r="F37" s="46">
        <v>-18.778592710000002</v>
      </c>
      <c r="G37" s="47" t="s">
        <v>58</v>
      </c>
      <c r="H37" s="52"/>
      <c r="I37" s="51">
        <v>560.70206411000004</v>
      </c>
      <c r="J37" s="51">
        <v>480.62248850999998</v>
      </c>
      <c r="K37" s="46">
        <v>-80.079575599999998</v>
      </c>
      <c r="L37" s="47">
        <v>-0.14282019000000001</v>
      </c>
    </row>
    <row r="38" spans="1:12" ht="15" customHeight="1">
      <c r="A38" s="43"/>
      <c r="B38" s="44" t="s">
        <v>41</v>
      </c>
      <c r="C38" s="44"/>
      <c r="D38" s="45">
        <v>73745.976828950006</v>
      </c>
      <c r="E38" s="45">
        <v>74323.353000000003</v>
      </c>
      <c r="F38" s="64">
        <v>577.37617105000004</v>
      </c>
      <c r="G38" s="56">
        <v>7.8292599999999993E-3</v>
      </c>
      <c r="H38" s="48"/>
      <c r="I38" s="45">
        <v>17563.176891340001</v>
      </c>
      <c r="J38" s="45">
        <v>18085.172965639998</v>
      </c>
      <c r="K38" s="64">
        <v>521.99607430000003</v>
      </c>
      <c r="L38" s="56">
        <v>2.9721049999999999E-2</v>
      </c>
    </row>
    <row r="39" spans="1:12" ht="15" customHeight="1">
      <c r="A39" s="49"/>
      <c r="B39" s="49"/>
      <c r="C39" s="50" t="s">
        <v>42</v>
      </c>
      <c r="D39" s="51">
        <v>119736.65629906001</v>
      </c>
      <c r="E39" s="51">
        <v>122144</v>
      </c>
      <c r="F39" s="46">
        <v>2407.34370094</v>
      </c>
      <c r="G39" s="47">
        <v>2.0105319999999999E-2</v>
      </c>
      <c r="H39" s="52"/>
      <c r="I39" s="51">
        <v>33477.581755599997</v>
      </c>
      <c r="J39" s="51">
        <v>35180.122424829999</v>
      </c>
      <c r="K39" s="46">
        <v>1702.54066923</v>
      </c>
      <c r="L39" s="47">
        <v>5.0856140000000001E-2</v>
      </c>
    </row>
    <row r="40" spans="1:12" ht="15" customHeight="1">
      <c r="A40" s="49"/>
      <c r="B40" s="65"/>
      <c r="C40" s="66" t="s">
        <v>67</v>
      </c>
      <c r="D40" s="51">
        <v>-45971.900877400003</v>
      </c>
      <c r="E40" s="51">
        <v>-47820.646999999997</v>
      </c>
      <c r="F40" s="46">
        <v>-1848.7461226</v>
      </c>
      <c r="G40" s="47">
        <v>4.0214699999999999E-2</v>
      </c>
      <c r="H40" s="52"/>
      <c r="I40" s="51">
        <v>-15353.70280015</v>
      </c>
      <c r="J40" s="51">
        <v>-16614.326970679998</v>
      </c>
      <c r="K40" s="46">
        <v>-1260.6241705299999</v>
      </c>
      <c r="L40" s="47">
        <v>8.2105549999999999E-2</v>
      </c>
    </row>
    <row r="41" spans="1:12" ht="15" customHeight="1">
      <c r="A41" s="43"/>
      <c r="B41" s="44" t="s">
        <v>68</v>
      </c>
      <c r="C41" s="44"/>
      <c r="D41" s="45">
        <v>9989.9587125399994</v>
      </c>
      <c r="E41" s="45">
        <v>10456.853999999999</v>
      </c>
      <c r="F41" s="46">
        <v>466.89528746000002</v>
      </c>
      <c r="G41" s="47">
        <v>4.6736460000000001E-2</v>
      </c>
      <c r="H41" s="48"/>
      <c r="I41" s="45">
        <v>3086.7032905699998</v>
      </c>
      <c r="J41" s="45">
        <v>3360.4267048299998</v>
      </c>
      <c r="K41" s="46">
        <v>273.72341426000003</v>
      </c>
      <c r="L41" s="47">
        <v>8.8678240000000005E-2</v>
      </c>
    </row>
    <row r="42" spans="1:12" ht="15" customHeight="1">
      <c r="A42" s="49"/>
      <c r="B42" s="49"/>
      <c r="C42" s="49" t="s">
        <v>43</v>
      </c>
      <c r="D42" s="51">
        <v>9821.74926719</v>
      </c>
      <c r="E42" s="51">
        <v>9990.5619999999999</v>
      </c>
      <c r="F42" s="46">
        <v>168.81273281</v>
      </c>
      <c r="G42" s="47">
        <v>1.7187640000000001E-2</v>
      </c>
      <c r="H42" s="52"/>
      <c r="I42" s="51">
        <v>2969.4320240400002</v>
      </c>
      <c r="J42" s="51">
        <v>3055.6794252899999</v>
      </c>
      <c r="K42" s="46">
        <v>86.247401249999996</v>
      </c>
      <c r="L42" s="47">
        <v>2.9045080000000001E-2</v>
      </c>
    </row>
    <row r="43" spans="1:12" ht="15" customHeight="1">
      <c r="A43" s="43"/>
      <c r="B43" s="44" t="s">
        <v>69</v>
      </c>
      <c r="C43" s="44"/>
      <c r="D43" s="45">
        <v>9087.9721344400004</v>
      </c>
      <c r="E43" s="45">
        <v>9481.4439999999995</v>
      </c>
      <c r="F43" s="46">
        <v>393.47186556000003</v>
      </c>
      <c r="G43" s="47">
        <v>4.3295889999999997E-2</v>
      </c>
      <c r="H43" s="48"/>
      <c r="I43" s="45">
        <v>2618.7898291900001</v>
      </c>
      <c r="J43" s="45">
        <v>2676.9115470199999</v>
      </c>
      <c r="K43" s="46">
        <v>58.121717830000001</v>
      </c>
      <c r="L43" s="47">
        <v>2.219411E-2</v>
      </c>
    </row>
    <row r="44" spans="1:12" ht="15" customHeight="1">
      <c r="A44" s="49"/>
      <c r="B44" s="49"/>
      <c r="C44" s="49" t="s">
        <v>44</v>
      </c>
      <c r="D44" s="51">
        <v>7223.0905296999999</v>
      </c>
      <c r="E44" s="51">
        <v>7413.1009999999997</v>
      </c>
      <c r="F44" s="46">
        <v>190.01047030000001</v>
      </c>
      <c r="G44" s="47">
        <v>2.630598E-2</v>
      </c>
      <c r="H44" s="52"/>
      <c r="I44" s="51">
        <v>2162.3973247499998</v>
      </c>
      <c r="J44" s="51">
        <v>2209.59840467</v>
      </c>
      <c r="K44" s="46">
        <v>47.201079919999998</v>
      </c>
      <c r="L44" s="47">
        <v>2.1828130000000001E-2</v>
      </c>
    </row>
    <row r="45" spans="1:12" ht="15" customHeight="1">
      <c r="A45" s="36" t="s">
        <v>30</v>
      </c>
      <c r="B45" s="37"/>
      <c r="C45" s="38"/>
      <c r="D45" s="39">
        <v>14257.13637536</v>
      </c>
      <c r="E45" s="39">
        <v>13308.277</v>
      </c>
      <c r="F45" s="40">
        <v>-948.85937535999994</v>
      </c>
      <c r="G45" s="41">
        <v>-6.6553290000000001E-2</v>
      </c>
      <c r="H45" s="42"/>
      <c r="I45" s="39">
        <v>3215.9168712199998</v>
      </c>
      <c r="J45" s="39">
        <v>3814.7207594500001</v>
      </c>
      <c r="K45" s="40">
        <v>598.80388822999998</v>
      </c>
      <c r="L45" s="41">
        <v>0.18620005000000001</v>
      </c>
    </row>
    <row r="46" spans="1:12" ht="15" customHeight="1">
      <c r="A46" s="43"/>
      <c r="B46" s="44" t="s">
        <v>70</v>
      </c>
      <c r="C46" s="44"/>
      <c r="D46" s="45">
        <v>1668.6191435400001</v>
      </c>
      <c r="E46" s="45">
        <v>1559.0419999999999</v>
      </c>
      <c r="F46" s="46">
        <v>-109.57714353999999</v>
      </c>
      <c r="G46" s="47">
        <v>-6.5669359999999996E-2</v>
      </c>
      <c r="H46" s="48"/>
      <c r="I46" s="45">
        <v>0</v>
      </c>
      <c r="J46" s="45">
        <v>0.37882685999999999</v>
      </c>
      <c r="K46" s="46">
        <v>0.37882685999999999</v>
      </c>
      <c r="L46" s="47" t="s">
        <v>58</v>
      </c>
    </row>
    <row r="47" spans="1:12" ht="15" customHeight="1">
      <c r="A47" s="43"/>
      <c r="B47" s="43" t="s">
        <v>62</v>
      </c>
      <c r="C47" s="44"/>
      <c r="D47" s="45">
        <v>0</v>
      </c>
      <c r="E47" s="45">
        <v>497.5</v>
      </c>
      <c r="F47" s="46">
        <v>497.5</v>
      </c>
      <c r="G47" s="47" t="s">
        <v>58</v>
      </c>
      <c r="H47" s="48"/>
      <c r="I47" s="45">
        <v>0</v>
      </c>
      <c r="J47" s="45">
        <v>497.5</v>
      </c>
      <c r="K47" s="46">
        <v>497.5</v>
      </c>
      <c r="L47" s="47" t="s">
        <v>58</v>
      </c>
    </row>
    <row r="48" spans="1:12" ht="15" customHeight="1">
      <c r="A48" s="43"/>
      <c r="B48" s="43" t="s">
        <v>65</v>
      </c>
      <c r="C48" s="44"/>
      <c r="D48" s="45">
        <v>70.031461210000003</v>
      </c>
      <c r="E48" s="45">
        <v>120.39100000000001</v>
      </c>
      <c r="F48" s="46">
        <v>50.359538790000002</v>
      </c>
      <c r="G48" s="47">
        <v>0.71909878999999999</v>
      </c>
      <c r="H48" s="48"/>
      <c r="I48" s="45">
        <v>12.817665529999999</v>
      </c>
      <c r="J48" s="45">
        <v>115.86815858</v>
      </c>
      <c r="K48" s="46">
        <v>103.05049305</v>
      </c>
      <c r="L48" s="47">
        <v>8.0397239900000006</v>
      </c>
    </row>
    <row r="49" spans="1:12" ht="15" customHeight="1">
      <c r="A49" s="43"/>
      <c r="B49" s="43" t="s">
        <v>71</v>
      </c>
      <c r="C49" s="44"/>
      <c r="D49" s="45">
        <v>54.46622713</v>
      </c>
      <c r="E49" s="45">
        <v>183.45599999999999</v>
      </c>
      <c r="F49" s="46">
        <v>128.98977287</v>
      </c>
      <c r="G49" s="47">
        <v>2.3682523999999998</v>
      </c>
      <c r="H49" s="48"/>
      <c r="I49" s="45">
        <v>9.7246039300000007</v>
      </c>
      <c r="J49" s="45">
        <v>110.24132054</v>
      </c>
      <c r="K49" s="46">
        <v>100.51671661</v>
      </c>
      <c r="L49" s="47" t="s">
        <v>58</v>
      </c>
    </row>
    <row r="50" spans="1:12" ht="15" customHeight="1">
      <c r="A50" s="67" t="s">
        <v>45</v>
      </c>
      <c r="B50" s="68"/>
      <c r="C50" s="69"/>
      <c r="D50" s="70">
        <v>-14368.78077153</v>
      </c>
      <c r="E50" s="70">
        <v>-18281.868999999999</v>
      </c>
      <c r="F50" s="71">
        <v>-3913.0882284700001</v>
      </c>
      <c r="G50" s="72"/>
      <c r="H50" s="73"/>
      <c r="I50" s="70">
        <v>-12436.021036939999</v>
      </c>
      <c r="J50" s="70">
        <v>-12249.53377654</v>
      </c>
      <c r="K50" s="71">
        <v>186.4872604</v>
      </c>
      <c r="L50" s="72"/>
    </row>
    <row r="51" spans="1:12" ht="15" customHeight="1">
      <c r="A51" s="74" t="s">
        <v>46</v>
      </c>
      <c r="B51" s="75"/>
      <c r="C51" s="76"/>
      <c r="D51" s="77">
        <v>-14387.55936424</v>
      </c>
      <c r="E51" s="77">
        <v>-18281.868999999999</v>
      </c>
      <c r="F51" s="78">
        <v>-3894.3096357600002</v>
      </c>
      <c r="G51" s="79"/>
      <c r="H51" s="80"/>
      <c r="I51" s="77">
        <v>-12996.72310105</v>
      </c>
      <c r="J51" s="77">
        <v>-12730.15626505</v>
      </c>
      <c r="K51" s="78">
        <v>266.56683600000002</v>
      </c>
      <c r="L51" s="79"/>
    </row>
    <row r="52" spans="1:12" ht="15" customHeight="1">
      <c r="A52" s="81" t="s">
        <v>74</v>
      </c>
      <c r="B52" s="81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1:12" ht="15" customHeight="1">
      <c r="A53" s="81" t="s">
        <v>75</v>
      </c>
      <c r="B53" s="81"/>
      <c r="C53" s="38"/>
      <c r="D53" s="38"/>
      <c r="E53" s="38"/>
      <c r="F53" s="38"/>
      <c r="G53" s="38"/>
      <c r="H53" s="38"/>
      <c r="I53" s="38"/>
      <c r="J53" s="38"/>
      <c r="K53" s="38"/>
      <c r="L53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A761-4E29-45DC-92F1-39FBEC413D61}">
  <dimension ref="A1:D20"/>
  <sheetViews>
    <sheetView showGridLines="0" zoomScaleNormal="100" workbookViewId="0"/>
  </sheetViews>
  <sheetFormatPr baseColWidth="10" defaultRowHeight="15.75"/>
  <cols>
    <col min="1" max="1" width="5" customWidth="1"/>
    <col min="2" max="2" width="88.25" customWidth="1"/>
    <col min="3" max="3" width="6.625" customWidth="1"/>
    <col min="4" max="4" width="6.625" bestFit="1" customWidth="1"/>
  </cols>
  <sheetData>
    <row r="1" spans="1:4">
      <c r="A1" s="24" t="s">
        <v>331</v>
      </c>
    </row>
    <row r="2" spans="1:4" ht="15" customHeight="1">
      <c r="A2" s="559" t="s">
        <v>330</v>
      </c>
      <c r="B2" s="559"/>
      <c r="C2" s="234" t="s">
        <v>300</v>
      </c>
      <c r="D2" s="561" t="s">
        <v>301</v>
      </c>
    </row>
    <row r="3" spans="1:4" ht="15" customHeight="1">
      <c r="A3" s="560"/>
      <c r="B3" s="560"/>
      <c r="C3" s="235">
        <v>2026</v>
      </c>
      <c r="D3" s="562"/>
    </row>
    <row r="4" spans="1:4" ht="15" customHeight="1">
      <c r="A4" s="236" t="s">
        <v>302</v>
      </c>
      <c r="B4" s="237" t="s">
        <v>303</v>
      </c>
      <c r="C4" s="238">
        <v>27.5</v>
      </c>
      <c r="D4" s="239"/>
    </row>
    <row r="5" spans="1:4" ht="15" customHeight="1">
      <c r="A5" s="236" t="s">
        <v>302</v>
      </c>
      <c r="B5" s="237" t="s">
        <v>304</v>
      </c>
      <c r="C5" s="240">
        <v>67</v>
      </c>
      <c r="D5" s="239"/>
    </row>
    <row r="6" spans="1:4" ht="15" customHeight="1">
      <c r="A6" s="241" t="s">
        <v>305</v>
      </c>
      <c r="B6" s="237" t="s">
        <v>306</v>
      </c>
      <c r="C6" s="240">
        <v>18</v>
      </c>
      <c r="D6" s="239"/>
    </row>
    <row r="7" spans="1:4" ht="15" customHeight="1">
      <c r="A7" s="241" t="s">
        <v>305</v>
      </c>
      <c r="B7" s="216" t="s">
        <v>307</v>
      </c>
      <c r="C7" s="238">
        <v>10</v>
      </c>
      <c r="D7" s="239"/>
    </row>
    <row r="8" spans="1:4" ht="15" customHeight="1">
      <c r="A8" s="241" t="s">
        <v>308</v>
      </c>
      <c r="B8" s="216" t="s">
        <v>309</v>
      </c>
      <c r="C8" s="238">
        <v>10</v>
      </c>
      <c r="D8" s="239"/>
    </row>
    <row r="9" spans="1:4" ht="15" customHeight="1">
      <c r="A9" s="241" t="s">
        <v>310</v>
      </c>
      <c r="B9" s="216" t="s">
        <v>311</v>
      </c>
      <c r="C9" s="238">
        <v>40</v>
      </c>
      <c r="D9" s="239"/>
    </row>
    <row r="10" spans="1:4" ht="15" customHeight="1">
      <c r="A10" s="241" t="s">
        <v>310</v>
      </c>
      <c r="B10" s="216" t="s">
        <v>312</v>
      </c>
      <c r="C10" s="238">
        <v>15</v>
      </c>
      <c r="D10" s="239"/>
    </row>
    <row r="11" spans="1:4" ht="15" customHeight="1">
      <c r="A11" s="241" t="s">
        <v>313</v>
      </c>
      <c r="B11" s="216" t="s">
        <v>314</v>
      </c>
      <c r="C11" s="238">
        <v>200</v>
      </c>
      <c r="D11" s="239"/>
    </row>
    <row r="12" spans="1:4" ht="15" customHeight="1">
      <c r="A12" s="241" t="s">
        <v>313</v>
      </c>
      <c r="B12" s="242" t="s">
        <v>315</v>
      </c>
      <c r="C12" s="238">
        <v>200</v>
      </c>
      <c r="D12" s="239"/>
    </row>
    <row r="13" spans="1:4" ht="15" customHeight="1">
      <c r="A13" s="241" t="s">
        <v>316</v>
      </c>
      <c r="B13" s="242" t="s">
        <v>317</v>
      </c>
      <c r="C13" s="238">
        <v>13.2</v>
      </c>
      <c r="D13" s="239"/>
    </row>
    <row r="14" spans="1:4" ht="15" customHeight="1">
      <c r="A14" s="241" t="s">
        <v>316</v>
      </c>
      <c r="B14" s="216" t="s">
        <v>318</v>
      </c>
      <c r="C14" s="238">
        <v>5</v>
      </c>
      <c r="D14" s="239"/>
    </row>
    <row r="15" spans="1:4" ht="27.75" customHeight="1">
      <c r="A15" s="241" t="s">
        <v>319</v>
      </c>
      <c r="B15" s="243" t="s">
        <v>320</v>
      </c>
      <c r="C15" s="238">
        <v>90</v>
      </c>
      <c r="D15" s="239"/>
    </row>
    <row r="16" spans="1:4" ht="15" customHeight="1">
      <c r="A16" s="241" t="s">
        <v>321</v>
      </c>
      <c r="B16" s="216" t="s">
        <v>322</v>
      </c>
      <c r="C16" s="238">
        <v>15</v>
      </c>
      <c r="D16" s="239"/>
    </row>
    <row r="17" spans="1:4" ht="27.75" customHeight="1">
      <c r="A17" s="241" t="s">
        <v>323</v>
      </c>
      <c r="B17" s="243" t="s">
        <v>324</v>
      </c>
      <c r="C17" s="238">
        <v>55</v>
      </c>
      <c r="D17" s="239"/>
    </row>
    <row r="18" spans="1:4" ht="27.75" customHeight="1">
      <c r="A18" s="241" t="s">
        <v>325</v>
      </c>
      <c r="B18" s="243" t="s">
        <v>326</v>
      </c>
      <c r="C18" s="238">
        <v>50</v>
      </c>
      <c r="D18" s="239"/>
    </row>
    <row r="19" spans="1:4" ht="27.75" customHeight="1">
      <c r="A19" s="241" t="s">
        <v>327</v>
      </c>
      <c r="B19" s="243" t="s">
        <v>328</v>
      </c>
      <c r="C19" s="238">
        <v>204.49100000000001</v>
      </c>
      <c r="D19" s="244">
        <v>0</v>
      </c>
    </row>
    <row r="20" spans="1:4" ht="15" customHeight="1">
      <c r="A20" s="245" t="s">
        <v>329</v>
      </c>
      <c r="B20" s="245"/>
      <c r="C20" s="246">
        <v>1020.191</v>
      </c>
      <c r="D20" s="247">
        <v>0</v>
      </c>
    </row>
  </sheetData>
  <mergeCells count="2">
    <mergeCell ref="A2:B3"/>
    <mergeCell ref="D2:D3"/>
  </mergeCells>
  <pageMargins left="0.7" right="0.7" top="0.78740157499999996" bottom="0.78740157499999996" header="0.3" footer="0.3"/>
  <pageSetup paperSize="9" scale="75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DCADE-A6FF-43DD-A8C8-6FD6979669C0}">
  <dimension ref="A1:L24"/>
  <sheetViews>
    <sheetView showGridLines="0" zoomScaleNormal="100" workbookViewId="0"/>
  </sheetViews>
  <sheetFormatPr baseColWidth="10" defaultRowHeight="15.75"/>
  <cols>
    <col min="1" max="2" width="1.875" customWidth="1"/>
    <col min="3" max="3" width="33.75" customWidth="1"/>
    <col min="4" max="6" width="9.375" customWidth="1"/>
    <col min="7" max="7" width="1.875" customWidth="1"/>
    <col min="8" max="8" width="9.375" customWidth="1"/>
    <col min="9" max="9" width="1.875" customWidth="1"/>
    <col min="10" max="12" width="9.375" customWidth="1"/>
  </cols>
  <sheetData>
    <row r="1" spans="1:12">
      <c r="A1" s="24" t="s">
        <v>355</v>
      </c>
    </row>
    <row r="2" spans="1:12" ht="15" customHeight="1">
      <c r="A2" s="563" t="s">
        <v>353</v>
      </c>
      <c r="B2" s="564"/>
      <c r="C2" s="564"/>
      <c r="D2" s="248" t="s">
        <v>332</v>
      </c>
      <c r="E2" s="566" t="s">
        <v>333</v>
      </c>
      <c r="F2" s="566"/>
      <c r="G2" s="249"/>
      <c r="H2" s="249" t="s">
        <v>334</v>
      </c>
      <c r="I2" s="249"/>
      <c r="J2" s="567" t="s">
        <v>335</v>
      </c>
      <c r="K2" s="567"/>
      <c r="L2" s="567"/>
    </row>
    <row r="3" spans="1:12" ht="15" customHeight="1">
      <c r="A3" s="565"/>
      <c r="B3" s="565"/>
      <c r="C3" s="565"/>
      <c r="D3" s="250">
        <v>2025</v>
      </c>
      <c r="E3" s="251" t="s">
        <v>336</v>
      </c>
      <c r="F3" s="251" t="s">
        <v>337</v>
      </c>
      <c r="G3" s="252"/>
      <c r="H3" s="252" t="s">
        <v>338</v>
      </c>
      <c r="I3" s="252"/>
      <c r="J3" s="253" t="s">
        <v>339</v>
      </c>
      <c r="K3" s="253" t="s">
        <v>340</v>
      </c>
      <c r="L3" s="253" t="s">
        <v>341</v>
      </c>
    </row>
    <row r="4" spans="1:12" ht="15" customHeight="1">
      <c r="A4" s="259" t="s">
        <v>343</v>
      </c>
      <c r="B4" s="259"/>
      <c r="C4" s="259"/>
      <c r="D4" s="260">
        <v>-21.463539000000001</v>
      </c>
      <c r="E4" s="261">
        <v>-21.10623597</v>
      </c>
      <c r="F4" s="261">
        <v>-21.99612363</v>
      </c>
      <c r="G4" s="260"/>
      <c r="H4" s="260">
        <v>-22.157964029999999</v>
      </c>
      <c r="I4" s="260"/>
      <c r="J4" s="262">
        <v>-0.69442503</v>
      </c>
      <c r="K4" s="262">
        <v>-1.05172807</v>
      </c>
      <c r="L4" s="262">
        <v>-0.1618404</v>
      </c>
    </row>
    <row r="5" spans="1:12" ht="15" customHeight="1">
      <c r="A5" s="255"/>
      <c r="B5" s="257" t="s">
        <v>344</v>
      </c>
      <c r="C5" s="255"/>
      <c r="D5" s="263">
        <v>-15.18839032</v>
      </c>
      <c r="E5" s="264">
        <v>-17.92914755</v>
      </c>
      <c r="F5" s="264">
        <v>-16.80988138</v>
      </c>
      <c r="G5" s="263"/>
      <c r="H5" s="263">
        <v>-15.68463641</v>
      </c>
      <c r="I5" s="263"/>
      <c r="J5" s="265">
        <v>-0.49624608999999997</v>
      </c>
      <c r="K5" s="265">
        <v>2.2445111400000002</v>
      </c>
      <c r="L5" s="265">
        <v>1.1252449600000001</v>
      </c>
    </row>
    <row r="6" spans="1:12" ht="15" customHeight="1">
      <c r="A6" s="255"/>
      <c r="B6" s="257" t="s">
        <v>345</v>
      </c>
      <c r="C6" s="255"/>
      <c r="D6" s="263">
        <v>-5.6313162099999996</v>
      </c>
      <c r="E6" s="264">
        <v>-3.31883909</v>
      </c>
      <c r="F6" s="264">
        <v>-4.8845997800000003</v>
      </c>
      <c r="G6" s="263"/>
      <c r="H6" s="263">
        <v>-5.9749586199999998</v>
      </c>
      <c r="I6" s="263"/>
      <c r="J6" s="265">
        <v>-0.34364241000000001</v>
      </c>
      <c r="K6" s="265">
        <v>-2.6561195299999998</v>
      </c>
      <c r="L6" s="265">
        <v>-1.0903588399999999</v>
      </c>
    </row>
    <row r="7" spans="1:12" ht="15" customHeight="1">
      <c r="A7" s="255"/>
      <c r="B7" s="257" t="s">
        <v>346</v>
      </c>
      <c r="C7" s="255"/>
      <c r="D7" s="263">
        <v>-0.64383261999999997</v>
      </c>
      <c r="E7" s="264">
        <v>0.14175067</v>
      </c>
      <c r="F7" s="264">
        <v>-0.30164247</v>
      </c>
      <c r="G7" s="263"/>
      <c r="H7" s="263">
        <v>-0.49836900000000001</v>
      </c>
      <c r="I7" s="263"/>
      <c r="J7" s="265">
        <v>0.14546361999999999</v>
      </c>
      <c r="K7" s="265">
        <v>-0.64011967000000003</v>
      </c>
      <c r="L7" s="265">
        <v>-0.19672653000000001</v>
      </c>
    </row>
    <row r="8" spans="1:12" ht="3.75" customHeight="1">
      <c r="A8" s="255"/>
      <c r="B8" s="257"/>
      <c r="C8" s="255"/>
      <c r="D8" s="263"/>
      <c r="E8" s="265"/>
      <c r="F8" s="265"/>
      <c r="G8" s="263"/>
      <c r="H8" s="263"/>
      <c r="I8" s="263"/>
      <c r="J8" s="265"/>
      <c r="K8" s="265"/>
      <c r="L8" s="265"/>
    </row>
    <row r="9" spans="1:12" ht="15" customHeight="1">
      <c r="A9" s="266" t="s">
        <v>347</v>
      </c>
      <c r="B9" s="255"/>
      <c r="C9" s="255"/>
      <c r="D9" s="267">
        <v>-13.197716</v>
      </c>
      <c r="E9" s="268">
        <v>-13.61498901</v>
      </c>
      <c r="F9" s="268">
        <v>-14.717164840000001</v>
      </c>
      <c r="G9" s="267"/>
      <c r="H9" s="267">
        <v>-12.804964030000001</v>
      </c>
      <c r="I9" s="267"/>
      <c r="J9" s="269">
        <v>0.39275197000000001</v>
      </c>
      <c r="K9" s="269">
        <v>0.81002496999999996</v>
      </c>
      <c r="L9" s="269">
        <v>1.9122007999999999</v>
      </c>
    </row>
    <row r="10" spans="1:12" ht="3.75" customHeight="1">
      <c r="A10" s="266"/>
      <c r="B10" s="255"/>
      <c r="C10" s="255"/>
      <c r="D10" s="270"/>
      <c r="E10" s="268"/>
      <c r="F10" s="268"/>
      <c r="G10" s="270"/>
      <c r="H10" s="270"/>
      <c r="I10" s="270"/>
      <c r="J10" s="271"/>
      <c r="K10" s="269"/>
      <c r="L10" s="269"/>
    </row>
    <row r="11" spans="1:12" ht="15" customHeight="1">
      <c r="A11" s="272" t="s">
        <v>348</v>
      </c>
      <c r="B11" s="273"/>
      <c r="C11" s="273"/>
      <c r="D11" s="274">
        <v>418.07849900000002</v>
      </c>
      <c r="E11" s="275">
        <v>438.44190577000001</v>
      </c>
      <c r="F11" s="275">
        <v>439.36243762999999</v>
      </c>
      <c r="G11" s="274"/>
      <c r="H11" s="274">
        <v>440.9563794</v>
      </c>
      <c r="I11" s="274"/>
      <c r="J11" s="276">
        <v>22.877880399999999</v>
      </c>
      <c r="K11" s="276">
        <v>2.5144736399999998</v>
      </c>
      <c r="L11" s="276">
        <v>1.59394177</v>
      </c>
    </row>
    <row r="12" spans="1:12" ht="7.5" customHeight="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2" ht="15" customHeight="1">
      <c r="A13" s="563" t="s">
        <v>354</v>
      </c>
      <c r="B13" s="564"/>
      <c r="C13" s="564"/>
      <c r="D13" s="248" t="s">
        <v>332</v>
      </c>
      <c r="E13" s="566" t="s">
        <v>333</v>
      </c>
      <c r="F13" s="566"/>
      <c r="G13" s="249"/>
      <c r="H13" s="249" t="s">
        <v>334</v>
      </c>
      <c r="I13" s="249"/>
      <c r="J13" s="567" t="s">
        <v>335</v>
      </c>
      <c r="K13" s="567"/>
      <c r="L13" s="567"/>
    </row>
    <row r="14" spans="1:12" ht="15" customHeight="1">
      <c r="A14" s="565"/>
      <c r="B14" s="565"/>
      <c r="C14" s="565"/>
      <c r="D14" s="250">
        <v>2025</v>
      </c>
      <c r="E14" s="251" t="s">
        <v>336</v>
      </c>
      <c r="F14" s="251" t="s">
        <v>337</v>
      </c>
      <c r="G14" s="252"/>
      <c r="H14" s="252" t="s">
        <v>338</v>
      </c>
      <c r="I14" s="252"/>
      <c r="J14" s="253" t="s">
        <v>339</v>
      </c>
      <c r="K14" s="253" t="s">
        <v>340</v>
      </c>
      <c r="L14" s="253" t="s">
        <v>341</v>
      </c>
    </row>
    <row r="15" spans="1:12" ht="15" customHeight="1">
      <c r="A15" s="259" t="s">
        <v>343</v>
      </c>
      <c r="B15" s="259"/>
      <c r="C15" s="259"/>
      <c r="D15" s="260">
        <v>-4.1854515900000004</v>
      </c>
      <c r="E15" s="261">
        <v>-4.1507087599999997</v>
      </c>
      <c r="F15" s="261">
        <v>-4.1602617799999999</v>
      </c>
      <c r="G15" s="260"/>
      <c r="H15" s="260">
        <v>-4.1905728499999997</v>
      </c>
      <c r="I15" s="260"/>
      <c r="J15" s="262">
        <v>-5.1212599999999999E-3</v>
      </c>
      <c r="K15" s="262">
        <v>-3.9864089999999998E-2</v>
      </c>
      <c r="L15" s="262">
        <v>-3.0311060000000001E-2</v>
      </c>
    </row>
    <row r="16" spans="1:12" ht="15" customHeight="1">
      <c r="A16" s="255"/>
      <c r="B16" s="257" t="s">
        <v>344</v>
      </c>
      <c r="C16" s="255"/>
      <c r="D16" s="263">
        <v>-2.9617796200000002</v>
      </c>
      <c r="E16" s="280">
        <v>-3.5259091100000002</v>
      </c>
      <c r="F16" s="280">
        <v>-3.17935598</v>
      </c>
      <c r="G16" s="263"/>
      <c r="H16" s="258">
        <v>-2.9663199800000002</v>
      </c>
      <c r="I16" s="263"/>
      <c r="J16" s="265">
        <v>-4.5403600000000002E-3</v>
      </c>
      <c r="K16" s="265">
        <v>0.55958912999999999</v>
      </c>
      <c r="L16" s="265">
        <v>0.21303599000000001</v>
      </c>
    </row>
    <row r="17" spans="1:12" ht="15" customHeight="1">
      <c r="A17" s="255"/>
      <c r="B17" s="257" t="s">
        <v>345</v>
      </c>
      <c r="C17" s="255"/>
      <c r="D17" s="263">
        <v>-1.0981227899999999</v>
      </c>
      <c r="E17" s="280">
        <v>-0.65267604000000001</v>
      </c>
      <c r="F17" s="280">
        <v>-0.92385432000000001</v>
      </c>
      <c r="G17" s="263"/>
      <c r="H17" s="258">
        <v>-1.1299999999999999</v>
      </c>
      <c r="I17" s="263"/>
      <c r="J17" s="265">
        <v>-3.1877210000000003E-2</v>
      </c>
      <c r="K17" s="265">
        <v>-0.47732395999999999</v>
      </c>
      <c r="L17" s="265">
        <v>-0.20614568</v>
      </c>
    </row>
    <row r="18" spans="1:12" ht="15" customHeight="1">
      <c r="A18" s="255"/>
      <c r="B18" s="257" t="s">
        <v>346</v>
      </c>
      <c r="C18" s="255"/>
      <c r="D18" s="263">
        <v>-0.12554920999999999</v>
      </c>
      <c r="E18" s="281">
        <v>2.7876390000000001E-2</v>
      </c>
      <c r="F18" s="280">
        <v>-5.7051490000000003E-2</v>
      </c>
      <c r="G18" s="263"/>
      <c r="H18" s="258">
        <v>-9.4252870000000002E-2</v>
      </c>
      <c r="I18" s="263"/>
      <c r="J18" s="265">
        <v>3.1296339999999999E-2</v>
      </c>
      <c r="K18" s="265">
        <v>-0.12212926</v>
      </c>
      <c r="L18" s="265">
        <v>-3.7201369999999997E-2</v>
      </c>
    </row>
    <row r="19" spans="1:12" ht="3.75" customHeight="1">
      <c r="A19" s="254"/>
      <c r="B19" s="254"/>
      <c r="C19" s="254"/>
      <c r="D19" s="256"/>
      <c r="E19" s="264"/>
      <c r="F19" s="264"/>
      <c r="G19" s="256"/>
      <c r="H19" s="256"/>
      <c r="I19" s="256"/>
      <c r="J19" s="265"/>
      <c r="K19" s="265"/>
      <c r="L19" s="265"/>
    </row>
    <row r="20" spans="1:12" ht="15" customHeight="1">
      <c r="A20" s="266" t="s">
        <v>347</v>
      </c>
      <c r="B20" s="255"/>
      <c r="C20" s="255"/>
      <c r="D20" s="270">
        <v>-2.5735924200000002</v>
      </c>
      <c r="E20" s="268">
        <v>-2.6774956099999998</v>
      </c>
      <c r="F20" s="268">
        <v>-2.78354766</v>
      </c>
      <c r="G20" s="270"/>
      <c r="H20" s="270">
        <v>-2.4217087099999999</v>
      </c>
      <c r="I20" s="270"/>
      <c r="J20" s="269">
        <v>0.15188371000000001</v>
      </c>
      <c r="K20" s="269">
        <v>0.25578688999999999</v>
      </c>
      <c r="L20" s="269">
        <v>0.36183894999999999</v>
      </c>
    </row>
    <row r="21" spans="1:12" ht="3.75" customHeight="1">
      <c r="A21" s="266"/>
      <c r="B21" s="255"/>
      <c r="C21" s="255"/>
      <c r="D21" s="282"/>
      <c r="E21" s="283"/>
      <c r="F21" s="283"/>
      <c r="G21" s="282"/>
      <c r="H21" s="284"/>
      <c r="I21" s="282"/>
      <c r="J21" s="271"/>
      <c r="K21" s="271"/>
      <c r="L21" s="271"/>
    </row>
    <row r="22" spans="1:12" ht="15" customHeight="1">
      <c r="A22" s="272" t="s">
        <v>350</v>
      </c>
      <c r="B22" s="273"/>
      <c r="C22" s="273"/>
      <c r="D22" s="274">
        <v>81.526504849999995</v>
      </c>
      <c r="E22" s="275">
        <v>86.223079279999993</v>
      </c>
      <c r="F22" s="275">
        <v>83.099312859999998</v>
      </c>
      <c r="G22" s="274"/>
      <c r="H22" s="274">
        <v>83.394838429999993</v>
      </c>
      <c r="I22" s="274"/>
      <c r="J22" s="276">
        <v>1.86833358</v>
      </c>
      <c r="K22" s="276">
        <v>-2.8282408600000002</v>
      </c>
      <c r="L22" s="276">
        <v>0.29552557000000002</v>
      </c>
    </row>
    <row r="23" spans="1:12" ht="15" customHeight="1">
      <c r="A23" s="285"/>
      <c r="B23" s="277" t="s">
        <v>349</v>
      </c>
      <c r="C23" s="278"/>
      <c r="D23" s="279">
        <v>1.570821</v>
      </c>
      <c r="E23" s="286">
        <v>4.69657444</v>
      </c>
      <c r="F23" s="286">
        <v>1.5728080099999999</v>
      </c>
      <c r="G23" s="279"/>
      <c r="H23" s="279">
        <v>1.86833358</v>
      </c>
      <c r="I23" s="279"/>
      <c r="J23" s="286" t="s">
        <v>351</v>
      </c>
      <c r="K23" s="286" t="s">
        <v>351</v>
      </c>
      <c r="L23" s="286" t="s">
        <v>351</v>
      </c>
    </row>
    <row r="24" spans="1:12" ht="15" customHeight="1">
      <c r="A24" s="287" t="s">
        <v>352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</row>
  </sheetData>
  <mergeCells count="6">
    <mergeCell ref="A2:C3"/>
    <mergeCell ref="E2:F2"/>
    <mergeCell ref="J2:L2"/>
    <mergeCell ref="A13:C14"/>
    <mergeCell ref="E13:F13"/>
    <mergeCell ref="J13:L13"/>
  </mergeCells>
  <pageMargins left="0.7" right="0.7" top="0.78740157499999996" bottom="0.78740157499999996" header="0.3" footer="0.3"/>
  <pageSetup paperSize="9" scale="75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70369-DEC4-44D2-ADB6-88C0BB8A15C7}">
  <dimension ref="A1:S25"/>
  <sheetViews>
    <sheetView showGridLines="0" zoomScaleNormal="100" workbookViewId="0"/>
  </sheetViews>
  <sheetFormatPr baseColWidth="10" defaultRowHeight="15.75"/>
  <cols>
    <col min="1" max="3" width="1.875" customWidth="1"/>
    <col min="4" max="4" width="20.625" customWidth="1"/>
    <col min="5" max="7" width="5" customWidth="1"/>
    <col min="8" max="8" width="1.25" customWidth="1"/>
    <col min="9" max="11" width="5" customWidth="1"/>
    <col min="12" max="12" width="1.25" customWidth="1"/>
    <col min="13" max="15" width="5" customWidth="1"/>
    <col min="16" max="16" width="1.25" customWidth="1"/>
    <col min="17" max="19" width="5" customWidth="1"/>
  </cols>
  <sheetData>
    <row r="1" spans="1:19">
      <c r="A1" s="24" t="s">
        <v>380</v>
      </c>
    </row>
    <row r="2" spans="1:19" ht="15" customHeight="1">
      <c r="A2" s="568" t="s">
        <v>379</v>
      </c>
      <c r="B2" s="568"/>
      <c r="C2" s="568"/>
      <c r="D2" s="568"/>
      <c r="E2" s="289" t="s">
        <v>356</v>
      </c>
      <c r="F2" s="289"/>
      <c r="G2" s="289"/>
      <c r="H2" s="290"/>
      <c r="I2" s="289" t="s">
        <v>357</v>
      </c>
      <c r="J2" s="289"/>
      <c r="K2" s="289"/>
      <c r="L2" s="290"/>
      <c r="M2" s="289" t="s">
        <v>358</v>
      </c>
      <c r="N2" s="289"/>
      <c r="O2" s="289"/>
      <c r="P2" s="290"/>
      <c r="Q2" s="289" t="s">
        <v>359</v>
      </c>
      <c r="R2" s="289"/>
      <c r="S2" s="289"/>
    </row>
    <row r="3" spans="1:19" ht="15" customHeight="1">
      <c r="A3" s="569"/>
      <c r="B3" s="569"/>
      <c r="C3" s="569"/>
      <c r="D3" s="569"/>
      <c r="E3" s="291">
        <v>2024</v>
      </c>
      <c r="F3" s="291">
        <v>2025</v>
      </c>
      <c r="G3" s="292">
        <v>2026</v>
      </c>
      <c r="H3" s="293"/>
      <c r="I3" s="291">
        <v>2024</v>
      </c>
      <c r="J3" s="291">
        <v>2025</v>
      </c>
      <c r="K3" s="292">
        <v>2026</v>
      </c>
      <c r="L3" s="293"/>
      <c r="M3" s="291">
        <v>2024</v>
      </c>
      <c r="N3" s="291">
        <v>2025</v>
      </c>
      <c r="O3" s="292">
        <v>2026</v>
      </c>
      <c r="P3" s="293"/>
      <c r="Q3" s="291">
        <v>2024</v>
      </c>
      <c r="R3" s="291">
        <v>2025</v>
      </c>
      <c r="S3" s="292">
        <v>2026</v>
      </c>
    </row>
    <row r="4" spans="1:19" ht="15" customHeight="1">
      <c r="A4" s="294" t="s">
        <v>360</v>
      </c>
      <c r="B4" s="294"/>
      <c r="C4" s="294"/>
      <c r="D4" s="295"/>
      <c r="E4" s="296">
        <v>-22.952604000000001</v>
      </c>
      <c r="F4" s="296">
        <v>-21.463536999999999</v>
      </c>
      <c r="G4" s="297">
        <v>-22.157</v>
      </c>
      <c r="H4" s="298"/>
      <c r="I4" s="296">
        <v>-4.6454527600000004</v>
      </c>
      <c r="J4" s="296">
        <v>-4.1854511800000003</v>
      </c>
      <c r="K4" s="297">
        <v>-4.1922294100000004</v>
      </c>
      <c r="L4" s="298"/>
      <c r="M4" s="299">
        <v>-10.703309000000001</v>
      </c>
      <c r="N4" s="299">
        <v>1.4890669999999999</v>
      </c>
      <c r="O4" s="300">
        <v>-0.69346300000000005</v>
      </c>
      <c r="P4" s="298"/>
      <c r="Q4" s="301" t="s">
        <v>351</v>
      </c>
      <c r="R4" s="301" t="s">
        <v>351</v>
      </c>
      <c r="S4" s="302" t="s">
        <v>351</v>
      </c>
    </row>
    <row r="5" spans="1:19" ht="15" customHeight="1">
      <c r="A5" s="303" t="s">
        <v>342</v>
      </c>
      <c r="B5" s="303"/>
      <c r="C5" s="303"/>
      <c r="D5" s="304"/>
      <c r="E5" s="305">
        <v>273.19144899999998</v>
      </c>
      <c r="F5" s="305">
        <v>283.00662499999999</v>
      </c>
      <c r="G5" s="306">
        <v>291.81799999999998</v>
      </c>
      <c r="H5" s="307"/>
      <c r="I5" s="305">
        <v>55.292112830000001</v>
      </c>
      <c r="J5" s="305">
        <v>55.187102359999997</v>
      </c>
      <c r="K5" s="306">
        <v>55.213612060000003</v>
      </c>
      <c r="L5" s="307"/>
      <c r="M5" s="308">
        <v>23.221484</v>
      </c>
      <c r="N5" s="308">
        <v>9.8151759999999992</v>
      </c>
      <c r="O5" s="309">
        <v>8.811375</v>
      </c>
      <c r="P5" s="307"/>
      <c r="Q5" s="308">
        <v>9.2897096700000006</v>
      </c>
      <c r="R5" s="308">
        <v>3.5927830200000002</v>
      </c>
      <c r="S5" s="309">
        <v>3.1134871799999999</v>
      </c>
    </row>
    <row r="6" spans="1:19" ht="15" customHeight="1">
      <c r="A6" s="310"/>
      <c r="B6" s="310" t="s">
        <v>361</v>
      </c>
      <c r="C6" s="310"/>
      <c r="D6" s="310"/>
      <c r="E6" s="311">
        <v>34.893771000000001</v>
      </c>
      <c r="F6" s="311">
        <v>36.083815000000001</v>
      </c>
      <c r="G6" s="312">
        <v>36.661000000000001</v>
      </c>
      <c r="H6" s="310"/>
      <c r="I6" s="311">
        <v>7.0622646900000001</v>
      </c>
      <c r="J6" s="311">
        <v>7.0364472600000001</v>
      </c>
      <c r="K6" s="312">
        <v>6.9364680400000003</v>
      </c>
      <c r="L6" s="310"/>
      <c r="M6" s="313">
        <v>1.793221</v>
      </c>
      <c r="N6" s="313">
        <v>1.1900440000000001</v>
      </c>
      <c r="O6" s="314">
        <v>0.57718499999999995</v>
      </c>
      <c r="P6" s="310"/>
      <c r="Q6" s="313">
        <v>5.4174960800000003</v>
      </c>
      <c r="R6" s="313">
        <v>3.4104768999999999</v>
      </c>
      <c r="S6" s="314">
        <v>1.5995675600000001</v>
      </c>
    </row>
    <row r="7" spans="1:19" ht="15" customHeight="1">
      <c r="A7" s="307"/>
      <c r="B7" s="310" t="s">
        <v>362</v>
      </c>
      <c r="C7" s="310"/>
      <c r="D7" s="310"/>
      <c r="E7" s="311">
        <v>56.045489000000003</v>
      </c>
      <c r="F7" s="311">
        <v>58.781367000000003</v>
      </c>
      <c r="G7" s="312">
        <v>59.764000000000003</v>
      </c>
      <c r="H7" s="307"/>
      <c r="I7" s="311">
        <v>11.343230220000001</v>
      </c>
      <c r="J7" s="311">
        <v>11.46253491</v>
      </c>
      <c r="K7" s="312">
        <v>11.30768599</v>
      </c>
      <c r="L7" s="307"/>
      <c r="M7" s="313">
        <v>5.4152940000000003</v>
      </c>
      <c r="N7" s="313">
        <v>2.735878</v>
      </c>
      <c r="O7" s="314">
        <v>0.98263299999999998</v>
      </c>
      <c r="P7" s="307"/>
      <c r="Q7" s="313">
        <v>10.69577947</v>
      </c>
      <c r="R7" s="313">
        <v>4.8815311399999999</v>
      </c>
      <c r="S7" s="314">
        <v>1.6716742899999999</v>
      </c>
    </row>
    <row r="8" spans="1:19" ht="15" customHeight="1">
      <c r="A8" s="307"/>
      <c r="B8" s="310" t="s">
        <v>363</v>
      </c>
      <c r="C8" s="310"/>
      <c r="D8" s="310"/>
      <c r="E8" s="311">
        <v>9.2191270000000003</v>
      </c>
      <c r="F8" s="311">
        <v>8.5530600000000003</v>
      </c>
      <c r="G8" s="312">
        <v>8.6519999999999992</v>
      </c>
      <c r="H8" s="307"/>
      <c r="I8" s="311">
        <v>1.8658893299999999</v>
      </c>
      <c r="J8" s="311">
        <v>1.6678711900000001</v>
      </c>
      <c r="K8" s="312">
        <v>1.6370072200000001</v>
      </c>
      <c r="L8" s="307"/>
      <c r="M8" s="313">
        <v>-1.474334</v>
      </c>
      <c r="N8" s="313">
        <v>-0.66606699999999996</v>
      </c>
      <c r="O8" s="314">
        <v>9.894E-2</v>
      </c>
      <c r="P8" s="307"/>
      <c r="Q8" s="313">
        <v>-13.78724811</v>
      </c>
      <c r="R8" s="313">
        <v>-7.2248381000000004</v>
      </c>
      <c r="S8" s="314">
        <v>1.1567789799999999</v>
      </c>
    </row>
    <row r="9" spans="1:19" ht="15" customHeight="1">
      <c r="A9" s="307"/>
      <c r="B9" s="310" t="s">
        <v>364</v>
      </c>
      <c r="C9" s="310"/>
      <c r="D9" s="310"/>
      <c r="E9" s="311">
        <v>7.340738</v>
      </c>
      <c r="F9" s="311">
        <v>8.2658229999999993</v>
      </c>
      <c r="G9" s="312">
        <v>9.3529999999999998</v>
      </c>
      <c r="H9" s="307"/>
      <c r="I9" s="311">
        <v>1.4857160300000001</v>
      </c>
      <c r="J9" s="311">
        <v>1.6118591600000001</v>
      </c>
      <c r="K9" s="312">
        <v>1.7696403700000001</v>
      </c>
      <c r="L9" s="307"/>
      <c r="M9" s="313">
        <v>1.6024929999999999</v>
      </c>
      <c r="N9" s="313">
        <v>0.92508500000000005</v>
      </c>
      <c r="O9" s="314">
        <v>1.0871770000000001</v>
      </c>
      <c r="P9" s="307"/>
      <c r="Q9" s="313">
        <v>27.92653503</v>
      </c>
      <c r="R9" s="313">
        <v>12.6020708</v>
      </c>
      <c r="S9" s="314">
        <v>13.15267699</v>
      </c>
    </row>
    <row r="10" spans="1:19" ht="15" customHeight="1">
      <c r="A10" s="307"/>
      <c r="B10" s="310" t="s">
        <v>365</v>
      </c>
      <c r="C10" s="310"/>
      <c r="D10" s="310"/>
      <c r="E10" s="311">
        <v>96.848761999999994</v>
      </c>
      <c r="F10" s="311">
        <v>102.8009</v>
      </c>
      <c r="G10" s="312">
        <v>106.79</v>
      </c>
      <c r="H10" s="307"/>
      <c r="I10" s="311">
        <v>19.601538390000002</v>
      </c>
      <c r="J10" s="311">
        <v>20.046469909999999</v>
      </c>
      <c r="K10" s="312">
        <v>20.205270519999999</v>
      </c>
      <c r="L10" s="307"/>
      <c r="M10" s="313">
        <v>9.2029460000000007</v>
      </c>
      <c r="N10" s="313">
        <v>5.9521379999999997</v>
      </c>
      <c r="O10" s="314">
        <v>3.9891000000000001</v>
      </c>
      <c r="P10" s="307"/>
      <c r="Q10" s="313">
        <v>10.500154390000001</v>
      </c>
      <c r="R10" s="313">
        <v>6.1458070100000004</v>
      </c>
      <c r="S10" s="314">
        <v>3.8804135</v>
      </c>
    </row>
    <row r="11" spans="1:19" ht="15" customHeight="1">
      <c r="A11" s="307"/>
      <c r="B11" s="310" t="s">
        <v>366</v>
      </c>
      <c r="C11" s="310"/>
      <c r="D11" s="310"/>
      <c r="E11" s="311">
        <v>22.801666000000001</v>
      </c>
      <c r="F11" s="311">
        <v>24.234408999999999</v>
      </c>
      <c r="G11" s="312">
        <v>25.11</v>
      </c>
      <c r="H11" s="307"/>
      <c r="I11" s="311">
        <v>4.6149039199999997</v>
      </c>
      <c r="J11" s="311">
        <v>4.7257791600000001</v>
      </c>
      <c r="K11" s="312">
        <v>4.7509536700000004</v>
      </c>
      <c r="L11" s="307"/>
      <c r="M11" s="313">
        <v>2.0866669999999998</v>
      </c>
      <c r="N11" s="313">
        <v>1.4327430000000001</v>
      </c>
      <c r="O11" s="314">
        <v>0.87559100000000001</v>
      </c>
      <c r="P11" s="307"/>
      <c r="Q11" s="313">
        <v>10.073217959999999</v>
      </c>
      <c r="R11" s="313">
        <v>6.2835013899999996</v>
      </c>
      <c r="S11" s="314">
        <v>3.6130074400000001</v>
      </c>
    </row>
    <row r="12" spans="1:19" ht="15" customHeight="1">
      <c r="A12" s="307"/>
      <c r="B12" s="310" t="s">
        <v>367</v>
      </c>
      <c r="C12" s="310"/>
      <c r="D12" s="310"/>
      <c r="E12" s="311">
        <v>17.473483999999999</v>
      </c>
      <c r="F12" s="311">
        <v>15.811635000000001</v>
      </c>
      <c r="G12" s="312">
        <v>16.451000000000001</v>
      </c>
      <c r="H12" s="307"/>
      <c r="I12" s="311">
        <v>3.5365156999999998</v>
      </c>
      <c r="J12" s="311">
        <v>3.0833141099999999</v>
      </c>
      <c r="K12" s="312">
        <v>3.1126220199999999</v>
      </c>
      <c r="L12" s="307"/>
      <c r="M12" s="313">
        <v>1.524688</v>
      </c>
      <c r="N12" s="313">
        <v>-1.6618489999999999</v>
      </c>
      <c r="O12" s="314">
        <v>0.63936499999999996</v>
      </c>
      <c r="P12" s="307"/>
      <c r="Q12" s="313">
        <v>9.5598940500000005</v>
      </c>
      <c r="R12" s="313">
        <v>-9.5106906000000002</v>
      </c>
      <c r="S12" s="314">
        <v>4.0436362199999998</v>
      </c>
    </row>
    <row r="13" spans="1:19" ht="15" customHeight="1">
      <c r="A13" s="307"/>
      <c r="B13" s="310" t="s">
        <v>368</v>
      </c>
      <c r="C13" s="310"/>
      <c r="D13" s="310"/>
      <c r="E13" s="311">
        <v>6.1751399999999999</v>
      </c>
      <c r="F13" s="311">
        <v>5.5735190000000001</v>
      </c>
      <c r="G13" s="312">
        <v>4.4690000000000003</v>
      </c>
      <c r="H13" s="307"/>
      <c r="I13" s="311">
        <v>1.24980683</v>
      </c>
      <c r="J13" s="311">
        <v>1.08685217</v>
      </c>
      <c r="K13" s="312">
        <v>0.84556001000000003</v>
      </c>
      <c r="L13" s="307"/>
      <c r="M13" s="313">
        <v>0.92105599999999999</v>
      </c>
      <c r="N13" s="313">
        <v>-0.60162099999999996</v>
      </c>
      <c r="O13" s="314">
        <v>-1.104519</v>
      </c>
      <c r="P13" s="307"/>
      <c r="Q13" s="313">
        <v>17.530286920000002</v>
      </c>
      <c r="R13" s="313">
        <v>-9.7426293200000007</v>
      </c>
      <c r="S13" s="314">
        <v>-19.817264460000001</v>
      </c>
    </row>
    <row r="14" spans="1:19" ht="15" customHeight="1">
      <c r="A14" s="307"/>
      <c r="B14" s="310" t="s">
        <v>369</v>
      </c>
      <c r="C14" s="310"/>
      <c r="D14" s="310"/>
      <c r="E14" s="311">
        <v>19.724437999999999</v>
      </c>
      <c r="F14" s="311">
        <v>20.137143999999999</v>
      </c>
      <c r="G14" s="312">
        <v>21.76</v>
      </c>
      <c r="H14" s="307"/>
      <c r="I14" s="311">
        <v>3.9920936600000001</v>
      </c>
      <c r="J14" s="311">
        <v>3.92680075</v>
      </c>
      <c r="K14" s="312">
        <v>4.1171147699999997</v>
      </c>
      <c r="L14" s="307"/>
      <c r="M14" s="313">
        <v>1.842363</v>
      </c>
      <c r="N14" s="313">
        <v>0.41270600000000002</v>
      </c>
      <c r="O14" s="314">
        <v>1.6228560000000001</v>
      </c>
      <c r="P14" s="307"/>
      <c r="Q14" s="313">
        <v>10.302847959999999</v>
      </c>
      <c r="R14" s="313">
        <v>2.0923587299999999</v>
      </c>
      <c r="S14" s="314">
        <v>8.0590177000000001</v>
      </c>
    </row>
    <row r="15" spans="1:19" ht="15" customHeight="1">
      <c r="A15" s="307"/>
      <c r="B15" s="310" t="s">
        <v>370</v>
      </c>
      <c r="C15" s="310"/>
      <c r="D15" s="310"/>
      <c r="E15" s="311">
        <v>2.6688339999999999</v>
      </c>
      <c r="F15" s="311">
        <v>2.7649530000000002</v>
      </c>
      <c r="G15" s="312">
        <v>2.8079999999999998</v>
      </c>
      <c r="H15" s="307"/>
      <c r="I15" s="311">
        <v>0.54015405999999999</v>
      </c>
      <c r="J15" s="311">
        <v>0.53917375000000001</v>
      </c>
      <c r="K15" s="312">
        <v>0.53128944</v>
      </c>
      <c r="L15" s="307"/>
      <c r="M15" s="313">
        <v>0.30708999999999997</v>
      </c>
      <c r="N15" s="313">
        <v>9.6118999999999996E-2</v>
      </c>
      <c r="O15" s="314">
        <v>4.3047000000000002E-2</v>
      </c>
      <c r="P15" s="307"/>
      <c r="Q15" s="313">
        <v>13.00267938</v>
      </c>
      <c r="R15" s="313">
        <v>3.6015353499999998</v>
      </c>
      <c r="S15" s="314">
        <v>1.5568799900000001</v>
      </c>
    </row>
    <row r="16" spans="1:19" ht="15" customHeight="1">
      <c r="A16" s="303"/>
      <c r="B16" s="303" t="s">
        <v>371</v>
      </c>
      <c r="C16" s="303"/>
      <c r="D16" s="304"/>
      <c r="E16" s="305">
        <v>3.34198</v>
      </c>
      <c r="F16" s="305">
        <v>3.7086199999999998</v>
      </c>
      <c r="G16" s="306">
        <v>4.9541110000000002</v>
      </c>
      <c r="H16" s="307"/>
      <c r="I16" s="305">
        <v>0.67639428999999995</v>
      </c>
      <c r="J16" s="305">
        <v>0.72319151999999998</v>
      </c>
      <c r="K16" s="306">
        <v>0.93734574999999998</v>
      </c>
      <c r="L16" s="307"/>
      <c r="M16" s="308">
        <v>0.44283</v>
      </c>
      <c r="N16" s="308">
        <v>0.36664000000000002</v>
      </c>
      <c r="O16" s="309">
        <v>1.2454909999999999</v>
      </c>
      <c r="P16" s="307"/>
      <c r="Q16" s="308">
        <v>15.274476999999999</v>
      </c>
      <c r="R16" s="308">
        <v>10.9707419</v>
      </c>
      <c r="S16" s="309">
        <v>33.583678030000002</v>
      </c>
    </row>
    <row r="17" spans="1:19" ht="15" customHeight="1">
      <c r="A17" s="315" t="s">
        <v>372</v>
      </c>
      <c r="B17" s="315"/>
      <c r="C17" s="315"/>
      <c r="D17" s="316"/>
      <c r="E17" s="317">
        <v>250.238845</v>
      </c>
      <c r="F17" s="317">
        <v>261.54308800000001</v>
      </c>
      <c r="G17" s="318">
        <v>269.661</v>
      </c>
      <c r="H17" s="307"/>
      <c r="I17" s="317">
        <v>50.646660070000003</v>
      </c>
      <c r="J17" s="317">
        <v>51.001651180000003</v>
      </c>
      <c r="K17" s="318">
        <v>51.021382639999999</v>
      </c>
      <c r="L17" s="307"/>
      <c r="M17" s="319">
        <v>12.518174999999999</v>
      </c>
      <c r="N17" s="319">
        <v>11.304243</v>
      </c>
      <c r="O17" s="320">
        <v>8.1179120000000005</v>
      </c>
      <c r="P17" s="307"/>
      <c r="Q17" s="319">
        <v>5.2659177699999997</v>
      </c>
      <c r="R17" s="319">
        <v>4.5173813799999998</v>
      </c>
      <c r="S17" s="320">
        <v>3.1038526200000001</v>
      </c>
    </row>
    <row r="18" spans="1:19" ht="15" customHeight="1">
      <c r="A18" s="307"/>
      <c r="B18" s="310" t="s">
        <v>373</v>
      </c>
      <c r="C18" s="310"/>
      <c r="D18" s="310"/>
      <c r="E18" s="311">
        <v>23.300522000000001</v>
      </c>
      <c r="F18" s="311">
        <v>24.447748000000001</v>
      </c>
      <c r="G18" s="312">
        <v>25.297000000000001</v>
      </c>
      <c r="H18" s="307"/>
      <c r="I18" s="311">
        <v>4.7158690200000004</v>
      </c>
      <c r="J18" s="311">
        <v>4.7673808700000002</v>
      </c>
      <c r="K18" s="312">
        <v>4.7863351300000003</v>
      </c>
      <c r="L18" s="307"/>
      <c r="M18" s="313">
        <v>1.62856</v>
      </c>
      <c r="N18" s="313">
        <v>1.1472260000000001</v>
      </c>
      <c r="O18" s="314">
        <v>0.84925200000000001</v>
      </c>
      <c r="P18" s="307"/>
      <c r="Q18" s="313">
        <v>7.5145942000000003</v>
      </c>
      <c r="R18" s="313">
        <v>4.9236064300000004</v>
      </c>
      <c r="S18" s="314">
        <v>3.4737432699999999</v>
      </c>
    </row>
    <row r="19" spans="1:19" ht="15" customHeight="1">
      <c r="A19" s="321"/>
      <c r="B19" s="310" t="s">
        <v>374</v>
      </c>
      <c r="C19" s="310"/>
      <c r="D19" s="310"/>
      <c r="E19" s="311">
        <v>67.445784000000003</v>
      </c>
      <c r="F19" s="311">
        <v>71.888489000000007</v>
      </c>
      <c r="G19" s="312">
        <v>73.703000000000003</v>
      </c>
      <c r="H19" s="321"/>
      <c r="I19" s="311">
        <v>13.6505733</v>
      </c>
      <c r="J19" s="311">
        <v>14.01846123</v>
      </c>
      <c r="K19" s="312">
        <v>13.94502344</v>
      </c>
      <c r="L19" s="321"/>
      <c r="M19" s="313">
        <v>1.987525</v>
      </c>
      <c r="N19" s="313">
        <v>4.4427050000000001</v>
      </c>
      <c r="O19" s="314">
        <v>1.814511</v>
      </c>
      <c r="P19" s="321"/>
      <c r="Q19" s="313">
        <v>3.0363242600000002</v>
      </c>
      <c r="R19" s="313">
        <v>6.5870759200000002</v>
      </c>
      <c r="S19" s="314">
        <v>2.5240633400000001</v>
      </c>
    </row>
    <row r="20" spans="1:19" ht="15" customHeight="1">
      <c r="A20" s="307"/>
      <c r="B20" s="310" t="s">
        <v>364</v>
      </c>
      <c r="C20" s="310"/>
      <c r="D20" s="310"/>
      <c r="E20" s="311">
        <v>5.8216349999999997</v>
      </c>
      <c r="F20" s="311">
        <v>5.3949129999999998</v>
      </c>
      <c r="G20" s="312">
        <v>5.66</v>
      </c>
      <c r="H20" s="307"/>
      <c r="I20" s="311">
        <v>1.17825979</v>
      </c>
      <c r="J20" s="311">
        <v>1.0520234900000001</v>
      </c>
      <c r="K20" s="312">
        <v>1.0709039300000001</v>
      </c>
      <c r="L20" s="307"/>
      <c r="M20" s="313">
        <v>0.84573200000000004</v>
      </c>
      <c r="N20" s="313">
        <v>-0.42672199999999999</v>
      </c>
      <c r="O20" s="314">
        <v>0.26508700000000002</v>
      </c>
      <c r="P20" s="307"/>
      <c r="Q20" s="313">
        <v>16.99655319</v>
      </c>
      <c r="R20" s="313">
        <v>-7.3299339400000001</v>
      </c>
      <c r="S20" s="314">
        <v>4.9136473599999997</v>
      </c>
    </row>
    <row r="21" spans="1:19" ht="15" customHeight="1">
      <c r="A21" s="307"/>
      <c r="B21" s="310" t="s">
        <v>375</v>
      </c>
      <c r="C21" s="310"/>
      <c r="D21" s="310"/>
      <c r="E21" s="311">
        <v>69.303573999999998</v>
      </c>
      <c r="F21" s="311">
        <v>71.468243000000001</v>
      </c>
      <c r="G21" s="312">
        <v>73.891999999999996</v>
      </c>
      <c r="H21" s="307"/>
      <c r="I21" s="311">
        <v>14.0265775</v>
      </c>
      <c r="J21" s="311">
        <v>13.93651206</v>
      </c>
      <c r="K21" s="312">
        <v>13.980783300000001</v>
      </c>
      <c r="L21" s="307"/>
      <c r="M21" s="313">
        <v>3.275172</v>
      </c>
      <c r="N21" s="313">
        <v>2.164669</v>
      </c>
      <c r="O21" s="314">
        <v>2.4237570000000002</v>
      </c>
      <c r="P21" s="307"/>
      <c r="Q21" s="313">
        <v>4.96024726</v>
      </c>
      <c r="R21" s="313">
        <v>3.1234594000000002</v>
      </c>
      <c r="S21" s="314">
        <v>3.3913762200000002</v>
      </c>
    </row>
    <row r="22" spans="1:19" ht="15" customHeight="1">
      <c r="A22" s="307"/>
      <c r="B22" s="310" t="s">
        <v>376</v>
      </c>
      <c r="C22" s="310"/>
      <c r="D22" s="310"/>
      <c r="E22" s="311">
        <v>78.991285000000005</v>
      </c>
      <c r="F22" s="311">
        <v>82.975470000000001</v>
      </c>
      <c r="G22" s="312">
        <v>85.551000000000002</v>
      </c>
      <c r="H22" s="307"/>
      <c r="I22" s="311">
        <v>15.98730509</v>
      </c>
      <c r="J22" s="311">
        <v>16.180454279999999</v>
      </c>
      <c r="K22" s="312">
        <v>16.18673188</v>
      </c>
      <c r="L22" s="307"/>
      <c r="M22" s="313">
        <v>5.7338889999999996</v>
      </c>
      <c r="N22" s="313">
        <v>3.9841850000000001</v>
      </c>
      <c r="O22" s="314">
        <v>2.5755300000000001</v>
      </c>
      <c r="P22" s="307"/>
      <c r="Q22" s="313">
        <v>7.8270445200000003</v>
      </c>
      <c r="R22" s="313">
        <v>5.0438285699999996</v>
      </c>
      <c r="S22" s="322">
        <v>3.1039655499999999</v>
      </c>
    </row>
    <row r="23" spans="1:19" ht="15" customHeight="1">
      <c r="A23" s="307"/>
      <c r="B23" s="310" t="s">
        <v>370</v>
      </c>
      <c r="C23" s="310"/>
      <c r="D23" s="310"/>
      <c r="E23" s="311">
        <v>5.3760450000000004</v>
      </c>
      <c r="F23" s="311">
        <v>5.3682249999999998</v>
      </c>
      <c r="G23" s="312">
        <v>5.5579999999999998</v>
      </c>
      <c r="H23" s="307"/>
      <c r="I23" s="311">
        <v>1.0880753700000001</v>
      </c>
      <c r="J23" s="311">
        <v>1.04681925</v>
      </c>
      <c r="K23" s="312">
        <v>1.0516049599999999</v>
      </c>
      <c r="L23" s="307"/>
      <c r="M23" s="313">
        <v>-0.95270299999999997</v>
      </c>
      <c r="N23" s="313">
        <v>-7.8200000000000006E-3</v>
      </c>
      <c r="O23" s="314">
        <v>0.189775</v>
      </c>
      <c r="P23" s="307"/>
      <c r="Q23" s="313">
        <v>-15.05357774</v>
      </c>
      <c r="R23" s="313">
        <v>-0.14546008999999999</v>
      </c>
      <c r="S23" s="314">
        <v>3.5351536100000001</v>
      </c>
    </row>
    <row r="24" spans="1:19" ht="15" customHeight="1">
      <c r="A24" s="323" t="s">
        <v>377</v>
      </c>
      <c r="B24" s="324"/>
      <c r="C24" s="324"/>
      <c r="D24" s="323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  <c r="Q24" s="324"/>
      <c r="R24" s="324"/>
      <c r="S24" s="324"/>
    </row>
    <row r="25" spans="1:19" ht="15" customHeight="1">
      <c r="A25" s="310" t="s">
        <v>378</v>
      </c>
      <c r="B25" s="307"/>
      <c r="C25" s="307"/>
      <c r="D25" s="310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</row>
  </sheetData>
  <mergeCells count="1">
    <mergeCell ref="A2:D3"/>
  </mergeCells>
  <pageMargins left="0.7" right="0.7" top="0.78740157499999996" bottom="0.78740157499999996" header="0.3" footer="0.3"/>
  <pageSetup paperSize="9" scale="8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10B9-EBFB-4047-8D8E-38B55A158970}">
  <dimension ref="A1:H6"/>
  <sheetViews>
    <sheetView showGridLines="0" zoomScaleNormal="100" workbookViewId="0"/>
  </sheetViews>
  <sheetFormatPr baseColWidth="10" defaultRowHeight="15.75"/>
  <cols>
    <col min="1" max="8" width="13.375" customWidth="1"/>
  </cols>
  <sheetData>
    <row r="1" spans="1:8">
      <c r="A1" s="24" t="s">
        <v>389</v>
      </c>
    </row>
    <row r="2" spans="1:8" ht="15" customHeight="1">
      <c r="A2" s="564"/>
      <c r="B2" s="570" t="s">
        <v>381</v>
      </c>
      <c r="C2" s="574" t="s">
        <v>382</v>
      </c>
      <c r="D2" s="570" t="s">
        <v>383</v>
      </c>
      <c r="E2" s="570" t="s">
        <v>384</v>
      </c>
      <c r="F2" s="570" t="s">
        <v>385</v>
      </c>
      <c r="G2" s="570" t="s">
        <v>386</v>
      </c>
      <c r="H2" s="570" t="s">
        <v>387</v>
      </c>
    </row>
    <row r="3" spans="1:8" ht="15" customHeight="1">
      <c r="A3" s="573"/>
      <c r="B3" s="571"/>
      <c r="C3" s="575"/>
      <c r="D3" s="571"/>
      <c r="E3" s="571"/>
      <c r="F3" s="571"/>
      <c r="G3" s="571"/>
      <c r="H3" s="571"/>
    </row>
    <row r="4" spans="1:8" ht="15" customHeight="1">
      <c r="A4" s="565"/>
      <c r="B4" s="572"/>
      <c r="C4" s="576"/>
      <c r="D4" s="572"/>
      <c r="E4" s="572"/>
      <c r="F4" s="572"/>
      <c r="G4" s="572"/>
      <c r="H4" s="572"/>
    </row>
    <row r="5" spans="1:8" ht="15" customHeight="1">
      <c r="A5" s="38" t="s">
        <v>360</v>
      </c>
      <c r="B5" s="325">
        <v>-4.2</v>
      </c>
      <c r="C5" s="326">
        <v>-4.1905728499999997</v>
      </c>
      <c r="D5" s="325">
        <v>-4.0588047500000002</v>
      </c>
      <c r="E5" s="325">
        <v>-4.2</v>
      </c>
      <c r="F5" s="325">
        <v>-4</v>
      </c>
      <c r="G5" s="325">
        <v>-4.1849999999999996</v>
      </c>
      <c r="H5" s="325">
        <v>-4.0999999999999996</v>
      </c>
    </row>
    <row r="6" spans="1:8" ht="15" customHeight="1">
      <c r="A6" s="130" t="s">
        <v>388</v>
      </c>
      <c r="B6" s="327" t="s">
        <v>351</v>
      </c>
      <c r="C6" s="328">
        <v>83.394838429999993</v>
      </c>
      <c r="D6" s="327">
        <v>83.362196659999995</v>
      </c>
      <c r="E6" s="327">
        <v>83.5</v>
      </c>
      <c r="F6" s="327" t="s">
        <v>351</v>
      </c>
      <c r="G6" s="327">
        <v>82.05</v>
      </c>
      <c r="H6" s="327">
        <v>83.4</v>
      </c>
    </row>
  </sheetData>
  <mergeCells count="8">
    <mergeCell ref="G2:G4"/>
    <mergeCell ref="H2:H4"/>
    <mergeCell ref="A2:A4"/>
    <mergeCell ref="B2:B4"/>
    <mergeCell ref="C2:C4"/>
    <mergeCell ref="D2:D4"/>
    <mergeCell ref="E2:E4"/>
    <mergeCell ref="F2:F4"/>
  </mergeCells>
  <pageMargins left="0.7" right="0.7" top="0.78740157499999996" bottom="0.78740157499999996" header="0.3" footer="0.3"/>
  <pageSetup paperSize="9" scale="7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A66F6-B17D-49C0-B193-3B791A887FD0}">
  <dimension ref="A1:J46"/>
  <sheetViews>
    <sheetView showGridLines="0" zoomScaleNormal="100" workbookViewId="0"/>
  </sheetViews>
  <sheetFormatPr baseColWidth="10" defaultRowHeight="15.75"/>
  <cols>
    <col min="1" max="1" width="39.25" customWidth="1"/>
    <col min="2" max="5" width="8.375" customWidth="1"/>
    <col min="6" max="6" width="1.625" customWidth="1"/>
    <col min="7" max="10" width="8.375" customWidth="1"/>
  </cols>
  <sheetData>
    <row r="1" spans="1:10">
      <c r="A1" s="24" t="s">
        <v>410</v>
      </c>
    </row>
    <row r="2" spans="1:10" ht="15" customHeight="1">
      <c r="A2" s="524" t="s">
        <v>20</v>
      </c>
      <c r="B2" s="528" t="s">
        <v>47</v>
      </c>
      <c r="C2" s="528"/>
      <c r="D2" s="528"/>
      <c r="E2" s="528"/>
      <c r="F2" s="25"/>
      <c r="G2" s="528" t="s">
        <v>48</v>
      </c>
      <c r="H2" s="528"/>
      <c r="I2" s="528"/>
      <c r="J2" s="528"/>
    </row>
    <row r="3" spans="1:10" ht="15" customHeight="1">
      <c r="A3" s="526"/>
      <c r="B3" s="25" t="s">
        <v>49</v>
      </c>
      <c r="C3" s="25" t="s">
        <v>50</v>
      </c>
      <c r="D3" s="529" t="s">
        <v>21</v>
      </c>
      <c r="E3" s="529"/>
      <c r="F3" s="26"/>
      <c r="G3" s="530" t="s">
        <v>51</v>
      </c>
      <c r="H3" s="530"/>
      <c r="I3" s="531" t="s">
        <v>21</v>
      </c>
      <c r="J3" s="531"/>
    </row>
    <row r="4" spans="1:10" ht="15" customHeight="1">
      <c r="A4" s="527"/>
      <c r="B4" s="27">
        <v>2025</v>
      </c>
      <c r="C4" s="27">
        <v>2026</v>
      </c>
      <c r="D4" s="28" t="s">
        <v>22</v>
      </c>
      <c r="E4" s="28" t="s">
        <v>23</v>
      </c>
      <c r="F4" s="29"/>
      <c r="G4" s="27">
        <v>2025</v>
      </c>
      <c r="H4" s="27">
        <v>2026</v>
      </c>
      <c r="I4" s="28" t="s">
        <v>22</v>
      </c>
      <c r="J4" s="28" t="s">
        <v>23</v>
      </c>
    </row>
    <row r="5" spans="1:10" ht="15" customHeight="1">
      <c r="A5" s="329" t="s">
        <v>187</v>
      </c>
      <c r="B5" s="330">
        <v>121468.60341553</v>
      </c>
      <c r="C5" s="330">
        <v>125851.79700000001</v>
      </c>
      <c r="D5" s="331">
        <v>4383.1935844700001</v>
      </c>
      <c r="E5" s="332">
        <v>3.6084989999999997E-2</v>
      </c>
      <c r="F5" s="333"/>
      <c r="G5" s="330">
        <v>39481.309983370003</v>
      </c>
      <c r="H5" s="330">
        <v>40667.388241989996</v>
      </c>
      <c r="I5" s="331">
        <v>1186.07825862</v>
      </c>
      <c r="J5" s="332">
        <v>3.004151E-2</v>
      </c>
    </row>
    <row r="6" spans="1:10" ht="15" customHeight="1">
      <c r="A6" s="334" t="s">
        <v>390</v>
      </c>
      <c r="B6" s="335">
        <v>15345.27359685</v>
      </c>
      <c r="C6" s="335">
        <v>15686.165000000001</v>
      </c>
      <c r="D6" s="336">
        <v>340.89140314999997</v>
      </c>
      <c r="E6" s="337">
        <v>2.2214749999999998E-2</v>
      </c>
      <c r="F6" s="338"/>
      <c r="G6" s="340">
        <v>4824.3457781200004</v>
      </c>
      <c r="H6" s="335">
        <v>4436.2073035000003</v>
      </c>
      <c r="I6" s="336">
        <v>-388.13847462000001</v>
      </c>
      <c r="J6" s="341">
        <v>-8.0454120000000004E-2</v>
      </c>
    </row>
    <row r="7" spans="1:10" ht="15" customHeight="1">
      <c r="A7" s="38" t="s">
        <v>127</v>
      </c>
      <c r="B7" s="342">
        <v>12.69633043</v>
      </c>
      <c r="C7" s="342">
        <v>12.215</v>
      </c>
      <c r="D7" s="343">
        <v>-0.48133042999999998</v>
      </c>
      <c r="E7" s="344">
        <v>-3.7910989999999999E-2</v>
      </c>
      <c r="F7" s="345"/>
      <c r="G7" s="342">
        <v>3.9385163099999998</v>
      </c>
      <c r="H7" s="342">
        <v>3.5730069499999999</v>
      </c>
      <c r="I7" s="343">
        <v>-0.36550936000000001</v>
      </c>
      <c r="J7" s="347">
        <v>-9.2803819999999995E-2</v>
      </c>
    </row>
    <row r="8" spans="1:10" ht="15" customHeight="1">
      <c r="A8" s="38" t="s">
        <v>128</v>
      </c>
      <c r="B8" s="342">
        <v>259.84465160000002</v>
      </c>
      <c r="C8" s="342">
        <v>282.39</v>
      </c>
      <c r="D8" s="343">
        <v>22.545348400000002</v>
      </c>
      <c r="E8" s="344">
        <v>8.6764720000000004E-2</v>
      </c>
      <c r="F8" s="345"/>
      <c r="G8" s="342">
        <v>72.696244649999997</v>
      </c>
      <c r="H8" s="342">
        <v>74.907638829999996</v>
      </c>
      <c r="I8" s="343">
        <v>2.2113941800000001</v>
      </c>
      <c r="J8" s="347">
        <v>3.0419649999999999E-2</v>
      </c>
    </row>
    <row r="9" spans="1:10" ht="15" customHeight="1">
      <c r="A9" s="38" t="s">
        <v>129</v>
      </c>
      <c r="B9" s="342">
        <v>20.244771220000001</v>
      </c>
      <c r="C9" s="342">
        <v>20.994</v>
      </c>
      <c r="D9" s="343">
        <v>0.74922878000000004</v>
      </c>
      <c r="E9" s="344">
        <v>3.7008510000000001E-2</v>
      </c>
      <c r="F9" s="345"/>
      <c r="G9" s="342">
        <v>6.28208945</v>
      </c>
      <c r="H9" s="342">
        <v>6.2568885300000003</v>
      </c>
      <c r="I9" s="343">
        <v>-2.5200920000000002E-2</v>
      </c>
      <c r="J9" s="347">
        <v>-4.01155E-3</v>
      </c>
    </row>
    <row r="10" spans="1:10" ht="15" customHeight="1">
      <c r="A10" s="38" t="s">
        <v>130</v>
      </c>
      <c r="B10" s="342">
        <v>25.831816830000001</v>
      </c>
      <c r="C10" s="342">
        <v>26.898</v>
      </c>
      <c r="D10" s="343">
        <v>1.06618317</v>
      </c>
      <c r="E10" s="344">
        <v>4.1274030000000003E-2</v>
      </c>
      <c r="F10" s="345"/>
      <c r="G10" s="342">
        <v>8.0180156399999998</v>
      </c>
      <c r="H10" s="342">
        <v>8.1019282100000005</v>
      </c>
      <c r="I10" s="343">
        <v>8.3912570000000006E-2</v>
      </c>
      <c r="J10" s="347">
        <v>1.0465500000000001E-2</v>
      </c>
    </row>
    <row r="11" spans="1:10" ht="15" customHeight="1">
      <c r="A11" s="38" t="s">
        <v>131</v>
      </c>
      <c r="B11" s="342">
        <v>16.113669760000001</v>
      </c>
      <c r="C11" s="342">
        <v>15.71</v>
      </c>
      <c r="D11" s="343">
        <v>-0.40366975999999999</v>
      </c>
      <c r="E11" s="344">
        <v>-2.505139E-2</v>
      </c>
      <c r="F11" s="345"/>
      <c r="G11" s="342">
        <v>5.2248966899999996</v>
      </c>
      <c r="H11" s="342">
        <v>4.8229025300000004</v>
      </c>
      <c r="I11" s="343">
        <v>-0.40199415999999999</v>
      </c>
      <c r="J11" s="347">
        <v>-7.6938199999999998E-2</v>
      </c>
    </row>
    <row r="12" spans="1:10" ht="15" customHeight="1">
      <c r="A12" s="38" t="s">
        <v>132</v>
      </c>
      <c r="B12" s="342">
        <v>46.831164469999997</v>
      </c>
      <c r="C12" s="342">
        <v>50.338999999999999</v>
      </c>
      <c r="D12" s="343">
        <v>3.5078355299999999</v>
      </c>
      <c r="E12" s="344">
        <v>7.4903869999999997E-2</v>
      </c>
      <c r="F12" s="345"/>
      <c r="G12" s="342">
        <v>14.546757530000001</v>
      </c>
      <c r="H12" s="342">
        <v>13.92504535</v>
      </c>
      <c r="I12" s="343">
        <v>-0.62171217999999995</v>
      </c>
      <c r="J12" s="347">
        <v>-4.273888E-2</v>
      </c>
    </row>
    <row r="13" spans="1:10" ht="15" customHeight="1">
      <c r="A13" s="38" t="s">
        <v>133</v>
      </c>
      <c r="B13" s="342">
        <v>643.00369248000004</v>
      </c>
      <c r="C13" s="342">
        <v>549.08900000000006</v>
      </c>
      <c r="D13" s="343">
        <v>-93.914692479999999</v>
      </c>
      <c r="E13" s="344">
        <v>-0.14605623000000001</v>
      </c>
      <c r="F13" s="345"/>
      <c r="G13" s="342">
        <v>234.39443183</v>
      </c>
      <c r="H13" s="342">
        <v>155.24477413</v>
      </c>
      <c r="I13" s="343">
        <v>-79.149657700000006</v>
      </c>
      <c r="J13" s="347">
        <v>-0.33767721000000001</v>
      </c>
    </row>
    <row r="14" spans="1:10" ht="15" customHeight="1">
      <c r="A14" s="38" t="s">
        <v>134</v>
      </c>
      <c r="B14" s="342">
        <v>4108.2788386499997</v>
      </c>
      <c r="C14" s="342">
        <v>4140.4390000000003</v>
      </c>
      <c r="D14" s="343">
        <v>32.160161350000003</v>
      </c>
      <c r="E14" s="344">
        <v>7.8281300000000009E-3</v>
      </c>
      <c r="F14" s="345"/>
      <c r="G14" s="342">
        <v>1350.8789773000001</v>
      </c>
      <c r="H14" s="342">
        <v>1276.43395102</v>
      </c>
      <c r="I14" s="343">
        <v>-74.445026279999993</v>
      </c>
      <c r="J14" s="347">
        <v>-5.5108579999999997E-2</v>
      </c>
    </row>
    <row r="15" spans="1:10" ht="15" customHeight="1">
      <c r="A15" s="38" t="s">
        <v>135</v>
      </c>
      <c r="B15" s="342">
        <v>631.39627045999998</v>
      </c>
      <c r="C15" s="342">
        <v>619.65099999999995</v>
      </c>
      <c r="D15" s="343">
        <v>-11.74527046</v>
      </c>
      <c r="E15" s="344">
        <v>-1.860206E-2</v>
      </c>
      <c r="F15" s="345"/>
      <c r="G15" s="342">
        <v>157.01597018999999</v>
      </c>
      <c r="H15" s="342">
        <v>171.12601333000001</v>
      </c>
      <c r="I15" s="343">
        <v>14.11004314</v>
      </c>
      <c r="J15" s="347">
        <v>8.9863750000000006E-2</v>
      </c>
    </row>
    <row r="16" spans="1:10" ht="15" customHeight="1">
      <c r="A16" s="38" t="s">
        <v>136</v>
      </c>
      <c r="B16" s="342">
        <v>2385.2874645500001</v>
      </c>
      <c r="C16" s="342">
        <v>2413.3020000000001</v>
      </c>
      <c r="D16" s="343">
        <v>28.01453545</v>
      </c>
      <c r="E16" s="344">
        <v>1.174472E-2</v>
      </c>
      <c r="F16" s="345"/>
      <c r="G16" s="342">
        <v>734.45471606000001</v>
      </c>
      <c r="H16" s="342">
        <v>715.93849778000003</v>
      </c>
      <c r="I16" s="343">
        <v>-18.51621828</v>
      </c>
      <c r="J16" s="347">
        <v>-2.5210840000000002E-2</v>
      </c>
    </row>
    <row r="17" spans="1:10" ht="15" customHeight="1">
      <c r="A17" s="38" t="s">
        <v>137</v>
      </c>
      <c r="B17" s="342">
        <v>4608.8670265399996</v>
      </c>
      <c r="C17" s="342">
        <v>4760.6009999999997</v>
      </c>
      <c r="D17" s="343">
        <v>151.73397345999999</v>
      </c>
      <c r="E17" s="344">
        <v>3.2922189999999997E-2</v>
      </c>
      <c r="F17" s="345"/>
      <c r="G17" s="342">
        <v>1363.2868231</v>
      </c>
      <c r="H17" s="342">
        <v>1209.3744706800001</v>
      </c>
      <c r="I17" s="343">
        <v>-153.91235241999999</v>
      </c>
      <c r="J17" s="347">
        <v>-0.112898</v>
      </c>
    </row>
    <row r="18" spans="1:10" ht="15" customHeight="1">
      <c r="A18" s="38" t="s">
        <v>138</v>
      </c>
      <c r="B18" s="342">
        <v>1499.2293540999999</v>
      </c>
      <c r="C18" s="342">
        <v>1455.2919999999999</v>
      </c>
      <c r="D18" s="343">
        <v>-43.9373541</v>
      </c>
      <c r="E18" s="344">
        <v>-2.930663E-2</v>
      </c>
      <c r="F18" s="345"/>
      <c r="G18" s="342">
        <v>523.39694370999996</v>
      </c>
      <c r="H18" s="342">
        <v>402.20054262000002</v>
      </c>
      <c r="I18" s="343">
        <v>-121.19640108999999</v>
      </c>
      <c r="J18" s="347">
        <v>-0.23155733000000001</v>
      </c>
    </row>
    <row r="19" spans="1:10" ht="15" customHeight="1">
      <c r="A19" s="38" t="s">
        <v>396</v>
      </c>
      <c r="B19" s="342">
        <v>0</v>
      </c>
      <c r="C19" s="342">
        <v>0</v>
      </c>
      <c r="D19" s="343">
        <v>0</v>
      </c>
      <c r="E19" s="344" t="s">
        <v>58</v>
      </c>
      <c r="F19" s="345"/>
      <c r="G19" s="342">
        <v>0</v>
      </c>
      <c r="H19" s="342">
        <v>0</v>
      </c>
      <c r="I19" s="343">
        <v>0</v>
      </c>
      <c r="J19" s="347" t="s">
        <v>58</v>
      </c>
    </row>
    <row r="20" spans="1:10" ht="15" customHeight="1">
      <c r="A20" s="38" t="s">
        <v>397</v>
      </c>
      <c r="B20" s="342">
        <v>413.71695659</v>
      </c>
      <c r="C20" s="342">
        <v>718.03200000000004</v>
      </c>
      <c r="D20" s="343">
        <v>304.31504340999999</v>
      </c>
      <c r="E20" s="344">
        <v>0.73556337999999999</v>
      </c>
      <c r="F20" s="345"/>
      <c r="G20" s="342">
        <v>73.438498719999998</v>
      </c>
      <c r="H20" s="342">
        <v>211.62714134999999</v>
      </c>
      <c r="I20" s="343">
        <v>138.18864263</v>
      </c>
      <c r="J20" s="347">
        <v>1.8816921</v>
      </c>
    </row>
    <row r="21" spans="1:10" ht="15" customHeight="1">
      <c r="A21" s="38" t="s">
        <v>140</v>
      </c>
      <c r="B21" s="342">
        <v>673.93158917000005</v>
      </c>
      <c r="C21" s="342">
        <v>621.21299999999997</v>
      </c>
      <c r="D21" s="343">
        <v>-52.718589170000001</v>
      </c>
      <c r="E21" s="344">
        <v>-7.8225429999999999E-2</v>
      </c>
      <c r="F21" s="345"/>
      <c r="G21" s="342">
        <v>276.77289694000001</v>
      </c>
      <c r="H21" s="342">
        <v>182.67450219</v>
      </c>
      <c r="I21" s="343">
        <v>-94.098394749999997</v>
      </c>
      <c r="J21" s="347">
        <v>-0.33998413999999999</v>
      </c>
    </row>
    <row r="22" spans="1:10" ht="15" customHeight="1">
      <c r="A22" s="334" t="s">
        <v>391</v>
      </c>
      <c r="B22" s="339">
        <v>60997.949730679997</v>
      </c>
      <c r="C22" s="339">
        <v>62932.076999999997</v>
      </c>
      <c r="D22" s="336">
        <v>1934.1272693200001</v>
      </c>
      <c r="E22" s="348">
        <v>3.1708069999999998E-2</v>
      </c>
      <c r="F22" s="338"/>
      <c r="G22" s="349">
        <v>20065.2388059</v>
      </c>
      <c r="H22" s="349">
        <v>21788.137095949998</v>
      </c>
      <c r="I22" s="336">
        <v>1722.89829005</v>
      </c>
      <c r="J22" s="337">
        <v>8.5864830000000003E-2</v>
      </c>
    </row>
    <row r="23" spans="1:10" ht="15" customHeight="1">
      <c r="A23" s="38" t="s">
        <v>141</v>
      </c>
      <c r="B23" s="342">
        <v>10781.91227081</v>
      </c>
      <c r="C23" s="342">
        <v>10343.146000000001</v>
      </c>
      <c r="D23" s="343">
        <v>-438.76627080999998</v>
      </c>
      <c r="E23" s="344">
        <v>-4.0694660000000001E-2</v>
      </c>
      <c r="F23" s="345"/>
      <c r="G23" s="342">
        <v>3416.4475274800002</v>
      </c>
      <c r="H23" s="342">
        <v>3688.6706149000001</v>
      </c>
      <c r="I23" s="343">
        <v>272.22308742000001</v>
      </c>
      <c r="J23" s="347">
        <v>7.968016E-2</v>
      </c>
    </row>
    <row r="24" spans="1:10" ht="15" customHeight="1">
      <c r="A24" s="38" t="s">
        <v>398</v>
      </c>
      <c r="B24" s="342">
        <v>5623.27814055</v>
      </c>
      <c r="C24" s="342">
        <v>5944.3040000000001</v>
      </c>
      <c r="D24" s="343">
        <v>321.02585944999998</v>
      </c>
      <c r="E24" s="344">
        <v>5.7088739999999999E-2</v>
      </c>
      <c r="F24" s="345"/>
      <c r="G24" s="342">
        <v>1463.6817586100001</v>
      </c>
      <c r="H24" s="342">
        <v>1482.11506889</v>
      </c>
      <c r="I24" s="343">
        <v>18.433310280000001</v>
      </c>
      <c r="J24" s="347">
        <v>1.25938E-2</v>
      </c>
    </row>
    <row r="25" spans="1:10" ht="15" customHeight="1">
      <c r="A25" s="38" t="s">
        <v>399</v>
      </c>
      <c r="B25" s="342">
        <v>19446.73659728</v>
      </c>
      <c r="C25" s="342">
        <v>20292.829000000002</v>
      </c>
      <c r="D25" s="343">
        <v>846.09240272</v>
      </c>
      <c r="E25" s="344">
        <v>4.3508190000000002E-2</v>
      </c>
      <c r="F25" s="345"/>
      <c r="G25" s="342">
        <v>6430.6729161100002</v>
      </c>
      <c r="H25" s="342">
        <v>7209.8791194799996</v>
      </c>
      <c r="I25" s="343">
        <v>779.20620337000003</v>
      </c>
      <c r="J25" s="347">
        <v>0.12117024</v>
      </c>
    </row>
    <row r="26" spans="1:10" ht="15" customHeight="1">
      <c r="A26" s="38" t="s">
        <v>400</v>
      </c>
      <c r="B26" s="342">
        <v>13308.51079368</v>
      </c>
      <c r="C26" s="342">
        <v>13881.589</v>
      </c>
      <c r="D26" s="343">
        <v>573.07820632000005</v>
      </c>
      <c r="E26" s="344">
        <v>4.306103E-2</v>
      </c>
      <c r="F26" s="345"/>
      <c r="G26" s="342">
        <v>4274.9746476999999</v>
      </c>
      <c r="H26" s="342">
        <v>4378.2873763600001</v>
      </c>
      <c r="I26" s="343">
        <v>103.31272866</v>
      </c>
      <c r="J26" s="347">
        <v>2.4166859999999998E-2</v>
      </c>
    </row>
    <row r="27" spans="1:10" ht="15" customHeight="1">
      <c r="A27" s="38" t="s">
        <v>401</v>
      </c>
      <c r="B27" s="342">
        <v>2793.1691082399998</v>
      </c>
      <c r="C27" s="342">
        <v>3216.72</v>
      </c>
      <c r="D27" s="343">
        <v>423.55089176000001</v>
      </c>
      <c r="E27" s="344">
        <v>0.15163810999999999</v>
      </c>
      <c r="F27" s="345"/>
      <c r="G27" s="342">
        <v>1527.3682171800001</v>
      </c>
      <c r="H27" s="342">
        <v>2092.8564048100002</v>
      </c>
      <c r="I27" s="343">
        <v>565.48818762999997</v>
      </c>
      <c r="J27" s="347">
        <v>0.37023697</v>
      </c>
    </row>
    <row r="28" spans="1:10" ht="15" customHeight="1">
      <c r="A28" s="38" t="s">
        <v>143</v>
      </c>
      <c r="B28" s="342">
        <v>9044.3428201200004</v>
      </c>
      <c r="C28" s="342">
        <v>9253.4889999999996</v>
      </c>
      <c r="D28" s="343">
        <v>209.14617988000001</v>
      </c>
      <c r="E28" s="344">
        <v>2.3124530000000001E-2</v>
      </c>
      <c r="F28" s="345"/>
      <c r="G28" s="342">
        <v>2952.09373882</v>
      </c>
      <c r="H28" s="342">
        <v>2936.3285115100002</v>
      </c>
      <c r="I28" s="343">
        <v>-15.76522731</v>
      </c>
      <c r="J28" s="347">
        <v>-5.3403499999999998E-3</v>
      </c>
    </row>
    <row r="29" spans="1:10" ht="15" customHeight="1">
      <c r="A29" s="334" t="s">
        <v>392</v>
      </c>
      <c r="B29" s="339">
        <v>20836.401860959999</v>
      </c>
      <c r="C29" s="339">
        <v>21341.587</v>
      </c>
      <c r="D29" s="336">
        <v>505.18513904000002</v>
      </c>
      <c r="E29" s="348">
        <v>2.4245320000000001E-2</v>
      </c>
      <c r="F29" s="338"/>
      <c r="G29" s="349">
        <v>6766.6645098199997</v>
      </c>
      <c r="H29" s="349">
        <v>6789.8451105200002</v>
      </c>
      <c r="I29" s="336">
        <v>23.180600699999999</v>
      </c>
      <c r="J29" s="337">
        <v>3.4257100000000002E-3</v>
      </c>
    </row>
    <row r="30" spans="1:10" ht="15" customHeight="1">
      <c r="A30" s="38" t="s">
        <v>144</v>
      </c>
      <c r="B30" s="342">
        <v>12087.684398900001</v>
      </c>
      <c r="C30" s="342">
        <v>12547.53</v>
      </c>
      <c r="D30" s="343">
        <v>459.84560110000001</v>
      </c>
      <c r="E30" s="344">
        <v>3.8042489999999998E-2</v>
      </c>
      <c r="F30" s="345"/>
      <c r="G30" s="342">
        <v>3861.80410661</v>
      </c>
      <c r="H30" s="342">
        <v>3915.6364929000001</v>
      </c>
      <c r="I30" s="343">
        <v>53.832386290000002</v>
      </c>
      <c r="J30" s="347">
        <v>1.3939699999999999E-2</v>
      </c>
    </row>
    <row r="31" spans="1:10" ht="15" customHeight="1">
      <c r="A31" s="38" t="s">
        <v>145</v>
      </c>
      <c r="B31" s="342">
        <v>7221.3321967700003</v>
      </c>
      <c r="C31" s="342">
        <v>7319.866</v>
      </c>
      <c r="D31" s="343">
        <v>98.533803230000004</v>
      </c>
      <c r="E31" s="344">
        <v>1.364482E-2</v>
      </c>
      <c r="F31" s="345"/>
      <c r="G31" s="342">
        <v>2299.72581992</v>
      </c>
      <c r="H31" s="342">
        <v>2360.67245701</v>
      </c>
      <c r="I31" s="343">
        <v>60.946637090000003</v>
      </c>
      <c r="J31" s="347">
        <v>2.65017E-2</v>
      </c>
    </row>
    <row r="32" spans="1:10" ht="15" customHeight="1">
      <c r="A32" s="38" t="s">
        <v>146</v>
      </c>
      <c r="B32" s="342">
        <v>661.28276734999997</v>
      </c>
      <c r="C32" s="342">
        <v>629.77800000000002</v>
      </c>
      <c r="D32" s="343">
        <v>-31.504767350000002</v>
      </c>
      <c r="E32" s="344">
        <v>-4.7641900000000001E-2</v>
      </c>
      <c r="F32" s="345"/>
      <c r="G32" s="342">
        <v>211.92377260000001</v>
      </c>
      <c r="H32" s="342">
        <v>203.20939566999999</v>
      </c>
      <c r="I32" s="343">
        <v>-8.7143769300000002</v>
      </c>
      <c r="J32" s="347">
        <v>-4.1120339999999998E-2</v>
      </c>
    </row>
    <row r="33" spans="1:10" ht="15" customHeight="1">
      <c r="A33" s="38" t="s">
        <v>402</v>
      </c>
      <c r="B33" s="342">
        <v>235.44080423</v>
      </c>
      <c r="C33" s="342">
        <v>219.29599999999999</v>
      </c>
      <c r="D33" s="343">
        <v>-16.144804229999998</v>
      </c>
      <c r="E33" s="344">
        <v>-6.8572670000000002E-2</v>
      </c>
      <c r="F33" s="345"/>
      <c r="G33" s="342">
        <v>116.7523707</v>
      </c>
      <c r="H33" s="342">
        <v>105.21697557</v>
      </c>
      <c r="I33" s="343">
        <v>-11.535395129999999</v>
      </c>
      <c r="J33" s="347">
        <v>-9.8802230000000005E-2</v>
      </c>
    </row>
    <row r="34" spans="1:10" ht="15" customHeight="1">
      <c r="A34" s="38" t="s">
        <v>403</v>
      </c>
      <c r="B34" s="342">
        <v>630.66169371000001</v>
      </c>
      <c r="C34" s="342">
        <v>625.11699999999996</v>
      </c>
      <c r="D34" s="343">
        <v>-5.5446937099999998</v>
      </c>
      <c r="E34" s="344">
        <v>-8.7918700000000002E-3</v>
      </c>
      <c r="F34" s="345"/>
      <c r="G34" s="342">
        <v>276.45843998999999</v>
      </c>
      <c r="H34" s="342">
        <v>205.10978936999999</v>
      </c>
      <c r="I34" s="343">
        <v>-71.348650620000001</v>
      </c>
      <c r="J34" s="347">
        <v>-0.25808092999999999</v>
      </c>
    </row>
    <row r="35" spans="1:10" ht="15" customHeight="1">
      <c r="A35" s="334" t="s">
        <v>393</v>
      </c>
      <c r="B35" s="339">
        <v>17465.198871010001</v>
      </c>
      <c r="C35" s="339">
        <v>16979.649000000001</v>
      </c>
      <c r="D35" s="336">
        <v>-485.54987101</v>
      </c>
      <c r="E35" s="348">
        <v>-2.7800990000000001E-2</v>
      </c>
      <c r="F35" s="338"/>
      <c r="G35" s="349">
        <v>4195.4901996400004</v>
      </c>
      <c r="H35" s="349">
        <v>3689.68894937</v>
      </c>
      <c r="I35" s="336">
        <v>-505.80125027000003</v>
      </c>
      <c r="J35" s="337">
        <v>-0.12055832</v>
      </c>
    </row>
    <row r="36" spans="1:10" ht="15" customHeight="1">
      <c r="A36" s="38" t="s">
        <v>147</v>
      </c>
      <c r="B36" s="342">
        <v>1330.14941858</v>
      </c>
      <c r="C36" s="342">
        <v>988.65200000000004</v>
      </c>
      <c r="D36" s="343">
        <v>-341.49741857999999</v>
      </c>
      <c r="E36" s="344">
        <v>-0.25673613000000001</v>
      </c>
      <c r="F36" s="350"/>
      <c r="G36" s="342">
        <v>268.58178218</v>
      </c>
      <c r="H36" s="342">
        <v>218.71956385999999</v>
      </c>
      <c r="I36" s="343">
        <v>-49.862218319999997</v>
      </c>
      <c r="J36" s="347">
        <v>-0.18565003999999999</v>
      </c>
    </row>
    <row r="37" spans="1:10" ht="15" customHeight="1">
      <c r="A37" s="38" t="s">
        <v>148</v>
      </c>
      <c r="B37" s="342">
        <v>5667.7877456699998</v>
      </c>
      <c r="C37" s="342">
        <v>6591.857</v>
      </c>
      <c r="D37" s="343">
        <v>924.06925433000004</v>
      </c>
      <c r="E37" s="344">
        <v>0.16303878999999999</v>
      </c>
      <c r="F37" s="350"/>
      <c r="G37" s="342">
        <v>1398.6297790900001</v>
      </c>
      <c r="H37" s="342">
        <v>1652.57637761</v>
      </c>
      <c r="I37" s="343">
        <v>253.94659852000001</v>
      </c>
      <c r="J37" s="347">
        <v>0.18156812999999999</v>
      </c>
    </row>
    <row r="38" spans="1:10" ht="15" customHeight="1">
      <c r="A38" s="38" t="s">
        <v>394</v>
      </c>
      <c r="B38" s="342">
        <v>3016.7871639499999</v>
      </c>
      <c r="C38" s="342">
        <v>2876.9650000000001</v>
      </c>
      <c r="D38" s="343">
        <v>-139.82216395</v>
      </c>
      <c r="E38" s="344">
        <v>-4.634804E-2</v>
      </c>
      <c r="F38" s="350"/>
      <c r="G38" s="342">
        <v>416.74004855999999</v>
      </c>
      <c r="H38" s="342">
        <v>391.04375450999999</v>
      </c>
      <c r="I38" s="343">
        <v>-25.696294049999999</v>
      </c>
      <c r="J38" s="347">
        <v>-6.166025E-2</v>
      </c>
    </row>
    <row r="39" spans="1:10" ht="15" customHeight="1">
      <c r="A39" s="38" t="s">
        <v>404</v>
      </c>
      <c r="B39" s="342">
        <v>2491.7649620699999</v>
      </c>
      <c r="C39" s="342">
        <v>1369.9670000000001</v>
      </c>
      <c r="D39" s="343">
        <v>-1121.79796207</v>
      </c>
      <c r="E39" s="344">
        <v>-0.45020216000000002</v>
      </c>
      <c r="F39" s="350"/>
      <c r="G39" s="342">
        <v>1097.0669915999999</v>
      </c>
      <c r="H39" s="342">
        <v>345.97090313000001</v>
      </c>
      <c r="I39" s="343">
        <v>-751.09608847000004</v>
      </c>
      <c r="J39" s="347">
        <v>-0.68464013000000001</v>
      </c>
    </row>
    <row r="40" spans="1:10" ht="15" customHeight="1">
      <c r="A40" s="38" t="s">
        <v>405</v>
      </c>
      <c r="B40" s="342">
        <v>3744.40243065</v>
      </c>
      <c r="C40" s="342">
        <v>3825.788</v>
      </c>
      <c r="D40" s="343">
        <v>81.385569349999997</v>
      </c>
      <c r="E40" s="344">
        <v>2.1735259999999999E-2</v>
      </c>
      <c r="F40" s="350"/>
      <c r="G40" s="342">
        <v>585.37759745000005</v>
      </c>
      <c r="H40" s="342">
        <v>568.62912768000001</v>
      </c>
      <c r="I40" s="343">
        <v>-16.74846977</v>
      </c>
      <c r="J40" s="347">
        <v>-2.8611399999999999E-2</v>
      </c>
    </row>
    <row r="41" spans="1:10" ht="15" customHeight="1">
      <c r="A41" s="38" t="s">
        <v>406</v>
      </c>
      <c r="B41" s="342">
        <v>1214.30157009</v>
      </c>
      <c r="C41" s="342">
        <v>1326.1179999999999</v>
      </c>
      <c r="D41" s="343">
        <v>111.81642991</v>
      </c>
      <c r="E41" s="344">
        <v>9.2082919999999999E-2</v>
      </c>
      <c r="F41" s="350"/>
      <c r="G41" s="342">
        <v>429.09400075999997</v>
      </c>
      <c r="H41" s="342">
        <v>512.37039572000003</v>
      </c>
      <c r="I41" s="343">
        <v>83.276394960000005</v>
      </c>
      <c r="J41" s="347">
        <v>0.19407495</v>
      </c>
    </row>
    <row r="42" spans="1:10" ht="15" customHeight="1">
      <c r="A42" s="38" t="s">
        <v>407</v>
      </c>
      <c r="B42" s="342">
        <v>5.5799999999999999E-3</v>
      </c>
      <c r="C42" s="342">
        <v>0.30199999999999999</v>
      </c>
      <c r="D42" s="343">
        <v>0.29642000000000002</v>
      </c>
      <c r="E42" s="344" t="s">
        <v>58</v>
      </c>
      <c r="F42" s="350"/>
      <c r="G42" s="342">
        <v>0</v>
      </c>
      <c r="H42" s="342">
        <v>0.37882685999999999</v>
      </c>
      <c r="I42" s="343">
        <v>0.37882685999999999</v>
      </c>
      <c r="J42" s="347" t="s">
        <v>58</v>
      </c>
    </row>
    <row r="43" spans="1:10" ht="15" customHeight="1">
      <c r="A43" s="334" t="s">
        <v>395</v>
      </c>
      <c r="B43" s="339">
        <v>6823.7793560299997</v>
      </c>
      <c r="C43" s="339">
        <v>8912.3189999999995</v>
      </c>
      <c r="D43" s="336">
        <v>2088.5396439699998</v>
      </c>
      <c r="E43" s="348">
        <v>0.30606787000000002</v>
      </c>
      <c r="F43" s="338"/>
      <c r="G43" s="349">
        <v>3629.5706898899998</v>
      </c>
      <c r="H43" s="349">
        <v>3963.50978265</v>
      </c>
      <c r="I43" s="336">
        <v>333.93909275999999</v>
      </c>
      <c r="J43" s="337">
        <v>9.2005119999999996E-2</v>
      </c>
    </row>
    <row r="44" spans="1:10" ht="15" customHeight="1">
      <c r="A44" s="38" t="s">
        <v>408</v>
      </c>
      <c r="B44" s="342">
        <v>0.30023100000000003</v>
      </c>
      <c r="C44" s="342">
        <v>3.5000000000000003E-2</v>
      </c>
      <c r="D44" s="343">
        <v>-0.26523099999999999</v>
      </c>
      <c r="E44" s="344" t="s">
        <v>58</v>
      </c>
      <c r="F44" s="350"/>
      <c r="G44" s="342">
        <v>0</v>
      </c>
      <c r="H44" s="342">
        <v>0</v>
      </c>
      <c r="I44" s="351">
        <v>0</v>
      </c>
      <c r="J44" s="347" t="s">
        <v>58</v>
      </c>
    </row>
    <row r="45" spans="1:10" ht="15" customHeight="1">
      <c r="A45" s="130" t="s">
        <v>409</v>
      </c>
      <c r="B45" s="352">
        <v>6823.4791250300004</v>
      </c>
      <c r="C45" s="352">
        <v>8912.2839999999997</v>
      </c>
      <c r="D45" s="353">
        <v>2088.8048749700001</v>
      </c>
      <c r="E45" s="354">
        <v>0.30612021</v>
      </c>
      <c r="F45" s="355"/>
      <c r="G45" s="352">
        <v>3629.5706898899998</v>
      </c>
      <c r="H45" s="352">
        <v>3963.50978265</v>
      </c>
      <c r="I45" s="357">
        <v>333.93909275999999</v>
      </c>
      <c r="J45" s="358">
        <v>9.2005119999999996E-2</v>
      </c>
    </row>
    <row r="46" spans="1:10" ht="15" customHeight="1">
      <c r="A46" s="359" t="s">
        <v>75</v>
      </c>
      <c r="B46" s="38"/>
      <c r="C46" s="38"/>
      <c r="D46" s="38"/>
      <c r="E46" s="38"/>
      <c r="F46" s="38"/>
      <c r="G46" s="38"/>
      <c r="H46" s="38"/>
      <c r="I46" s="38"/>
      <c r="J46" s="38"/>
    </row>
  </sheetData>
  <mergeCells count="6">
    <mergeCell ref="A2:A4"/>
    <mergeCell ref="B2:E2"/>
    <mergeCell ref="G2:J2"/>
    <mergeCell ref="D3:E3"/>
    <mergeCell ref="G3:H3"/>
    <mergeCell ref="I3:J3"/>
  </mergeCells>
  <conditionalFormatting sqref="I44:I45 D7:D21 D23:D28 D30:D34 D36:D42 D44:D45 I36:I42 I30:I34 I23:I28 I7:I21">
    <cfRule type="colorScale" priority="1">
      <colorScale>
        <cfvo type="min"/>
        <cfvo type="percentile" val="50"/>
        <cfvo type="max"/>
        <color rgb="FF63BE7B"/>
        <color rgb="FFD9D9D9"/>
        <color rgb="FFF8696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F8EC8-8537-47B3-8BF2-79DD6272BA4B}">
  <dimension ref="A1:K65"/>
  <sheetViews>
    <sheetView showGridLines="0" topLeftCell="A2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434</v>
      </c>
    </row>
    <row r="2" spans="1:11" ht="15" customHeight="1">
      <c r="A2" s="524" t="s">
        <v>20</v>
      </c>
      <c r="B2" s="525"/>
      <c r="C2" s="528" t="s">
        <v>47</v>
      </c>
      <c r="D2" s="528"/>
      <c r="E2" s="528"/>
      <c r="F2" s="528"/>
      <c r="G2" s="25"/>
      <c r="H2" s="528" t="s">
        <v>48</v>
      </c>
      <c r="I2" s="528"/>
      <c r="J2" s="528"/>
      <c r="K2" s="528"/>
    </row>
    <row r="3" spans="1:11" ht="15" customHeight="1">
      <c r="A3" s="526"/>
      <c r="B3" s="526"/>
      <c r="C3" s="25" t="s">
        <v>49</v>
      </c>
      <c r="D3" s="25" t="s">
        <v>50</v>
      </c>
      <c r="E3" s="529" t="s">
        <v>21</v>
      </c>
      <c r="F3" s="529"/>
      <c r="G3" s="26"/>
      <c r="H3" s="530" t="s">
        <v>51</v>
      </c>
      <c r="I3" s="530"/>
      <c r="J3" s="531" t="s">
        <v>21</v>
      </c>
      <c r="K3" s="531"/>
    </row>
    <row r="4" spans="1:11" ht="15" customHeight="1">
      <c r="A4" s="527"/>
      <c r="B4" s="527"/>
      <c r="C4" s="27">
        <v>2025</v>
      </c>
      <c r="D4" s="27">
        <v>2026</v>
      </c>
      <c r="E4" s="28" t="s">
        <v>22</v>
      </c>
      <c r="F4" s="28" t="s">
        <v>23</v>
      </c>
      <c r="G4" s="29"/>
      <c r="H4" s="27">
        <v>2025</v>
      </c>
      <c r="I4" s="27">
        <v>2026</v>
      </c>
      <c r="J4" s="28" t="s">
        <v>22</v>
      </c>
      <c r="K4" s="28" t="s">
        <v>23</v>
      </c>
    </row>
    <row r="5" spans="1:11" ht="15" customHeight="1">
      <c r="A5" s="360" t="s">
        <v>136</v>
      </c>
      <c r="B5" s="360"/>
      <c r="C5" s="361">
        <v>1346.7004654499999</v>
      </c>
      <c r="D5" s="361">
        <v>1452.325</v>
      </c>
      <c r="E5" s="362">
        <v>105.62453455000001</v>
      </c>
      <c r="F5" s="363">
        <v>7.8432089999999996E-2</v>
      </c>
      <c r="G5" s="364"/>
      <c r="H5" s="361">
        <v>458.76538474</v>
      </c>
      <c r="I5" s="361">
        <v>438.24504026</v>
      </c>
      <c r="J5" s="362">
        <v>-20.520344479999999</v>
      </c>
      <c r="K5" s="363">
        <v>-4.4729499999999998E-2</v>
      </c>
    </row>
    <row r="6" spans="1:11" ht="15" customHeight="1">
      <c r="A6" s="360" t="s">
        <v>396</v>
      </c>
      <c r="B6" s="360"/>
      <c r="C6" s="361">
        <v>73764.755421659997</v>
      </c>
      <c r="D6" s="361">
        <v>74323.353000000003</v>
      </c>
      <c r="E6" s="362">
        <v>558.59757834000004</v>
      </c>
      <c r="F6" s="363">
        <v>7.57269E-3</v>
      </c>
      <c r="G6" s="364"/>
      <c r="H6" s="361">
        <v>18123.87895545</v>
      </c>
      <c r="I6" s="361">
        <v>18565.79545415</v>
      </c>
      <c r="J6" s="362">
        <v>441.91649869999998</v>
      </c>
      <c r="K6" s="363">
        <v>2.438311E-2</v>
      </c>
    </row>
    <row r="7" spans="1:11" ht="15" customHeight="1">
      <c r="A7" s="369" t="s">
        <v>411</v>
      </c>
      <c r="B7" s="370"/>
      <c r="C7" s="371">
        <v>18.778592710000002</v>
      </c>
      <c r="D7" s="371">
        <v>0</v>
      </c>
      <c r="E7" s="372">
        <v>-18.778592710000002</v>
      </c>
      <c r="F7" s="373" t="s">
        <v>58</v>
      </c>
      <c r="G7" s="374"/>
      <c r="H7" s="371">
        <v>560.70206411000004</v>
      </c>
      <c r="I7" s="371">
        <v>480.62248850999998</v>
      </c>
      <c r="J7" s="372">
        <v>-80.079575599999998</v>
      </c>
      <c r="K7" s="373">
        <v>-0.14282019000000001</v>
      </c>
    </row>
    <row r="8" spans="1:11" ht="15" customHeight="1">
      <c r="A8" s="375" t="s">
        <v>412</v>
      </c>
      <c r="B8" s="370"/>
      <c r="C8" s="371">
        <v>73745.976828950006</v>
      </c>
      <c r="D8" s="371">
        <v>74323.353000000003</v>
      </c>
      <c r="E8" s="372">
        <v>577.37617105000004</v>
      </c>
      <c r="F8" s="373">
        <v>7.8292599999999993E-3</v>
      </c>
      <c r="G8" s="374"/>
      <c r="H8" s="371">
        <v>17563.176891340001</v>
      </c>
      <c r="I8" s="371">
        <v>18085.172965639998</v>
      </c>
      <c r="J8" s="372">
        <v>521.99607430000003</v>
      </c>
      <c r="K8" s="373">
        <v>2.9721049999999999E-2</v>
      </c>
    </row>
    <row r="9" spans="1:11" ht="15" customHeight="1">
      <c r="A9" s="369" t="s">
        <v>202</v>
      </c>
      <c r="B9" s="370"/>
      <c r="C9" s="371">
        <v>118301.2910771</v>
      </c>
      <c r="D9" s="371">
        <v>120500</v>
      </c>
      <c r="E9" s="372">
        <v>2198.7089228999998</v>
      </c>
      <c r="F9" s="373">
        <v>1.8585669999999999E-2</v>
      </c>
      <c r="G9" s="374"/>
      <c r="H9" s="371">
        <v>-15353.70280015</v>
      </c>
      <c r="I9" s="371">
        <v>-16614.326970679998</v>
      </c>
      <c r="J9" s="372">
        <v>-1260.6241705299999</v>
      </c>
      <c r="K9" s="373">
        <v>8.2105549999999999E-2</v>
      </c>
    </row>
    <row r="10" spans="1:11" ht="15" customHeight="1">
      <c r="A10" s="376" t="s">
        <v>203</v>
      </c>
      <c r="B10" s="377"/>
      <c r="C10" s="365">
        <v>5094.8713536400001</v>
      </c>
      <c r="D10" s="365">
        <v>4600</v>
      </c>
      <c r="E10" s="366">
        <v>-494.87135364</v>
      </c>
      <c r="F10" s="367">
        <v>-9.713128E-2</v>
      </c>
      <c r="G10" s="368"/>
      <c r="H10" s="365">
        <v>-742.08649165999998</v>
      </c>
      <c r="I10" s="365">
        <v>-673.84619557999997</v>
      </c>
      <c r="J10" s="366">
        <v>68.240296079999993</v>
      </c>
      <c r="K10" s="367">
        <v>-9.1957330000000004E-2</v>
      </c>
    </row>
    <row r="11" spans="1:11" ht="15" customHeight="1">
      <c r="A11" s="376" t="s">
        <v>204</v>
      </c>
      <c r="B11" s="377"/>
      <c r="C11" s="365">
        <v>37832.618316380001</v>
      </c>
      <c r="D11" s="365">
        <v>38900</v>
      </c>
      <c r="E11" s="366">
        <v>1067.3816836200001</v>
      </c>
      <c r="F11" s="367">
        <v>2.821326E-2</v>
      </c>
      <c r="G11" s="368"/>
      <c r="H11" s="365">
        <v>11796.26192791</v>
      </c>
      <c r="I11" s="365">
        <v>12201.210988700001</v>
      </c>
      <c r="J11" s="366">
        <v>404.94906078999998</v>
      </c>
      <c r="K11" s="367">
        <v>3.4328589999999999E-2</v>
      </c>
    </row>
    <row r="12" spans="1:11" ht="15" customHeight="1">
      <c r="A12" s="376" t="s">
        <v>205</v>
      </c>
      <c r="B12" s="377"/>
      <c r="C12" s="365">
        <v>6705.9495862599997</v>
      </c>
      <c r="D12" s="365">
        <v>5700</v>
      </c>
      <c r="E12" s="366">
        <v>-1005.94958626</v>
      </c>
      <c r="F12" s="367">
        <v>-0.15000852000000001</v>
      </c>
      <c r="G12" s="368"/>
      <c r="H12" s="365">
        <v>0</v>
      </c>
      <c r="I12" s="365">
        <v>0</v>
      </c>
      <c r="J12" s="366">
        <v>0</v>
      </c>
      <c r="K12" s="367" t="s">
        <v>58</v>
      </c>
    </row>
    <row r="13" spans="1:11" ht="15" customHeight="1">
      <c r="A13" s="376" t="s">
        <v>218</v>
      </c>
      <c r="B13" s="377"/>
      <c r="C13" s="365">
        <v>11859.73174134</v>
      </c>
      <c r="D13" s="365">
        <v>12500</v>
      </c>
      <c r="E13" s="366">
        <v>640.26825866000001</v>
      </c>
      <c r="F13" s="367">
        <v>5.3986739999999998E-2</v>
      </c>
      <c r="G13" s="368"/>
      <c r="H13" s="365">
        <v>1994.02616891</v>
      </c>
      <c r="I13" s="365">
        <v>1861.03516281</v>
      </c>
      <c r="J13" s="366">
        <v>-132.99100609999999</v>
      </c>
      <c r="K13" s="367">
        <v>-6.6694710000000004E-2</v>
      </c>
    </row>
    <row r="14" spans="1:11" ht="15" customHeight="1">
      <c r="A14" s="376" t="s">
        <v>219</v>
      </c>
      <c r="B14" s="377"/>
      <c r="C14" s="365">
        <v>367.30446840000002</v>
      </c>
      <c r="D14" s="365">
        <v>200</v>
      </c>
      <c r="E14" s="366">
        <v>-167.30446839999999</v>
      </c>
      <c r="F14" s="367">
        <v>-0.45549260000000003</v>
      </c>
      <c r="G14" s="368"/>
      <c r="H14" s="365">
        <v>34.426917500000002</v>
      </c>
      <c r="I14" s="365">
        <v>7.0699798100000004</v>
      </c>
      <c r="J14" s="366">
        <v>-27.356937689999999</v>
      </c>
      <c r="K14" s="367">
        <v>-0.79463801999999994</v>
      </c>
    </row>
    <row r="15" spans="1:11" ht="15" customHeight="1">
      <c r="A15" s="376" t="s">
        <v>220</v>
      </c>
      <c r="B15" s="377"/>
      <c r="C15" s="365">
        <v>40177.075671320003</v>
      </c>
      <c r="D15" s="365">
        <v>41800</v>
      </c>
      <c r="E15" s="366">
        <v>1622.9243286799999</v>
      </c>
      <c r="F15" s="367">
        <v>4.0394289999999999E-2</v>
      </c>
      <c r="G15" s="368"/>
      <c r="H15" s="365">
        <v>13116.333672590001</v>
      </c>
      <c r="I15" s="365">
        <v>13506.56556684</v>
      </c>
      <c r="J15" s="366">
        <v>390.23189424999998</v>
      </c>
      <c r="K15" s="367">
        <v>2.97516E-2</v>
      </c>
    </row>
    <row r="16" spans="1:11" ht="15" customHeight="1">
      <c r="A16" s="376" t="s">
        <v>221</v>
      </c>
      <c r="B16" s="377"/>
      <c r="C16" s="365">
        <v>2170.4261045500002</v>
      </c>
      <c r="D16" s="365">
        <v>2300</v>
      </c>
      <c r="E16" s="366">
        <v>129.57389545000001</v>
      </c>
      <c r="F16" s="367">
        <v>5.9699750000000003E-2</v>
      </c>
      <c r="G16" s="368"/>
      <c r="H16" s="365">
        <v>714.72701694</v>
      </c>
      <c r="I16" s="365">
        <v>707.25568850000002</v>
      </c>
      <c r="J16" s="366">
        <v>-7.4713284399999997</v>
      </c>
      <c r="K16" s="367">
        <v>-1.04534E-2</v>
      </c>
    </row>
    <row r="17" spans="1:11" ht="15" customHeight="1">
      <c r="A17" s="376" t="s">
        <v>222</v>
      </c>
      <c r="B17" s="377"/>
      <c r="C17" s="365">
        <v>3687.1594638800002</v>
      </c>
      <c r="D17" s="365">
        <v>3700</v>
      </c>
      <c r="E17" s="366">
        <v>12.840536119999999</v>
      </c>
      <c r="F17" s="367">
        <v>3.4824999999999999E-3</v>
      </c>
      <c r="G17" s="368"/>
      <c r="H17" s="365">
        <v>1027.66974527</v>
      </c>
      <c r="I17" s="365">
        <v>1184.65502683</v>
      </c>
      <c r="J17" s="366">
        <v>156.98528156</v>
      </c>
      <c r="K17" s="367">
        <v>0.15275849</v>
      </c>
    </row>
    <row r="18" spans="1:11" ht="15" customHeight="1">
      <c r="A18" s="376" t="s">
        <v>223</v>
      </c>
      <c r="B18" s="377"/>
      <c r="C18" s="365">
        <v>922.43458801999998</v>
      </c>
      <c r="D18" s="365">
        <v>875</v>
      </c>
      <c r="E18" s="366">
        <v>-47.43458802</v>
      </c>
      <c r="F18" s="367">
        <v>-5.1423249999999997E-2</v>
      </c>
      <c r="G18" s="368"/>
      <c r="H18" s="365">
        <v>251.06090612</v>
      </c>
      <c r="I18" s="365">
        <v>394.49256867000003</v>
      </c>
      <c r="J18" s="366">
        <v>143.43166255</v>
      </c>
      <c r="K18" s="367">
        <v>0.57130225999999995</v>
      </c>
    </row>
    <row r="19" spans="1:11" ht="15" customHeight="1">
      <c r="A19" s="376" t="s">
        <v>206</v>
      </c>
      <c r="B19" s="377"/>
      <c r="C19" s="365">
        <v>825.43496476999997</v>
      </c>
      <c r="D19" s="365">
        <v>820.5</v>
      </c>
      <c r="E19" s="366">
        <v>-4.9349647699999997</v>
      </c>
      <c r="F19" s="367">
        <v>-5.9786199999999996E-3</v>
      </c>
      <c r="G19" s="368"/>
      <c r="H19" s="365">
        <v>234.39855632000001</v>
      </c>
      <c r="I19" s="365">
        <v>336.87418336000002</v>
      </c>
      <c r="J19" s="366">
        <v>102.47562704000001</v>
      </c>
      <c r="K19" s="367">
        <v>0.4371854</v>
      </c>
    </row>
    <row r="20" spans="1:11" ht="15" customHeight="1">
      <c r="A20" s="376" t="s">
        <v>224</v>
      </c>
      <c r="B20" s="377"/>
      <c r="C20" s="365">
        <v>1304.13702306</v>
      </c>
      <c r="D20" s="365">
        <v>1500</v>
      </c>
      <c r="E20" s="366">
        <v>195.86297694000001</v>
      </c>
      <c r="F20" s="367">
        <v>0.15018588999999999</v>
      </c>
      <c r="G20" s="368"/>
      <c r="H20" s="365">
        <v>396.77546324000002</v>
      </c>
      <c r="I20" s="365">
        <v>493.78331122999998</v>
      </c>
      <c r="J20" s="366">
        <v>97.007847990000002</v>
      </c>
      <c r="K20" s="367">
        <v>0.24449054000000001</v>
      </c>
    </row>
    <row r="21" spans="1:11" ht="15" customHeight="1">
      <c r="A21" s="376" t="s">
        <v>225</v>
      </c>
      <c r="B21" s="377"/>
      <c r="C21" s="365">
        <v>702.51636282000004</v>
      </c>
      <c r="D21" s="365">
        <v>850</v>
      </c>
      <c r="E21" s="366">
        <v>147.48363717999999</v>
      </c>
      <c r="F21" s="367">
        <v>0.20993623</v>
      </c>
      <c r="G21" s="368"/>
      <c r="H21" s="365">
        <v>220.87762330000001</v>
      </c>
      <c r="I21" s="365">
        <v>295.95885093999999</v>
      </c>
      <c r="J21" s="366">
        <v>75.081227639999994</v>
      </c>
      <c r="K21" s="367">
        <v>0.33992229000000002</v>
      </c>
    </row>
    <row r="22" spans="1:11" ht="15" customHeight="1">
      <c r="A22" s="369" t="s">
        <v>207</v>
      </c>
      <c r="B22" s="370"/>
      <c r="C22" s="371">
        <v>1416.58662925</v>
      </c>
      <c r="D22" s="371">
        <v>1644</v>
      </c>
      <c r="E22" s="372">
        <v>227.41337075000001</v>
      </c>
      <c r="F22" s="373">
        <v>0.16053616000000001</v>
      </c>
      <c r="G22" s="374"/>
      <c r="H22" s="371">
        <v>622.47821964000002</v>
      </c>
      <c r="I22" s="371">
        <v>728.51339085999996</v>
      </c>
      <c r="J22" s="372">
        <v>106.03517122</v>
      </c>
      <c r="K22" s="373">
        <v>0.17034357999999999</v>
      </c>
    </row>
    <row r="23" spans="1:11" ht="15" customHeight="1">
      <c r="A23" s="369" t="s">
        <v>67</v>
      </c>
      <c r="B23" s="370"/>
      <c r="C23" s="371">
        <v>-45971.900877400003</v>
      </c>
      <c r="D23" s="371">
        <v>-47820.646999999997</v>
      </c>
      <c r="E23" s="372">
        <v>-1848.7461226</v>
      </c>
      <c r="F23" s="373">
        <v>4.0214699999999999E-2</v>
      </c>
      <c r="G23" s="374"/>
      <c r="H23" s="371">
        <v>-15353.70280015</v>
      </c>
      <c r="I23" s="371">
        <v>-16614.326970679998</v>
      </c>
      <c r="J23" s="372">
        <v>-1260.6241705299999</v>
      </c>
      <c r="K23" s="373">
        <v>8.2105549999999999E-2</v>
      </c>
    </row>
    <row r="24" spans="1:11" ht="15" customHeight="1">
      <c r="A24" s="376" t="s">
        <v>209</v>
      </c>
      <c r="B24" s="377"/>
      <c r="C24" s="365">
        <v>-13754.821666</v>
      </c>
      <c r="D24" s="365">
        <v>-14203.356</v>
      </c>
      <c r="E24" s="366">
        <v>-448.534334</v>
      </c>
      <c r="F24" s="367">
        <v>3.2609239999999998E-2</v>
      </c>
      <c r="G24" s="368"/>
      <c r="H24" s="365">
        <v>-4810.5787250000003</v>
      </c>
      <c r="I24" s="365">
        <v>-5300.2783980000004</v>
      </c>
      <c r="J24" s="366">
        <v>-489.69967300000002</v>
      </c>
      <c r="K24" s="367">
        <v>0.10179642</v>
      </c>
    </row>
    <row r="25" spans="1:11" ht="15" customHeight="1">
      <c r="A25" s="376" t="s">
        <v>210</v>
      </c>
      <c r="B25" s="377"/>
      <c r="C25" s="365">
        <v>-21358.649862999999</v>
      </c>
      <c r="D25" s="365">
        <v>-21695.544000000002</v>
      </c>
      <c r="E25" s="366">
        <v>-336.894137</v>
      </c>
      <c r="F25" s="367">
        <v>1.5773189999999999E-2</v>
      </c>
      <c r="G25" s="368"/>
      <c r="H25" s="365">
        <v>-7704.2749130000002</v>
      </c>
      <c r="I25" s="365">
        <v>-8378.3025610000004</v>
      </c>
      <c r="J25" s="366">
        <v>-674.027648</v>
      </c>
      <c r="K25" s="367">
        <v>8.7487490000000001E-2</v>
      </c>
    </row>
    <row r="26" spans="1:11" ht="15" customHeight="1">
      <c r="A26" s="376" t="s">
        <v>413</v>
      </c>
      <c r="B26" s="377"/>
      <c r="C26" s="365">
        <v>-3150.8014011499999</v>
      </c>
      <c r="D26" s="365">
        <v>-4000</v>
      </c>
      <c r="E26" s="366">
        <v>-849.19859885000005</v>
      </c>
      <c r="F26" s="367">
        <v>0.26951828999999999</v>
      </c>
      <c r="G26" s="368"/>
      <c r="H26" s="365">
        <v>-1076.8694513999999</v>
      </c>
      <c r="I26" s="365">
        <v>-1187.2700037899999</v>
      </c>
      <c r="J26" s="366">
        <v>-110.40055239</v>
      </c>
      <c r="K26" s="367">
        <v>0.1025199</v>
      </c>
    </row>
    <row r="27" spans="1:11" ht="15" customHeight="1">
      <c r="A27" s="360" t="s">
        <v>141</v>
      </c>
      <c r="B27" s="360"/>
      <c r="C27" s="361">
        <v>9989.9587125399994</v>
      </c>
      <c r="D27" s="361">
        <v>10456.853999999999</v>
      </c>
      <c r="E27" s="362">
        <v>466.89528746000002</v>
      </c>
      <c r="F27" s="363">
        <v>4.6736460000000001E-2</v>
      </c>
      <c r="G27" s="364"/>
      <c r="H27" s="361">
        <v>3086.7032905699998</v>
      </c>
      <c r="I27" s="361">
        <v>3360.4267048299998</v>
      </c>
      <c r="J27" s="362">
        <v>273.72341426000003</v>
      </c>
      <c r="K27" s="363">
        <v>8.8678240000000005E-2</v>
      </c>
    </row>
    <row r="28" spans="1:11" ht="15" customHeight="1">
      <c r="A28" s="377" t="s">
        <v>43</v>
      </c>
      <c r="B28" s="38"/>
      <c r="C28" s="365">
        <v>9821.74926719</v>
      </c>
      <c r="D28" s="365">
        <v>9990.5619999999999</v>
      </c>
      <c r="E28" s="366">
        <v>168.81273281</v>
      </c>
      <c r="F28" s="367">
        <v>1.7187640000000001E-2</v>
      </c>
      <c r="G28" s="368"/>
      <c r="H28" s="365">
        <v>2969.4320240400002</v>
      </c>
      <c r="I28" s="365">
        <v>3055.6794252899999</v>
      </c>
      <c r="J28" s="366">
        <v>86.247401249999996</v>
      </c>
      <c r="K28" s="367">
        <v>2.9045080000000001E-2</v>
      </c>
    </row>
    <row r="29" spans="1:11" ht="15" customHeight="1">
      <c r="A29" s="377" t="s">
        <v>214</v>
      </c>
      <c r="B29" s="38"/>
      <c r="C29" s="365">
        <v>100</v>
      </c>
      <c r="D29" s="365">
        <v>395.9</v>
      </c>
      <c r="E29" s="366">
        <v>295.89999999999998</v>
      </c>
      <c r="F29" s="367">
        <v>2.9590000000000001</v>
      </c>
      <c r="G29" s="368"/>
      <c r="H29" s="365">
        <v>100</v>
      </c>
      <c r="I29" s="365">
        <v>250</v>
      </c>
      <c r="J29" s="366">
        <v>150</v>
      </c>
      <c r="K29" s="367">
        <v>1.5</v>
      </c>
    </row>
    <row r="30" spans="1:11" ht="15" customHeight="1">
      <c r="A30" s="360" t="s">
        <v>398</v>
      </c>
      <c r="B30" s="360"/>
      <c r="C30" s="361">
        <v>1452.8905734099999</v>
      </c>
      <c r="D30" s="361">
        <v>1415.693</v>
      </c>
      <c r="E30" s="362">
        <v>-37.197573409999997</v>
      </c>
      <c r="F30" s="363">
        <v>-2.560246E-2</v>
      </c>
      <c r="G30" s="364"/>
      <c r="H30" s="361">
        <v>62.285832120000002</v>
      </c>
      <c r="I30" s="361">
        <v>2.6005821899999999</v>
      </c>
      <c r="J30" s="362">
        <v>-59.685249929999998</v>
      </c>
      <c r="K30" s="363">
        <v>-0.95824761000000003</v>
      </c>
    </row>
    <row r="31" spans="1:11" ht="15" customHeight="1">
      <c r="A31" s="377" t="s">
        <v>414</v>
      </c>
      <c r="B31" s="38"/>
      <c r="C31" s="365">
        <v>1355</v>
      </c>
      <c r="D31" s="365">
        <v>1407</v>
      </c>
      <c r="E31" s="366">
        <v>52</v>
      </c>
      <c r="F31" s="367">
        <v>3.8376380000000002E-2</v>
      </c>
      <c r="G31" s="368"/>
      <c r="H31" s="365">
        <v>0</v>
      </c>
      <c r="I31" s="365">
        <v>0</v>
      </c>
      <c r="J31" s="366">
        <v>0</v>
      </c>
      <c r="K31" s="367" t="s">
        <v>58</v>
      </c>
    </row>
    <row r="32" spans="1:11" ht="15" customHeight="1">
      <c r="A32" s="377" t="s">
        <v>415</v>
      </c>
      <c r="B32" s="38"/>
      <c r="C32" s="365">
        <v>84.89305727</v>
      </c>
      <c r="D32" s="365">
        <v>0</v>
      </c>
      <c r="E32" s="366">
        <v>-84.89305727</v>
      </c>
      <c r="F32" s="367" t="s">
        <v>58</v>
      </c>
      <c r="G32" s="368"/>
      <c r="H32" s="365">
        <v>60</v>
      </c>
      <c r="I32" s="365">
        <v>7.7999999999999999E-4</v>
      </c>
      <c r="J32" s="366">
        <v>-59.999220000000001</v>
      </c>
      <c r="K32" s="367" t="s">
        <v>58</v>
      </c>
    </row>
    <row r="33" spans="1:11" ht="15" customHeight="1">
      <c r="A33" s="360" t="s">
        <v>400</v>
      </c>
      <c r="B33" s="360"/>
      <c r="C33" s="361">
        <v>2105.2159074400001</v>
      </c>
      <c r="D33" s="361">
        <v>2074.0709999999999</v>
      </c>
      <c r="E33" s="362">
        <v>-31.144907440000001</v>
      </c>
      <c r="F33" s="363">
        <v>-1.4794160000000001E-2</v>
      </c>
      <c r="G33" s="364"/>
      <c r="H33" s="361">
        <v>700.1058276</v>
      </c>
      <c r="I33" s="361">
        <v>655.43815649999999</v>
      </c>
      <c r="J33" s="362">
        <v>-44.6676711</v>
      </c>
      <c r="K33" s="363">
        <v>-6.380131E-2</v>
      </c>
    </row>
    <row r="34" spans="1:11" ht="15" customHeight="1">
      <c r="A34" s="360" t="s">
        <v>401</v>
      </c>
      <c r="B34" s="360"/>
      <c r="C34" s="361">
        <v>68.37702779</v>
      </c>
      <c r="D34" s="361">
        <v>562.79</v>
      </c>
      <c r="E34" s="362">
        <v>494.41297221000002</v>
      </c>
      <c r="F34" s="363">
        <v>7.23068826</v>
      </c>
      <c r="G34" s="364"/>
      <c r="H34" s="361">
        <v>20.282888010000001</v>
      </c>
      <c r="I34" s="361">
        <v>513.07025597999996</v>
      </c>
      <c r="J34" s="362">
        <v>492.78736796999999</v>
      </c>
      <c r="K34" s="363" t="s">
        <v>58</v>
      </c>
    </row>
    <row r="35" spans="1:11" ht="15" customHeight="1">
      <c r="A35" s="377" t="s">
        <v>83</v>
      </c>
      <c r="B35" s="38"/>
      <c r="C35" s="365">
        <v>0</v>
      </c>
      <c r="D35" s="365">
        <v>497.5</v>
      </c>
      <c r="E35" s="366">
        <v>497.5</v>
      </c>
      <c r="F35" s="367" t="s">
        <v>58</v>
      </c>
      <c r="G35" s="368"/>
      <c r="H35" s="365">
        <v>0</v>
      </c>
      <c r="I35" s="365">
        <v>497.5</v>
      </c>
      <c r="J35" s="366">
        <v>497.5</v>
      </c>
      <c r="K35" s="367" t="s">
        <v>58</v>
      </c>
    </row>
    <row r="36" spans="1:11" ht="15" customHeight="1">
      <c r="A36" s="360" t="s">
        <v>143</v>
      </c>
      <c r="B36" s="360"/>
      <c r="C36" s="361">
        <v>9087.9721344400004</v>
      </c>
      <c r="D36" s="361">
        <v>9481.4439999999995</v>
      </c>
      <c r="E36" s="362">
        <v>393.47186556000003</v>
      </c>
      <c r="F36" s="363">
        <v>4.3295889999999997E-2</v>
      </c>
      <c r="G36" s="364"/>
      <c r="H36" s="361">
        <v>2618.7898291900001</v>
      </c>
      <c r="I36" s="361">
        <v>2676.9115470199999</v>
      </c>
      <c r="J36" s="362">
        <v>58.121717830000001</v>
      </c>
      <c r="K36" s="363">
        <v>2.219411E-2</v>
      </c>
    </row>
    <row r="37" spans="1:11" ht="15" customHeight="1">
      <c r="A37" s="377" t="s">
        <v>44</v>
      </c>
      <c r="B37" s="38"/>
      <c r="C37" s="365">
        <v>7223.0905296999999</v>
      </c>
      <c r="D37" s="365">
        <v>7413.1009999999997</v>
      </c>
      <c r="E37" s="366">
        <v>190.01047030000001</v>
      </c>
      <c r="F37" s="367">
        <v>2.630598E-2</v>
      </c>
      <c r="G37" s="368"/>
      <c r="H37" s="365">
        <v>2162.3973247499998</v>
      </c>
      <c r="I37" s="365">
        <v>2209.59840467</v>
      </c>
      <c r="J37" s="366">
        <v>47.201079919999998</v>
      </c>
      <c r="K37" s="367">
        <v>2.1828130000000001E-2</v>
      </c>
    </row>
    <row r="38" spans="1:11" ht="15" customHeight="1">
      <c r="A38" s="377" t="s">
        <v>215</v>
      </c>
      <c r="B38" s="38"/>
      <c r="C38" s="365">
        <v>1617.2460609899999</v>
      </c>
      <c r="D38" s="365">
        <v>1621.9929999999999</v>
      </c>
      <c r="E38" s="366">
        <v>4.7469390100000002</v>
      </c>
      <c r="F38" s="367">
        <v>2.9351999999999998E-3</v>
      </c>
      <c r="G38" s="368"/>
      <c r="H38" s="365">
        <v>422.87086842999997</v>
      </c>
      <c r="I38" s="365">
        <v>432.20857437000001</v>
      </c>
      <c r="J38" s="366">
        <v>9.3377059399999993</v>
      </c>
      <c r="K38" s="367">
        <v>2.2081699999999999E-2</v>
      </c>
    </row>
    <row r="39" spans="1:11" ht="15" customHeight="1">
      <c r="A39" s="360" t="s">
        <v>147</v>
      </c>
      <c r="B39" s="360"/>
      <c r="C39" s="361">
        <v>1319.1043632200001</v>
      </c>
      <c r="D39" s="361">
        <v>1266.5340000000001</v>
      </c>
      <c r="E39" s="362">
        <v>-52.570363219999997</v>
      </c>
      <c r="F39" s="363">
        <v>-3.9853069999999997E-2</v>
      </c>
      <c r="G39" s="364"/>
      <c r="H39" s="361">
        <v>20.522173559999999</v>
      </c>
      <c r="I39" s="361">
        <v>15.37450546</v>
      </c>
      <c r="J39" s="362">
        <v>-5.1476680999999997</v>
      </c>
      <c r="K39" s="363">
        <v>-0.25083444999999999</v>
      </c>
    </row>
    <row r="40" spans="1:11" ht="15" customHeight="1">
      <c r="A40" s="378" t="s">
        <v>416</v>
      </c>
      <c r="B40" s="38"/>
      <c r="C40" s="365">
        <v>766.93140000000005</v>
      </c>
      <c r="D40" s="365">
        <v>793.04100000000005</v>
      </c>
      <c r="E40" s="366">
        <v>26.1096</v>
      </c>
      <c r="F40" s="367">
        <v>3.4044240000000003E-2</v>
      </c>
      <c r="G40" s="368"/>
      <c r="H40" s="365">
        <v>0</v>
      </c>
      <c r="I40" s="365">
        <v>0</v>
      </c>
      <c r="J40" s="366">
        <v>0</v>
      </c>
      <c r="K40" s="367" t="s">
        <v>58</v>
      </c>
    </row>
    <row r="41" spans="1:11" ht="15" customHeight="1">
      <c r="A41" s="378" t="s">
        <v>417</v>
      </c>
      <c r="B41" s="38"/>
      <c r="C41" s="365">
        <v>496.1096</v>
      </c>
      <c r="D41" s="365">
        <v>450</v>
      </c>
      <c r="E41" s="366">
        <v>-46.1096</v>
      </c>
      <c r="F41" s="367">
        <v>-9.2942369999999996E-2</v>
      </c>
      <c r="G41" s="368"/>
      <c r="H41" s="365">
        <v>0</v>
      </c>
      <c r="I41" s="365">
        <v>0</v>
      </c>
      <c r="J41" s="366">
        <v>0</v>
      </c>
      <c r="K41" s="367" t="s">
        <v>58</v>
      </c>
    </row>
    <row r="42" spans="1:11" ht="15" customHeight="1">
      <c r="A42" s="360" t="s">
        <v>148</v>
      </c>
      <c r="B42" s="360"/>
      <c r="C42" s="361">
        <v>1160.10311325</v>
      </c>
      <c r="D42" s="361">
        <v>1269.45</v>
      </c>
      <c r="E42" s="362">
        <v>109.34688675</v>
      </c>
      <c r="F42" s="363">
        <v>9.4256179999999995E-2</v>
      </c>
      <c r="G42" s="364"/>
      <c r="H42" s="361">
        <v>126.23637905</v>
      </c>
      <c r="I42" s="361">
        <v>135.18474361</v>
      </c>
      <c r="J42" s="362">
        <v>8.9483645599999999</v>
      </c>
      <c r="K42" s="363">
        <v>7.0885779999999995E-2</v>
      </c>
    </row>
    <row r="43" spans="1:11" ht="15" customHeight="1">
      <c r="A43" s="377" t="s">
        <v>418</v>
      </c>
      <c r="B43" s="38"/>
      <c r="C43" s="365">
        <v>283.40448849000001</v>
      </c>
      <c r="D43" s="365">
        <v>338.7</v>
      </c>
      <c r="E43" s="366">
        <v>55.295511509999997</v>
      </c>
      <c r="F43" s="367">
        <v>0.19511163000000001</v>
      </c>
      <c r="G43" s="368"/>
      <c r="H43" s="365">
        <v>80.632802929999997</v>
      </c>
      <c r="I43" s="365">
        <v>89.394337300000004</v>
      </c>
      <c r="J43" s="366">
        <v>8.7615343699999997</v>
      </c>
      <c r="K43" s="367">
        <v>0.10865967999999999</v>
      </c>
    </row>
    <row r="44" spans="1:11" ht="15" customHeight="1">
      <c r="A44" s="377" t="s">
        <v>419</v>
      </c>
      <c r="B44" s="38"/>
      <c r="C44" s="365">
        <v>255</v>
      </c>
      <c r="D44" s="365">
        <v>387</v>
      </c>
      <c r="E44" s="366">
        <v>132</v>
      </c>
      <c r="F44" s="367">
        <v>0.51764706000000005</v>
      </c>
      <c r="G44" s="368"/>
      <c r="H44" s="365">
        <v>0</v>
      </c>
      <c r="I44" s="365">
        <v>0</v>
      </c>
      <c r="J44" s="366">
        <v>0</v>
      </c>
      <c r="K44" s="367" t="s">
        <v>58</v>
      </c>
    </row>
    <row r="45" spans="1:11" ht="15" customHeight="1">
      <c r="A45" s="377" t="s">
        <v>420</v>
      </c>
      <c r="B45" s="38"/>
      <c r="C45" s="365">
        <v>85.956835100000006</v>
      </c>
      <c r="D45" s="365">
        <v>94.885999999999996</v>
      </c>
      <c r="E45" s="366">
        <v>8.9291649</v>
      </c>
      <c r="F45" s="367">
        <v>0.10387964</v>
      </c>
      <c r="G45" s="368"/>
      <c r="H45" s="365">
        <v>19.475411449999999</v>
      </c>
      <c r="I45" s="365">
        <v>18.69312008</v>
      </c>
      <c r="J45" s="366">
        <v>-0.78229137000000004</v>
      </c>
      <c r="K45" s="367">
        <v>-4.0168160000000001E-2</v>
      </c>
    </row>
    <row r="46" spans="1:11" ht="15" customHeight="1">
      <c r="A46" s="378" t="s">
        <v>421</v>
      </c>
      <c r="B46" s="38"/>
      <c r="C46" s="365">
        <v>305</v>
      </c>
      <c r="D46" s="365">
        <v>305</v>
      </c>
      <c r="E46" s="366">
        <v>0</v>
      </c>
      <c r="F46" s="367">
        <v>0</v>
      </c>
      <c r="G46" s="368"/>
      <c r="H46" s="365">
        <v>0</v>
      </c>
      <c r="I46" s="365">
        <v>0</v>
      </c>
      <c r="J46" s="366">
        <v>0</v>
      </c>
      <c r="K46" s="367" t="s">
        <v>58</v>
      </c>
    </row>
    <row r="47" spans="1:11" ht="15" customHeight="1">
      <c r="A47" s="378" t="s">
        <v>422</v>
      </c>
      <c r="B47" s="38"/>
      <c r="C47" s="365">
        <v>84.400000700000007</v>
      </c>
      <c r="D47" s="365">
        <v>0</v>
      </c>
      <c r="E47" s="366">
        <v>-84.400000700000007</v>
      </c>
      <c r="F47" s="367" t="s">
        <v>58</v>
      </c>
      <c r="G47" s="368"/>
      <c r="H47" s="365">
        <v>0</v>
      </c>
      <c r="I47" s="365">
        <v>0</v>
      </c>
      <c r="J47" s="366">
        <v>0</v>
      </c>
      <c r="K47" s="367" t="s">
        <v>58</v>
      </c>
    </row>
    <row r="48" spans="1:11" ht="15" customHeight="1">
      <c r="A48" s="360" t="s">
        <v>394</v>
      </c>
      <c r="B48" s="360"/>
      <c r="C48" s="361">
        <v>480.03388000000001</v>
      </c>
      <c r="D48" s="361">
        <v>468.858</v>
      </c>
      <c r="E48" s="362">
        <v>-11.175879999999999</v>
      </c>
      <c r="F48" s="363">
        <v>-2.328144E-2</v>
      </c>
      <c r="G48" s="364"/>
      <c r="H48" s="361">
        <v>56.125683180000003</v>
      </c>
      <c r="I48" s="361">
        <v>76.62740565</v>
      </c>
      <c r="J48" s="362">
        <v>20.501722470000001</v>
      </c>
      <c r="K48" s="363">
        <v>0.36528237000000002</v>
      </c>
    </row>
    <row r="49" spans="1:11" ht="15" customHeight="1">
      <c r="A49" s="377" t="s">
        <v>423</v>
      </c>
      <c r="B49" s="38"/>
      <c r="C49" s="365">
        <v>245.31860218</v>
      </c>
      <c r="D49" s="365">
        <v>250.43100000000001</v>
      </c>
      <c r="E49" s="366">
        <v>5.11239782</v>
      </c>
      <c r="F49" s="367">
        <v>2.083983E-2</v>
      </c>
      <c r="G49" s="368"/>
      <c r="H49" s="365">
        <v>9.4487682999999993</v>
      </c>
      <c r="I49" s="365">
        <v>15.998322160000001</v>
      </c>
      <c r="J49" s="366">
        <v>6.5495538599999996</v>
      </c>
      <c r="K49" s="367">
        <v>0.69316482999999995</v>
      </c>
    </row>
    <row r="50" spans="1:11" ht="15" customHeight="1">
      <c r="A50" s="377" t="s">
        <v>424</v>
      </c>
      <c r="B50" s="38"/>
      <c r="C50" s="365">
        <v>191.68888519999999</v>
      </c>
      <c r="D50" s="365">
        <v>187.5</v>
      </c>
      <c r="E50" s="366">
        <v>-4.1888851999999996</v>
      </c>
      <c r="F50" s="367">
        <v>-2.185252E-2</v>
      </c>
      <c r="G50" s="368"/>
      <c r="H50" s="365">
        <v>36.444045439999996</v>
      </c>
      <c r="I50" s="365">
        <v>49.99093156</v>
      </c>
      <c r="J50" s="366">
        <v>13.54688612</v>
      </c>
      <c r="K50" s="367">
        <v>0.37171741000000003</v>
      </c>
    </row>
    <row r="51" spans="1:11" ht="15" customHeight="1">
      <c r="A51" s="360" t="s">
        <v>404</v>
      </c>
      <c r="B51" s="360"/>
      <c r="C51" s="361">
        <v>306.02340574999999</v>
      </c>
      <c r="D51" s="361">
        <v>404.97199999999998</v>
      </c>
      <c r="E51" s="362">
        <v>98.948594249999999</v>
      </c>
      <c r="F51" s="363">
        <v>0.32333668999999998</v>
      </c>
      <c r="G51" s="364"/>
      <c r="H51" s="361">
        <v>51.56651798</v>
      </c>
      <c r="I51" s="361">
        <v>48.750324249999998</v>
      </c>
      <c r="J51" s="362">
        <v>-2.8161937300000002</v>
      </c>
      <c r="K51" s="363">
        <v>-5.4612830000000001E-2</v>
      </c>
    </row>
    <row r="52" spans="1:11" ht="15" customHeight="1">
      <c r="A52" s="377" t="s">
        <v>425</v>
      </c>
      <c r="B52" s="38"/>
      <c r="C52" s="365">
        <v>302.60996</v>
      </c>
      <c r="D52" s="365">
        <v>400</v>
      </c>
      <c r="E52" s="366">
        <v>97.390039999999999</v>
      </c>
      <c r="F52" s="367">
        <v>0.32183356000000002</v>
      </c>
      <c r="G52" s="368"/>
      <c r="H52" s="365">
        <v>50.65314</v>
      </c>
      <c r="I52" s="365">
        <v>46.150649999999999</v>
      </c>
      <c r="J52" s="366">
        <v>-4.5024899999999999</v>
      </c>
      <c r="K52" s="367">
        <v>-8.8888670000000003E-2</v>
      </c>
    </row>
    <row r="53" spans="1:11" ht="15" customHeight="1">
      <c r="A53" s="360" t="s">
        <v>405</v>
      </c>
      <c r="B53" s="360"/>
      <c r="C53" s="361">
        <v>922.62831271000005</v>
      </c>
      <c r="D53" s="361">
        <v>938.64700000000005</v>
      </c>
      <c r="E53" s="362">
        <v>16.018687289999999</v>
      </c>
      <c r="F53" s="363">
        <v>1.7362019999999999E-2</v>
      </c>
      <c r="G53" s="364"/>
      <c r="H53" s="361">
        <v>266.76167170000002</v>
      </c>
      <c r="I53" s="361">
        <v>281.15674944</v>
      </c>
      <c r="J53" s="362">
        <v>14.39507774</v>
      </c>
      <c r="K53" s="363">
        <v>5.3962320000000001E-2</v>
      </c>
    </row>
    <row r="54" spans="1:11" ht="15" customHeight="1">
      <c r="A54" s="377" t="s">
        <v>426</v>
      </c>
      <c r="B54" s="38"/>
      <c r="C54" s="365">
        <v>688.84876070999997</v>
      </c>
      <c r="D54" s="365">
        <v>695.42499999999995</v>
      </c>
      <c r="E54" s="366">
        <v>6.5762392900000002</v>
      </c>
      <c r="F54" s="367">
        <v>9.5467099999999999E-3</v>
      </c>
      <c r="G54" s="368"/>
      <c r="H54" s="365">
        <v>182.56943570000001</v>
      </c>
      <c r="I54" s="365">
        <v>191.55380044</v>
      </c>
      <c r="J54" s="366">
        <v>8.9843647400000002</v>
      </c>
      <c r="K54" s="367">
        <v>4.9210669999999998E-2</v>
      </c>
    </row>
    <row r="55" spans="1:11" ht="15" customHeight="1">
      <c r="A55" s="377" t="s">
        <v>427</v>
      </c>
      <c r="B55" s="38"/>
      <c r="C55" s="365">
        <v>233.779552</v>
      </c>
      <c r="D55" s="365">
        <v>243.22200000000001</v>
      </c>
      <c r="E55" s="366">
        <v>9.4424480000000006</v>
      </c>
      <c r="F55" s="367">
        <v>4.0390389999999998E-2</v>
      </c>
      <c r="G55" s="368"/>
      <c r="H55" s="365">
        <v>84.192235999999994</v>
      </c>
      <c r="I55" s="365">
        <v>89.602948999999995</v>
      </c>
      <c r="J55" s="366">
        <v>5.4107130000000003</v>
      </c>
      <c r="K55" s="367">
        <v>6.4266180000000006E-2</v>
      </c>
    </row>
    <row r="56" spans="1:11" ht="15" customHeight="1">
      <c r="A56" s="360" t="s">
        <v>406</v>
      </c>
      <c r="B56" s="360"/>
      <c r="C56" s="361">
        <v>745.63416370000004</v>
      </c>
      <c r="D56" s="361">
        <v>553.62</v>
      </c>
      <c r="E56" s="362">
        <v>-192.01416370000001</v>
      </c>
      <c r="F56" s="363">
        <v>-0.25751793000000001</v>
      </c>
      <c r="G56" s="364"/>
      <c r="H56" s="361">
        <v>190.00213848000001</v>
      </c>
      <c r="I56" s="361">
        <v>310.68130217999999</v>
      </c>
      <c r="J56" s="362">
        <v>120.6791637</v>
      </c>
      <c r="K56" s="363">
        <v>0.63514634000000003</v>
      </c>
    </row>
    <row r="57" spans="1:11" ht="15" customHeight="1">
      <c r="A57" s="377" t="s">
        <v>428</v>
      </c>
      <c r="B57" s="38"/>
      <c r="C57" s="365">
        <v>473.62962712000001</v>
      </c>
      <c r="D57" s="365">
        <v>388.59500000000003</v>
      </c>
      <c r="E57" s="366">
        <v>-85.034627119999996</v>
      </c>
      <c r="F57" s="367">
        <v>-0.17953822999999999</v>
      </c>
      <c r="G57" s="368"/>
      <c r="H57" s="365">
        <v>166.79073779999999</v>
      </c>
      <c r="I57" s="365">
        <v>282.13053223999998</v>
      </c>
      <c r="J57" s="366">
        <v>115.33979444000001</v>
      </c>
      <c r="K57" s="367">
        <v>0.69152398000000004</v>
      </c>
    </row>
    <row r="58" spans="1:11" ht="15" customHeight="1">
      <c r="A58" s="377" t="s">
        <v>429</v>
      </c>
      <c r="B58" s="38"/>
      <c r="C58" s="365">
        <v>182.12055851</v>
      </c>
      <c r="D58" s="365">
        <v>102.858</v>
      </c>
      <c r="E58" s="366">
        <v>-79.262558510000005</v>
      </c>
      <c r="F58" s="367">
        <v>-0.43522027000000002</v>
      </c>
      <c r="G58" s="368"/>
      <c r="H58" s="365">
        <v>7.6253143100000003</v>
      </c>
      <c r="I58" s="365">
        <v>4.8353124999999997</v>
      </c>
      <c r="J58" s="366">
        <v>-2.7900018100000001</v>
      </c>
      <c r="K58" s="367">
        <v>-0.36588679000000002</v>
      </c>
    </row>
    <row r="59" spans="1:11" ht="15" customHeight="1">
      <c r="A59" s="360" t="s">
        <v>408</v>
      </c>
      <c r="B59" s="360"/>
      <c r="C59" s="361">
        <v>3642.5884145499999</v>
      </c>
      <c r="D59" s="361">
        <v>2258.4780000000001</v>
      </c>
      <c r="E59" s="362">
        <v>-1384.1104145500001</v>
      </c>
      <c r="F59" s="363">
        <v>-0.37997990999999998</v>
      </c>
      <c r="G59" s="364"/>
      <c r="H59" s="361">
        <v>1049.62192301</v>
      </c>
      <c r="I59" s="361">
        <v>1102.90752097</v>
      </c>
      <c r="J59" s="362">
        <v>53.285597959999997</v>
      </c>
      <c r="K59" s="363">
        <v>5.0766470000000001E-2</v>
      </c>
    </row>
    <row r="60" spans="1:11" ht="15" customHeight="1">
      <c r="A60" s="377" t="s">
        <v>430</v>
      </c>
      <c r="B60" s="38"/>
      <c r="C60" s="365">
        <v>1162.4523059600001</v>
      </c>
      <c r="D60" s="365">
        <v>1218.2</v>
      </c>
      <c r="E60" s="366">
        <v>55.747694039999999</v>
      </c>
      <c r="F60" s="367">
        <v>4.7956970000000002E-2</v>
      </c>
      <c r="G60" s="368"/>
      <c r="H60" s="365">
        <v>930.43334044999995</v>
      </c>
      <c r="I60" s="365">
        <v>917.78232885</v>
      </c>
      <c r="J60" s="366">
        <v>-12.6510116</v>
      </c>
      <c r="K60" s="367">
        <v>-1.35969E-2</v>
      </c>
    </row>
    <row r="61" spans="1:11" ht="15" customHeight="1">
      <c r="A61" s="377" t="s">
        <v>431</v>
      </c>
      <c r="B61" s="38"/>
      <c r="C61" s="365">
        <v>54.46622713</v>
      </c>
      <c r="D61" s="365">
        <v>183.45599999999999</v>
      </c>
      <c r="E61" s="366">
        <v>128.98977287</v>
      </c>
      <c r="F61" s="367">
        <v>2.3682523999999998</v>
      </c>
      <c r="G61" s="368"/>
      <c r="H61" s="365">
        <v>9.7246039300000007</v>
      </c>
      <c r="I61" s="365">
        <v>110.24132054</v>
      </c>
      <c r="J61" s="366">
        <v>100.51671661</v>
      </c>
      <c r="K61" s="367" t="s">
        <v>58</v>
      </c>
    </row>
    <row r="62" spans="1:11" ht="15" customHeight="1">
      <c r="A62" s="377" t="s">
        <v>432</v>
      </c>
      <c r="B62" s="38"/>
      <c r="C62" s="365">
        <v>2138.4274839999998</v>
      </c>
      <c r="D62" s="365">
        <v>632.10500000000002</v>
      </c>
      <c r="E62" s="366">
        <v>-1506.322484</v>
      </c>
      <c r="F62" s="367">
        <v>-0.70440661999999998</v>
      </c>
      <c r="G62" s="368"/>
      <c r="H62" s="365">
        <v>0</v>
      </c>
      <c r="I62" s="365">
        <v>0</v>
      </c>
      <c r="J62" s="366">
        <v>0</v>
      </c>
      <c r="K62" s="367" t="s">
        <v>58</v>
      </c>
    </row>
    <row r="63" spans="1:11" ht="15" customHeight="1">
      <c r="A63" s="377" t="s">
        <v>433</v>
      </c>
      <c r="B63" s="38"/>
      <c r="C63" s="365">
        <v>244.30132846000001</v>
      </c>
      <c r="D63" s="365">
        <v>188.917</v>
      </c>
      <c r="E63" s="366">
        <v>-55.384328459999999</v>
      </c>
      <c r="F63" s="367">
        <v>-0.22670498</v>
      </c>
      <c r="G63" s="368"/>
      <c r="H63" s="365">
        <v>98.800391629999993</v>
      </c>
      <c r="I63" s="365">
        <v>73.077247580000005</v>
      </c>
      <c r="J63" s="366">
        <v>-25.723144049999998</v>
      </c>
      <c r="K63" s="367">
        <v>-0.26035468</v>
      </c>
    </row>
    <row r="64" spans="1:11" ht="15" customHeight="1">
      <c r="A64" s="107" t="s">
        <v>183</v>
      </c>
      <c r="B64" s="107"/>
      <c r="C64" s="379">
        <v>107099.822644</v>
      </c>
      <c r="D64" s="379">
        <v>107569.928</v>
      </c>
      <c r="E64" s="380">
        <v>470.10535599999997</v>
      </c>
      <c r="F64" s="381">
        <v>4.3894099999999998E-3</v>
      </c>
      <c r="G64" s="382"/>
      <c r="H64" s="379">
        <v>27045.288946429999</v>
      </c>
      <c r="I64" s="379">
        <v>28417.85446545</v>
      </c>
      <c r="J64" s="380">
        <v>1372.56551902</v>
      </c>
      <c r="K64" s="381">
        <v>5.0750629999999998E-2</v>
      </c>
    </row>
    <row r="65" spans="1:11" ht="15" customHeight="1">
      <c r="A65" s="383" t="s">
        <v>39</v>
      </c>
      <c r="B65" s="383"/>
      <c r="C65" s="384">
        <v>107081.04405128999</v>
      </c>
      <c r="D65" s="384">
        <v>107569.928</v>
      </c>
      <c r="E65" s="380">
        <v>488.88394871000003</v>
      </c>
      <c r="F65" s="381">
        <v>4.5655499999999998E-3</v>
      </c>
      <c r="G65" s="385"/>
      <c r="H65" s="384">
        <v>26484.58688232</v>
      </c>
      <c r="I65" s="384">
        <v>27937.231976939998</v>
      </c>
      <c r="J65" s="380">
        <v>1452.64509462</v>
      </c>
      <c r="K65" s="381">
        <v>5.48487E-2</v>
      </c>
    </row>
  </sheetData>
  <mergeCells count="6">
    <mergeCell ref="A2:B4"/>
    <mergeCell ref="C2:F2"/>
    <mergeCell ref="H2:K2"/>
    <mergeCell ref="E3:F3"/>
    <mergeCell ref="H3:I3"/>
    <mergeCell ref="J3:K3"/>
  </mergeCells>
  <conditionalFormatting sqref="J5:J65 E5:E65">
    <cfRule type="colorScale" priority="5">
      <colorScale>
        <cfvo type="min"/>
        <cfvo type="percentile" val="50"/>
        <cfvo type="max"/>
        <color rgb="FFF8696B"/>
        <color rgb="FFD9D9D9"/>
        <color rgb="FF63BE7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C7D4C-3C90-42BE-9CBD-3016A6E3AC9F}">
  <dimension ref="A1:K63"/>
  <sheetViews>
    <sheetView showGridLines="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465</v>
      </c>
    </row>
    <row r="2" spans="1:11" ht="15" customHeight="1">
      <c r="A2" s="524" t="s">
        <v>20</v>
      </c>
      <c r="B2" s="525"/>
      <c r="C2" s="528" t="s">
        <v>47</v>
      </c>
      <c r="D2" s="528"/>
      <c r="E2" s="528"/>
      <c r="F2" s="528"/>
      <c r="G2" s="25"/>
      <c r="H2" s="528" t="s">
        <v>48</v>
      </c>
      <c r="I2" s="528"/>
      <c r="J2" s="528"/>
      <c r="K2" s="528"/>
    </row>
    <row r="3" spans="1:11" ht="15" customHeight="1">
      <c r="A3" s="526"/>
      <c r="B3" s="526"/>
      <c r="C3" s="25" t="s">
        <v>49</v>
      </c>
      <c r="D3" s="25" t="s">
        <v>50</v>
      </c>
      <c r="E3" s="529" t="s">
        <v>21</v>
      </c>
      <c r="F3" s="529"/>
      <c r="G3" s="26"/>
      <c r="H3" s="530" t="s">
        <v>51</v>
      </c>
      <c r="I3" s="530"/>
      <c r="J3" s="531" t="s">
        <v>21</v>
      </c>
      <c r="K3" s="531"/>
    </row>
    <row r="4" spans="1:11" ht="15" customHeight="1">
      <c r="A4" s="527"/>
      <c r="B4" s="527"/>
      <c r="C4" s="27">
        <v>2025</v>
      </c>
      <c r="D4" s="27">
        <v>2026</v>
      </c>
      <c r="E4" s="28" t="s">
        <v>22</v>
      </c>
      <c r="F4" s="28" t="s">
        <v>23</v>
      </c>
      <c r="G4" s="29"/>
      <c r="H4" s="27">
        <v>2025</v>
      </c>
      <c r="I4" s="27">
        <v>2026</v>
      </c>
      <c r="J4" s="28" t="s">
        <v>22</v>
      </c>
      <c r="K4" s="28" t="s">
        <v>23</v>
      </c>
    </row>
    <row r="5" spans="1:11" ht="15" customHeight="1">
      <c r="A5" s="360" t="s">
        <v>127</v>
      </c>
      <c r="B5" s="360"/>
      <c r="C5" s="361">
        <v>12.69633043</v>
      </c>
      <c r="D5" s="361">
        <v>12.215</v>
      </c>
      <c r="E5" s="362">
        <v>-0.48133042999999998</v>
      </c>
      <c r="F5" s="363">
        <v>-3.7910989999999999E-2</v>
      </c>
      <c r="G5" s="364"/>
      <c r="H5" s="361">
        <v>3.9385163099999998</v>
      </c>
      <c r="I5" s="361">
        <v>3.5730069499999999</v>
      </c>
      <c r="J5" s="362">
        <v>-0.36550936000000001</v>
      </c>
      <c r="K5" s="363">
        <v>-9.2803819999999995E-2</v>
      </c>
    </row>
    <row r="6" spans="1:11" ht="15" customHeight="1">
      <c r="A6" s="377" t="s">
        <v>34</v>
      </c>
      <c r="B6" s="38"/>
      <c r="C6" s="365">
        <v>8.8491193799999994</v>
      </c>
      <c r="D6" s="365">
        <v>8.1989999999999998</v>
      </c>
      <c r="E6" s="366">
        <v>-0.65011938000000002</v>
      </c>
      <c r="F6" s="367">
        <v>-7.3467130000000005E-2</v>
      </c>
      <c r="G6" s="368"/>
      <c r="H6" s="365">
        <v>2.8360296900000002</v>
      </c>
      <c r="I6" s="365">
        <v>2.7114858100000001</v>
      </c>
      <c r="J6" s="366">
        <v>-0.12454388</v>
      </c>
      <c r="K6" s="367">
        <v>-4.3914870000000002E-2</v>
      </c>
    </row>
    <row r="7" spans="1:11" ht="15" customHeight="1">
      <c r="A7" s="360" t="s">
        <v>128</v>
      </c>
      <c r="B7" s="360"/>
      <c r="C7" s="361">
        <v>259.84465160000002</v>
      </c>
      <c r="D7" s="361">
        <v>282.39</v>
      </c>
      <c r="E7" s="362">
        <v>22.545348400000002</v>
      </c>
      <c r="F7" s="363">
        <v>8.6764720000000004E-2</v>
      </c>
      <c r="G7" s="364"/>
      <c r="H7" s="361">
        <v>72.696244649999997</v>
      </c>
      <c r="I7" s="361">
        <v>74.907638829999996</v>
      </c>
      <c r="J7" s="362">
        <v>2.2113941800000001</v>
      </c>
      <c r="K7" s="363">
        <v>3.0419649999999999E-2</v>
      </c>
    </row>
    <row r="8" spans="1:11" ht="15" customHeight="1">
      <c r="A8" s="377" t="s">
        <v>34</v>
      </c>
      <c r="B8" s="38"/>
      <c r="C8" s="365">
        <v>59.041915760000002</v>
      </c>
      <c r="D8" s="365">
        <v>63.686</v>
      </c>
      <c r="E8" s="366">
        <v>4.6440842399999998</v>
      </c>
      <c r="F8" s="367">
        <v>7.8657409999999997E-2</v>
      </c>
      <c r="G8" s="368"/>
      <c r="H8" s="365">
        <v>19.029777599999999</v>
      </c>
      <c r="I8" s="365">
        <v>19.787021240000001</v>
      </c>
      <c r="J8" s="366">
        <v>0.75724364</v>
      </c>
      <c r="K8" s="367">
        <v>3.9792559999999998E-2</v>
      </c>
    </row>
    <row r="9" spans="1:11" ht="15" customHeight="1">
      <c r="A9" s="377" t="s">
        <v>440</v>
      </c>
      <c r="B9" s="38"/>
      <c r="C9" s="365">
        <v>58.658379500000002</v>
      </c>
      <c r="D9" s="365">
        <v>64.718999999999994</v>
      </c>
      <c r="E9" s="366">
        <v>6.0606204999999997</v>
      </c>
      <c r="F9" s="367">
        <v>0.10332063</v>
      </c>
      <c r="G9" s="368"/>
      <c r="H9" s="365">
        <v>18.6786332</v>
      </c>
      <c r="I9" s="365">
        <v>19.734980319999998</v>
      </c>
      <c r="J9" s="366">
        <v>1.0563471200000001</v>
      </c>
      <c r="K9" s="367">
        <v>5.6553770000000003E-2</v>
      </c>
    </row>
    <row r="10" spans="1:11" ht="15" customHeight="1">
      <c r="A10" s="377" t="s">
        <v>441</v>
      </c>
      <c r="B10" s="38"/>
      <c r="C10" s="365">
        <v>91.851147080000004</v>
      </c>
      <c r="D10" s="365">
        <v>99.924999999999997</v>
      </c>
      <c r="E10" s="366">
        <v>8.0738529200000002</v>
      </c>
      <c r="F10" s="367">
        <v>8.7901489999999999E-2</v>
      </c>
      <c r="G10" s="368"/>
      <c r="H10" s="365">
        <v>23.31261246</v>
      </c>
      <c r="I10" s="365">
        <v>23.61280541</v>
      </c>
      <c r="J10" s="366">
        <v>0.30019295000000001</v>
      </c>
      <c r="K10" s="367">
        <v>1.287685E-2</v>
      </c>
    </row>
    <row r="11" spans="1:11" ht="15" customHeight="1">
      <c r="A11" s="360" t="s">
        <v>129</v>
      </c>
      <c r="B11" s="360"/>
      <c r="C11" s="361">
        <v>20.244771220000001</v>
      </c>
      <c r="D11" s="361">
        <v>20.994</v>
      </c>
      <c r="E11" s="362">
        <v>0.74922878000000004</v>
      </c>
      <c r="F11" s="363">
        <v>3.7008510000000001E-2</v>
      </c>
      <c r="G11" s="364"/>
      <c r="H11" s="361">
        <v>6.28208945</v>
      </c>
      <c r="I11" s="361">
        <v>6.2568885300000003</v>
      </c>
      <c r="J11" s="362">
        <v>-2.5200920000000002E-2</v>
      </c>
      <c r="K11" s="363">
        <v>-4.01155E-3</v>
      </c>
    </row>
    <row r="12" spans="1:11" ht="15" customHeight="1">
      <c r="A12" s="377" t="s">
        <v>34</v>
      </c>
      <c r="B12" s="38"/>
      <c r="C12" s="365">
        <v>10.58397035</v>
      </c>
      <c r="D12" s="365">
        <v>10.948</v>
      </c>
      <c r="E12" s="366">
        <v>0.36402964999999998</v>
      </c>
      <c r="F12" s="367">
        <v>3.4394429999999997E-2</v>
      </c>
      <c r="G12" s="368"/>
      <c r="H12" s="365">
        <v>3.3121638299999998</v>
      </c>
      <c r="I12" s="365">
        <v>3.2608082199999999</v>
      </c>
      <c r="J12" s="366">
        <v>-5.1355610000000003E-2</v>
      </c>
      <c r="K12" s="367">
        <v>-1.5505150000000001E-2</v>
      </c>
    </row>
    <row r="13" spans="1:11" ht="15" customHeight="1">
      <c r="A13" s="360" t="s">
        <v>130</v>
      </c>
      <c r="B13" s="360"/>
      <c r="C13" s="361">
        <v>25.831816830000001</v>
      </c>
      <c r="D13" s="361">
        <v>26.898</v>
      </c>
      <c r="E13" s="362">
        <v>1.06618317</v>
      </c>
      <c r="F13" s="363">
        <v>4.1274030000000003E-2</v>
      </c>
      <c r="G13" s="364"/>
      <c r="H13" s="361">
        <v>8.0180156399999998</v>
      </c>
      <c r="I13" s="361">
        <v>8.1019282100000005</v>
      </c>
      <c r="J13" s="362">
        <v>8.3912570000000006E-2</v>
      </c>
      <c r="K13" s="363">
        <v>1.0465500000000001E-2</v>
      </c>
    </row>
    <row r="14" spans="1:11" ht="15" customHeight="1">
      <c r="A14" s="377" t="s">
        <v>34</v>
      </c>
      <c r="B14" s="38"/>
      <c r="C14" s="365">
        <v>23.63120851</v>
      </c>
      <c r="D14" s="365">
        <v>24.574000000000002</v>
      </c>
      <c r="E14" s="366">
        <v>0.94279148999999995</v>
      </c>
      <c r="F14" s="367">
        <v>3.9896029999999999E-2</v>
      </c>
      <c r="G14" s="368"/>
      <c r="H14" s="365">
        <v>7.5069310400000004</v>
      </c>
      <c r="I14" s="365">
        <v>7.6185147400000002</v>
      </c>
      <c r="J14" s="366">
        <v>0.11158369999999999</v>
      </c>
      <c r="K14" s="367">
        <v>1.486409E-2</v>
      </c>
    </row>
    <row r="15" spans="1:11" ht="15" customHeight="1">
      <c r="A15" s="360" t="s">
        <v>131</v>
      </c>
      <c r="B15" s="360"/>
      <c r="C15" s="361">
        <v>16.113669760000001</v>
      </c>
      <c r="D15" s="361">
        <v>15.71</v>
      </c>
      <c r="E15" s="362">
        <v>-0.40366975999999999</v>
      </c>
      <c r="F15" s="363">
        <v>-2.505139E-2</v>
      </c>
      <c r="G15" s="364"/>
      <c r="H15" s="361">
        <v>5.2248966899999996</v>
      </c>
      <c r="I15" s="361">
        <v>4.8229025300000004</v>
      </c>
      <c r="J15" s="362">
        <v>-0.40199415999999999</v>
      </c>
      <c r="K15" s="363">
        <v>-7.6938199999999998E-2</v>
      </c>
    </row>
    <row r="16" spans="1:11" ht="15" customHeight="1">
      <c r="A16" s="377" t="s">
        <v>34</v>
      </c>
      <c r="B16" s="38"/>
      <c r="C16" s="365">
        <v>10.72575309</v>
      </c>
      <c r="D16" s="365">
        <v>10.082000000000001</v>
      </c>
      <c r="E16" s="366">
        <v>-0.64375309000000003</v>
      </c>
      <c r="F16" s="367">
        <v>-6.0019379999999997E-2</v>
      </c>
      <c r="G16" s="368"/>
      <c r="H16" s="365">
        <v>3.64229052</v>
      </c>
      <c r="I16" s="365">
        <v>3.3544241499999998</v>
      </c>
      <c r="J16" s="366">
        <v>-0.28786636999999998</v>
      </c>
      <c r="K16" s="367">
        <v>-7.9034430000000003E-2</v>
      </c>
    </row>
    <row r="17" spans="1:11" ht="15" customHeight="1">
      <c r="A17" s="360" t="s">
        <v>132</v>
      </c>
      <c r="B17" s="360"/>
      <c r="C17" s="361">
        <v>46.831164469999997</v>
      </c>
      <c r="D17" s="361">
        <v>50.338999999999999</v>
      </c>
      <c r="E17" s="362">
        <v>3.5078355299999999</v>
      </c>
      <c r="F17" s="363">
        <v>7.4903869999999997E-2</v>
      </c>
      <c r="G17" s="364"/>
      <c r="H17" s="361">
        <v>14.546757530000001</v>
      </c>
      <c r="I17" s="361">
        <v>13.92504535</v>
      </c>
      <c r="J17" s="362">
        <v>-0.62171217999999995</v>
      </c>
      <c r="K17" s="363">
        <v>-4.273888E-2</v>
      </c>
    </row>
    <row r="18" spans="1:11" ht="15" customHeight="1">
      <c r="A18" s="377" t="s">
        <v>34</v>
      </c>
      <c r="B18" s="38"/>
      <c r="C18" s="365">
        <v>40.160711929999998</v>
      </c>
      <c r="D18" s="365">
        <v>43.22</v>
      </c>
      <c r="E18" s="366">
        <v>3.05928807</v>
      </c>
      <c r="F18" s="367">
        <v>7.6176140000000003E-2</v>
      </c>
      <c r="G18" s="368"/>
      <c r="H18" s="365">
        <v>13.00006703</v>
      </c>
      <c r="I18" s="365">
        <v>12.646183560000001</v>
      </c>
      <c r="J18" s="366">
        <v>-0.35388346999999998</v>
      </c>
      <c r="K18" s="367">
        <v>-2.722167E-2</v>
      </c>
    </row>
    <row r="19" spans="1:11" ht="15" customHeight="1">
      <c r="A19" s="360" t="s">
        <v>133</v>
      </c>
      <c r="B19" s="360"/>
      <c r="C19" s="361">
        <v>643.00369248000004</v>
      </c>
      <c r="D19" s="361">
        <v>549.08900000000006</v>
      </c>
      <c r="E19" s="362">
        <v>-93.914692479999999</v>
      </c>
      <c r="F19" s="363">
        <v>-0.14605623000000001</v>
      </c>
      <c r="G19" s="364"/>
      <c r="H19" s="361">
        <v>234.39443183</v>
      </c>
      <c r="I19" s="361">
        <v>155.24477413</v>
      </c>
      <c r="J19" s="362">
        <v>-79.149657700000006</v>
      </c>
      <c r="K19" s="363">
        <v>-0.33767721000000001</v>
      </c>
    </row>
    <row r="20" spans="1:11" ht="15" customHeight="1">
      <c r="A20" s="377" t="s">
        <v>34</v>
      </c>
      <c r="B20" s="38"/>
      <c r="C20" s="365">
        <v>86.356879829999997</v>
      </c>
      <c r="D20" s="365">
        <v>88.835999999999999</v>
      </c>
      <c r="E20" s="366">
        <v>2.4791201699999998</v>
      </c>
      <c r="F20" s="367">
        <v>2.870785E-2</v>
      </c>
      <c r="G20" s="368"/>
      <c r="H20" s="365">
        <v>27.16342714</v>
      </c>
      <c r="I20" s="365">
        <v>28.08085638</v>
      </c>
      <c r="J20" s="366">
        <v>0.91742924000000003</v>
      </c>
      <c r="K20" s="367">
        <v>3.3774430000000001E-2</v>
      </c>
    </row>
    <row r="21" spans="1:11" ht="15" customHeight="1">
      <c r="A21" s="377" t="s">
        <v>442</v>
      </c>
      <c r="B21" s="38"/>
      <c r="C21" s="365">
        <v>92.495482989999999</v>
      </c>
      <c r="D21" s="365">
        <v>0</v>
      </c>
      <c r="E21" s="366">
        <v>-92.495482989999999</v>
      </c>
      <c r="F21" s="367" t="s">
        <v>58</v>
      </c>
      <c r="G21" s="368"/>
      <c r="H21" s="365">
        <v>92.495482989999999</v>
      </c>
      <c r="I21" s="365">
        <v>0</v>
      </c>
      <c r="J21" s="366">
        <v>-92.495482989999999</v>
      </c>
      <c r="K21" s="367" t="s">
        <v>58</v>
      </c>
    </row>
    <row r="22" spans="1:11" ht="15" customHeight="1">
      <c r="A22" s="377" t="s">
        <v>443</v>
      </c>
      <c r="B22" s="38"/>
      <c r="C22" s="365">
        <v>61.499624480000001</v>
      </c>
      <c r="D22" s="365">
        <v>57.329000000000001</v>
      </c>
      <c r="E22" s="366">
        <v>-4.1706244799999999</v>
      </c>
      <c r="F22" s="367">
        <v>-6.7815449999999999E-2</v>
      </c>
      <c r="G22" s="368"/>
      <c r="H22" s="365">
        <v>17.524715459999999</v>
      </c>
      <c r="I22" s="365">
        <v>15.76269392</v>
      </c>
      <c r="J22" s="366">
        <v>-1.7620215400000001</v>
      </c>
      <c r="K22" s="367">
        <v>-0.10054494</v>
      </c>
    </row>
    <row r="23" spans="1:11" ht="15" customHeight="1">
      <c r="A23" s="377" t="s">
        <v>444</v>
      </c>
      <c r="B23" s="38"/>
      <c r="C23" s="365">
        <v>50.693197169999998</v>
      </c>
      <c r="D23" s="365">
        <v>50.017000000000003</v>
      </c>
      <c r="E23" s="366">
        <v>-0.67619717000000001</v>
      </c>
      <c r="F23" s="367">
        <v>-1.333901E-2</v>
      </c>
      <c r="G23" s="368"/>
      <c r="H23" s="365">
        <v>24.667335439999999</v>
      </c>
      <c r="I23" s="365">
        <v>24.526446700000001</v>
      </c>
      <c r="J23" s="366">
        <v>-0.14088874000000001</v>
      </c>
      <c r="K23" s="367">
        <v>-5.7115500000000001E-3</v>
      </c>
    </row>
    <row r="24" spans="1:11" ht="15" customHeight="1">
      <c r="A24" s="377" t="s">
        <v>445</v>
      </c>
      <c r="B24" s="38"/>
      <c r="C24" s="365">
        <v>56.99691266</v>
      </c>
      <c r="D24" s="365">
        <v>70.241</v>
      </c>
      <c r="E24" s="366">
        <v>13.24408734</v>
      </c>
      <c r="F24" s="367">
        <v>0.23236499999999999</v>
      </c>
      <c r="G24" s="368"/>
      <c r="H24" s="365">
        <v>19.402912659999998</v>
      </c>
      <c r="I24" s="365">
        <v>23.622893919999999</v>
      </c>
      <c r="J24" s="366">
        <v>4.21998126</v>
      </c>
      <c r="K24" s="367">
        <v>0.21749215</v>
      </c>
    </row>
    <row r="25" spans="1:11" ht="15" customHeight="1">
      <c r="A25" s="377" t="s">
        <v>446</v>
      </c>
      <c r="B25" s="38"/>
      <c r="C25" s="365">
        <v>85.413520869999999</v>
      </c>
      <c r="D25" s="365">
        <v>78.88</v>
      </c>
      <c r="E25" s="366">
        <v>-6.5335208700000003</v>
      </c>
      <c r="F25" s="367">
        <v>-7.6492820000000003E-2</v>
      </c>
      <c r="G25" s="368"/>
      <c r="H25" s="365">
        <v>17.90795056</v>
      </c>
      <c r="I25" s="365">
        <v>31.532420089999999</v>
      </c>
      <c r="J25" s="366">
        <v>13.624469530000001</v>
      </c>
      <c r="K25" s="367">
        <v>0.76080563000000001</v>
      </c>
    </row>
    <row r="26" spans="1:11" ht="15" customHeight="1">
      <c r="A26" s="377" t="s">
        <v>447</v>
      </c>
      <c r="B26" s="38"/>
      <c r="C26" s="365">
        <v>83.819033410000003</v>
      </c>
      <c r="D26" s="365">
        <v>71.759</v>
      </c>
      <c r="E26" s="366">
        <v>-12.060033410000001</v>
      </c>
      <c r="F26" s="367">
        <v>-0.1438818</v>
      </c>
      <c r="G26" s="368"/>
      <c r="H26" s="365">
        <v>1.7055000000000001E-2</v>
      </c>
      <c r="I26" s="365">
        <v>1.5E-3</v>
      </c>
      <c r="J26" s="366">
        <v>-1.5554999999999999E-2</v>
      </c>
      <c r="K26" s="367" t="s">
        <v>58</v>
      </c>
    </row>
    <row r="27" spans="1:11" ht="15" customHeight="1">
      <c r="A27" s="377" t="s">
        <v>448</v>
      </c>
      <c r="B27" s="38"/>
      <c r="C27" s="365">
        <v>46.931004780000002</v>
      </c>
      <c r="D27" s="365">
        <v>43.985999999999997</v>
      </c>
      <c r="E27" s="366">
        <v>-2.9450047800000001</v>
      </c>
      <c r="F27" s="367">
        <v>-6.2751790000000002E-2</v>
      </c>
      <c r="G27" s="368"/>
      <c r="H27" s="365">
        <v>10.9384104</v>
      </c>
      <c r="I27" s="365">
        <v>7.6643594400000001</v>
      </c>
      <c r="J27" s="366">
        <v>-3.2740509599999998</v>
      </c>
      <c r="K27" s="367">
        <v>-0.29931689</v>
      </c>
    </row>
    <row r="28" spans="1:11" ht="15" customHeight="1">
      <c r="A28" s="360" t="s">
        <v>134</v>
      </c>
      <c r="B28" s="360"/>
      <c r="C28" s="361">
        <v>4108.2788386499997</v>
      </c>
      <c r="D28" s="361">
        <v>4140.4390000000003</v>
      </c>
      <c r="E28" s="362">
        <v>32.160161350000003</v>
      </c>
      <c r="F28" s="363">
        <v>7.8281300000000009E-3</v>
      </c>
      <c r="G28" s="364"/>
      <c r="H28" s="361">
        <v>1350.8789773000001</v>
      </c>
      <c r="I28" s="361">
        <v>1276.43395102</v>
      </c>
      <c r="J28" s="362">
        <v>-74.445026279999993</v>
      </c>
      <c r="K28" s="363">
        <v>-5.5108579999999997E-2</v>
      </c>
    </row>
    <row r="29" spans="1:11" ht="15" customHeight="1">
      <c r="A29" s="377" t="s">
        <v>32</v>
      </c>
      <c r="B29" s="38" t="s">
        <v>34</v>
      </c>
      <c r="C29" s="365">
        <v>3096.9368860499999</v>
      </c>
      <c r="D29" s="365">
        <v>3030.8270000000002</v>
      </c>
      <c r="E29" s="366">
        <v>-66.10988605</v>
      </c>
      <c r="F29" s="367">
        <v>-2.1346859999999999E-2</v>
      </c>
      <c r="G29" s="368"/>
      <c r="H29" s="365">
        <v>1019.0642566400001</v>
      </c>
      <c r="I29" s="365">
        <v>990.60680777000005</v>
      </c>
      <c r="J29" s="366">
        <v>-28.45744887</v>
      </c>
      <c r="K29" s="367">
        <v>-2.7925080000000001E-2</v>
      </c>
    </row>
    <row r="30" spans="1:11" ht="15" customHeight="1">
      <c r="A30" s="377" t="s">
        <v>32</v>
      </c>
      <c r="B30" s="386" t="s">
        <v>35</v>
      </c>
      <c r="C30" s="365">
        <v>888.10687189999999</v>
      </c>
      <c r="D30" s="365">
        <v>932.48800000000006</v>
      </c>
      <c r="E30" s="366">
        <v>44.381128099999998</v>
      </c>
      <c r="F30" s="367">
        <v>4.997273E-2</v>
      </c>
      <c r="G30" s="368"/>
      <c r="H30" s="365">
        <v>273.54008013999999</v>
      </c>
      <c r="I30" s="365">
        <v>231.07631906</v>
      </c>
      <c r="J30" s="366">
        <v>-42.463761079999998</v>
      </c>
      <c r="K30" s="367">
        <v>-0.15523780000000001</v>
      </c>
    </row>
    <row r="31" spans="1:11" ht="15" customHeight="1">
      <c r="A31" s="377" t="s">
        <v>32</v>
      </c>
      <c r="B31" s="38" t="s">
        <v>36</v>
      </c>
      <c r="C31" s="365">
        <v>72.797407370000002</v>
      </c>
      <c r="D31" s="365">
        <v>118.089</v>
      </c>
      <c r="E31" s="366">
        <v>45.291592629999997</v>
      </c>
      <c r="F31" s="367">
        <v>0.62215942000000002</v>
      </c>
      <c r="G31" s="368"/>
      <c r="H31" s="365">
        <v>47.227486720000002</v>
      </c>
      <c r="I31" s="365">
        <v>45.049992420000002</v>
      </c>
      <c r="J31" s="366">
        <v>-2.1774943000000002</v>
      </c>
      <c r="K31" s="367">
        <v>-4.6106500000000002E-2</v>
      </c>
    </row>
    <row r="32" spans="1:11" ht="15" customHeight="1">
      <c r="A32" s="360" t="s">
        <v>135</v>
      </c>
      <c r="B32" s="360"/>
      <c r="C32" s="361">
        <v>631.39627045999998</v>
      </c>
      <c r="D32" s="361">
        <v>619.65099999999995</v>
      </c>
      <c r="E32" s="362">
        <v>-11.74527046</v>
      </c>
      <c r="F32" s="363">
        <v>-1.860206E-2</v>
      </c>
      <c r="G32" s="364"/>
      <c r="H32" s="361">
        <v>157.01597018999999</v>
      </c>
      <c r="I32" s="361">
        <v>171.12601333000001</v>
      </c>
      <c r="J32" s="362">
        <v>14.11004314</v>
      </c>
      <c r="K32" s="363">
        <v>8.9863750000000006E-2</v>
      </c>
    </row>
    <row r="33" spans="1:11" ht="15" customHeight="1">
      <c r="A33" s="377" t="s">
        <v>34</v>
      </c>
      <c r="B33" s="38"/>
      <c r="C33" s="365">
        <v>165.32829831999999</v>
      </c>
      <c r="D33" s="365">
        <v>179.09399999999999</v>
      </c>
      <c r="E33" s="366">
        <v>13.765701679999999</v>
      </c>
      <c r="F33" s="367">
        <v>8.3262829999999996E-2</v>
      </c>
      <c r="G33" s="368"/>
      <c r="H33" s="365">
        <v>52.731263730000002</v>
      </c>
      <c r="I33" s="365">
        <v>53.936665150000003</v>
      </c>
      <c r="J33" s="366">
        <v>1.2054014200000001</v>
      </c>
      <c r="K33" s="367">
        <v>2.2859330000000001E-2</v>
      </c>
    </row>
    <row r="34" spans="1:11" ht="15" customHeight="1">
      <c r="A34" s="377" t="s">
        <v>435</v>
      </c>
      <c r="B34" s="38"/>
      <c r="C34" s="365">
        <v>56.58822515</v>
      </c>
      <c r="D34" s="365">
        <v>62.917000000000002</v>
      </c>
      <c r="E34" s="366">
        <v>6.3287748500000003</v>
      </c>
      <c r="F34" s="367">
        <v>0.11183907999999999</v>
      </c>
      <c r="G34" s="368"/>
      <c r="H34" s="365">
        <v>15.93968608</v>
      </c>
      <c r="I34" s="365">
        <v>16.500408629999999</v>
      </c>
      <c r="J34" s="366">
        <v>0.56072255000000004</v>
      </c>
      <c r="K34" s="367">
        <v>3.5177769999999997E-2</v>
      </c>
    </row>
    <row r="35" spans="1:11" ht="15" customHeight="1">
      <c r="A35" s="377" t="s">
        <v>436</v>
      </c>
      <c r="B35" s="38"/>
      <c r="C35" s="365">
        <v>183.625</v>
      </c>
      <c r="D35" s="365">
        <v>148.875</v>
      </c>
      <c r="E35" s="366">
        <v>-34.75</v>
      </c>
      <c r="F35" s="367">
        <v>-0.18924437999999999</v>
      </c>
      <c r="G35" s="368"/>
      <c r="H35" s="365">
        <v>11</v>
      </c>
      <c r="I35" s="365">
        <v>42.412576870000002</v>
      </c>
      <c r="J35" s="366">
        <v>31.412576869999999</v>
      </c>
      <c r="K35" s="367">
        <v>2.8556888100000002</v>
      </c>
    </row>
    <row r="36" spans="1:11" ht="15" customHeight="1">
      <c r="A36" s="377" t="s">
        <v>449</v>
      </c>
      <c r="B36" s="38"/>
      <c r="C36" s="365">
        <v>107.18746612</v>
      </c>
      <c r="D36" s="365">
        <v>107.188</v>
      </c>
      <c r="E36" s="366">
        <v>5.3388000000000003E-4</v>
      </c>
      <c r="F36" s="367">
        <v>4.9799999999999998E-6</v>
      </c>
      <c r="G36" s="368"/>
      <c r="H36" s="365">
        <v>57.012218150000002</v>
      </c>
      <c r="I36" s="365">
        <v>38.044624280000001</v>
      </c>
      <c r="J36" s="366">
        <v>-18.967593870000002</v>
      </c>
      <c r="K36" s="367">
        <v>-0.33269348999999998</v>
      </c>
    </row>
    <row r="37" spans="1:11" ht="15" customHeight="1">
      <c r="A37" s="377" t="s">
        <v>450</v>
      </c>
      <c r="B37" s="38"/>
      <c r="C37" s="365">
        <v>99.004137439999994</v>
      </c>
      <c r="D37" s="365">
        <v>99.507000000000005</v>
      </c>
      <c r="E37" s="366">
        <v>0.50286255999999996</v>
      </c>
      <c r="F37" s="367">
        <v>5.0792099999999998E-3</v>
      </c>
      <c r="G37" s="368"/>
      <c r="H37" s="365">
        <v>17.327827129999999</v>
      </c>
      <c r="I37" s="365">
        <v>15.31237512</v>
      </c>
      <c r="J37" s="366">
        <v>-2.0154520100000002</v>
      </c>
      <c r="K37" s="367">
        <v>-0.11631303</v>
      </c>
    </row>
    <row r="38" spans="1:11" ht="15" customHeight="1">
      <c r="A38" s="360" t="s">
        <v>136</v>
      </c>
      <c r="B38" s="360"/>
      <c r="C38" s="361">
        <v>2385.2874645500001</v>
      </c>
      <c r="D38" s="361">
        <v>2413.3020000000001</v>
      </c>
      <c r="E38" s="362">
        <v>28.01453545</v>
      </c>
      <c r="F38" s="363">
        <v>1.174472E-2</v>
      </c>
      <c r="G38" s="364"/>
      <c r="H38" s="361">
        <v>734.45471606000001</v>
      </c>
      <c r="I38" s="361">
        <v>715.93849778000003</v>
      </c>
      <c r="J38" s="362">
        <v>-18.51621828</v>
      </c>
      <c r="K38" s="363">
        <v>-2.5210840000000002E-2</v>
      </c>
    </row>
    <row r="39" spans="1:11" ht="15" customHeight="1">
      <c r="A39" s="377" t="s">
        <v>32</v>
      </c>
      <c r="B39" s="38" t="s">
        <v>34</v>
      </c>
      <c r="C39" s="365">
        <v>1125.65614876</v>
      </c>
      <c r="D39" s="365">
        <v>1140.865</v>
      </c>
      <c r="E39" s="366">
        <v>15.20885124</v>
      </c>
      <c r="F39" s="367">
        <v>1.35111E-2</v>
      </c>
      <c r="G39" s="368"/>
      <c r="H39" s="365">
        <v>366.74178160999998</v>
      </c>
      <c r="I39" s="365">
        <v>364.02393403999997</v>
      </c>
      <c r="J39" s="366">
        <v>-2.71784757</v>
      </c>
      <c r="K39" s="367">
        <v>-7.4107900000000004E-3</v>
      </c>
    </row>
    <row r="40" spans="1:11" ht="15" customHeight="1">
      <c r="A40" s="377" t="s">
        <v>32</v>
      </c>
      <c r="B40" s="386" t="s">
        <v>35</v>
      </c>
      <c r="C40" s="365">
        <v>1108.50652223</v>
      </c>
      <c r="D40" s="365">
        <v>1116.373</v>
      </c>
      <c r="E40" s="366">
        <v>7.8664777700000004</v>
      </c>
      <c r="F40" s="367">
        <v>7.0964699999999997E-3</v>
      </c>
      <c r="G40" s="368"/>
      <c r="H40" s="365">
        <v>319.45177860000001</v>
      </c>
      <c r="I40" s="365">
        <v>301.20989780999997</v>
      </c>
      <c r="J40" s="366">
        <v>-18.24188079</v>
      </c>
      <c r="K40" s="367">
        <v>-5.7103710000000002E-2</v>
      </c>
    </row>
    <row r="41" spans="1:11" ht="15" customHeight="1">
      <c r="A41" s="377" t="s">
        <v>32</v>
      </c>
      <c r="B41" s="38" t="s">
        <v>36</v>
      </c>
      <c r="C41" s="365">
        <v>118.74473518000001</v>
      </c>
      <c r="D41" s="365">
        <v>130.26400000000001</v>
      </c>
      <c r="E41" s="366">
        <v>11.51926482</v>
      </c>
      <c r="F41" s="367">
        <v>9.7008639999999993E-2</v>
      </c>
      <c r="G41" s="368"/>
      <c r="H41" s="365">
        <v>41.211069330000001</v>
      </c>
      <c r="I41" s="365">
        <v>46.342462640000001</v>
      </c>
      <c r="J41" s="366">
        <v>5.13139331</v>
      </c>
      <c r="K41" s="367">
        <v>0.12451493</v>
      </c>
    </row>
    <row r="42" spans="1:11" ht="15" customHeight="1">
      <c r="A42" s="360" t="s">
        <v>137</v>
      </c>
      <c r="B42" s="360"/>
      <c r="C42" s="361">
        <v>4608.8670265399996</v>
      </c>
      <c r="D42" s="361">
        <v>4760.6009999999997</v>
      </c>
      <c r="E42" s="362">
        <v>151.73397345999999</v>
      </c>
      <c r="F42" s="363">
        <v>3.2922189999999997E-2</v>
      </c>
      <c r="G42" s="364"/>
      <c r="H42" s="361">
        <v>1363.2868231</v>
      </c>
      <c r="I42" s="361">
        <v>1209.3744706800001</v>
      </c>
      <c r="J42" s="362">
        <v>-153.91235241999999</v>
      </c>
      <c r="K42" s="363">
        <v>-0.112898</v>
      </c>
    </row>
    <row r="43" spans="1:11" ht="15" customHeight="1">
      <c r="A43" s="377" t="s">
        <v>451</v>
      </c>
      <c r="B43" s="38"/>
      <c r="C43" s="365">
        <v>279.68851097999999</v>
      </c>
      <c r="D43" s="365">
        <v>268.82600000000002</v>
      </c>
      <c r="E43" s="366">
        <v>-10.86251098</v>
      </c>
      <c r="F43" s="367">
        <v>-3.883789E-2</v>
      </c>
      <c r="G43" s="368"/>
      <c r="H43" s="365">
        <v>76.875759930000001</v>
      </c>
      <c r="I43" s="365">
        <v>111.28689534999999</v>
      </c>
      <c r="J43" s="366">
        <v>34.411135420000001</v>
      </c>
      <c r="K43" s="367">
        <v>0.44762010000000002</v>
      </c>
    </row>
    <row r="44" spans="1:11" ht="15" customHeight="1">
      <c r="A44" s="377" t="s">
        <v>452</v>
      </c>
      <c r="B44" s="38"/>
      <c r="C44" s="365">
        <v>1033.1809757000001</v>
      </c>
      <c r="D44" s="365">
        <v>1050.51</v>
      </c>
      <c r="E44" s="366">
        <v>17.3290243</v>
      </c>
      <c r="F44" s="367">
        <v>1.6772499999999999E-2</v>
      </c>
      <c r="G44" s="368"/>
      <c r="H44" s="365">
        <v>326.40236048999998</v>
      </c>
      <c r="I44" s="365">
        <v>323.31934051000002</v>
      </c>
      <c r="J44" s="366">
        <v>-3.08301998</v>
      </c>
      <c r="K44" s="367">
        <v>-9.4454599999999993E-3</v>
      </c>
    </row>
    <row r="45" spans="1:11" ht="15" customHeight="1">
      <c r="A45" s="377" t="s">
        <v>453</v>
      </c>
      <c r="B45" s="38"/>
      <c r="C45" s="365">
        <v>278.61521673999999</v>
      </c>
      <c r="D45" s="365">
        <v>278.72899999999998</v>
      </c>
      <c r="E45" s="366">
        <v>0.11378326</v>
      </c>
      <c r="F45" s="367">
        <v>4.0839000000000001E-4</v>
      </c>
      <c r="G45" s="368"/>
      <c r="H45" s="365">
        <v>88.413524510000002</v>
      </c>
      <c r="I45" s="365">
        <v>89.540101489999998</v>
      </c>
      <c r="J45" s="366">
        <v>1.1265769800000001</v>
      </c>
      <c r="K45" s="367">
        <v>1.2742130000000001E-2</v>
      </c>
    </row>
    <row r="46" spans="1:11" ht="15" customHeight="1">
      <c r="A46" s="377" t="s">
        <v>454</v>
      </c>
      <c r="B46" s="38"/>
      <c r="C46" s="365">
        <v>1940.6928978399999</v>
      </c>
      <c r="D46" s="365">
        <v>2015.6210000000001</v>
      </c>
      <c r="E46" s="366">
        <v>74.928102159999995</v>
      </c>
      <c r="F46" s="367">
        <v>3.8608940000000001E-2</v>
      </c>
      <c r="G46" s="368"/>
      <c r="H46" s="365">
        <v>562.39650318999998</v>
      </c>
      <c r="I46" s="365">
        <v>424.86188943000002</v>
      </c>
      <c r="J46" s="366">
        <v>-137.53461376000001</v>
      </c>
      <c r="K46" s="367">
        <v>-0.24455098</v>
      </c>
    </row>
    <row r="47" spans="1:11" ht="15" customHeight="1">
      <c r="A47" s="377" t="s">
        <v>455</v>
      </c>
      <c r="B47" s="38"/>
      <c r="C47" s="365">
        <v>492.67391249000002</v>
      </c>
      <c r="D47" s="365">
        <v>548.34100000000001</v>
      </c>
      <c r="E47" s="366">
        <v>55.667087510000002</v>
      </c>
      <c r="F47" s="367">
        <v>0.11298972</v>
      </c>
      <c r="G47" s="368"/>
      <c r="H47" s="365">
        <v>126.89637417</v>
      </c>
      <c r="I47" s="365">
        <v>82.703636349999996</v>
      </c>
      <c r="J47" s="366">
        <v>-44.192737819999998</v>
      </c>
      <c r="K47" s="367">
        <v>-0.34825847999999998</v>
      </c>
    </row>
    <row r="48" spans="1:11" ht="15" customHeight="1">
      <c r="A48" s="360" t="s">
        <v>138</v>
      </c>
      <c r="B48" s="360"/>
      <c r="C48" s="361">
        <v>1499.2293540999999</v>
      </c>
      <c r="D48" s="361">
        <v>1455.2919999999999</v>
      </c>
      <c r="E48" s="362">
        <v>-43.9373541</v>
      </c>
      <c r="F48" s="363">
        <v>-2.930663E-2</v>
      </c>
      <c r="G48" s="364"/>
      <c r="H48" s="361">
        <v>523.39694370999996</v>
      </c>
      <c r="I48" s="361">
        <v>402.20054262000002</v>
      </c>
      <c r="J48" s="362">
        <v>-121.19640108999999</v>
      </c>
      <c r="K48" s="363">
        <v>-0.23155733000000001</v>
      </c>
    </row>
    <row r="49" spans="1:11" ht="15" customHeight="1">
      <c r="A49" s="377" t="s">
        <v>456</v>
      </c>
      <c r="B49" s="38"/>
      <c r="C49" s="365">
        <v>101.29947104999999</v>
      </c>
      <c r="D49" s="365">
        <v>104.81100000000001</v>
      </c>
      <c r="E49" s="366">
        <v>3.5115289500000002</v>
      </c>
      <c r="F49" s="367">
        <v>3.4664830000000001E-2</v>
      </c>
      <c r="G49" s="368"/>
      <c r="H49" s="365">
        <v>32.983615360000002</v>
      </c>
      <c r="I49" s="365">
        <v>30.34762358</v>
      </c>
      <c r="J49" s="366">
        <v>-2.6359917799999999</v>
      </c>
      <c r="K49" s="367">
        <v>-7.9918219999999998E-2</v>
      </c>
    </row>
    <row r="50" spans="1:11" ht="15" customHeight="1">
      <c r="A50" s="377" t="s">
        <v>457</v>
      </c>
      <c r="B50" s="38"/>
      <c r="C50" s="365">
        <v>202.27455982000001</v>
      </c>
      <c r="D50" s="365">
        <v>185.899</v>
      </c>
      <c r="E50" s="366">
        <v>-16.375559819999999</v>
      </c>
      <c r="F50" s="367">
        <v>-8.0957089999999995E-2</v>
      </c>
      <c r="G50" s="368"/>
      <c r="H50" s="365">
        <v>37.385400349999998</v>
      </c>
      <c r="I50" s="365">
        <v>28.818498850000001</v>
      </c>
      <c r="J50" s="366">
        <v>-8.5669015000000002</v>
      </c>
      <c r="K50" s="367">
        <v>-0.22915099</v>
      </c>
    </row>
    <row r="51" spans="1:11" ht="15" customHeight="1">
      <c r="A51" s="377" t="s">
        <v>458</v>
      </c>
      <c r="B51" s="38"/>
      <c r="C51" s="365">
        <v>84.966941000000006</v>
      </c>
      <c r="D51" s="365">
        <v>0.45</v>
      </c>
      <c r="E51" s="366">
        <v>-84.516941000000003</v>
      </c>
      <c r="F51" s="367">
        <v>-0.99470382000000002</v>
      </c>
      <c r="G51" s="368"/>
      <c r="H51" s="365">
        <v>84.516941000000003</v>
      </c>
      <c r="I51" s="365">
        <v>0</v>
      </c>
      <c r="J51" s="366">
        <v>-84.516941000000003</v>
      </c>
      <c r="K51" s="367" t="s">
        <v>58</v>
      </c>
    </row>
    <row r="52" spans="1:11" ht="15" customHeight="1">
      <c r="A52" s="377" t="s">
        <v>459</v>
      </c>
      <c r="B52" s="38"/>
      <c r="C52" s="365">
        <v>822.48535151999999</v>
      </c>
      <c r="D52" s="365">
        <v>835.02800000000002</v>
      </c>
      <c r="E52" s="366">
        <v>12.54264848</v>
      </c>
      <c r="F52" s="367">
        <v>1.524969E-2</v>
      </c>
      <c r="G52" s="368"/>
      <c r="H52" s="365">
        <v>268.26975806000002</v>
      </c>
      <c r="I52" s="365">
        <v>253.13803361999999</v>
      </c>
      <c r="J52" s="366">
        <v>-15.131724439999999</v>
      </c>
      <c r="K52" s="367">
        <v>-5.6404879999999998E-2</v>
      </c>
    </row>
    <row r="53" spans="1:11" ht="15" customHeight="1">
      <c r="A53" s="377" t="s">
        <v>437</v>
      </c>
      <c r="B53" s="38"/>
      <c r="C53" s="365">
        <v>64.446201450000004</v>
      </c>
      <c r="D53" s="365">
        <v>71.936999999999998</v>
      </c>
      <c r="E53" s="366">
        <v>7.4907985500000001</v>
      </c>
      <c r="F53" s="367">
        <v>0.11623335999999999</v>
      </c>
      <c r="G53" s="368"/>
      <c r="H53" s="365">
        <v>18.657277189999999</v>
      </c>
      <c r="I53" s="365">
        <v>18.655609299999998</v>
      </c>
      <c r="J53" s="366">
        <v>-1.66789E-3</v>
      </c>
      <c r="K53" s="367">
        <v>-8.9400000000000005E-5</v>
      </c>
    </row>
    <row r="54" spans="1:11" ht="15" customHeight="1">
      <c r="A54" s="360" t="s">
        <v>397</v>
      </c>
      <c r="B54" s="360"/>
      <c r="C54" s="361">
        <v>413.71695659</v>
      </c>
      <c r="D54" s="361">
        <v>718.03200000000004</v>
      </c>
      <c r="E54" s="362">
        <v>304.31504340999999</v>
      </c>
      <c r="F54" s="363">
        <v>0.73556337999999999</v>
      </c>
      <c r="G54" s="364"/>
      <c r="H54" s="361">
        <v>73.438498719999998</v>
      </c>
      <c r="I54" s="361">
        <v>211.62714134999999</v>
      </c>
      <c r="J54" s="362">
        <v>138.18864263</v>
      </c>
      <c r="K54" s="363">
        <v>1.8816921</v>
      </c>
    </row>
    <row r="55" spans="1:11" ht="15" customHeight="1">
      <c r="A55" s="377" t="s">
        <v>460</v>
      </c>
      <c r="B55" s="38"/>
      <c r="C55" s="365">
        <v>84.340206240000001</v>
      </c>
      <c r="D55" s="365">
        <v>85</v>
      </c>
      <c r="E55" s="366">
        <v>0.65979376000000001</v>
      </c>
      <c r="F55" s="367">
        <v>7.8230000000000001E-3</v>
      </c>
      <c r="G55" s="368"/>
      <c r="H55" s="365">
        <v>16.751798310000002</v>
      </c>
      <c r="I55" s="365">
        <v>12.611934</v>
      </c>
      <c r="J55" s="366">
        <v>-4.1398643100000001</v>
      </c>
      <c r="K55" s="367">
        <v>-0.24712955</v>
      </c>
    </row>
    <row r="56" spans="1:11" ht="15" customHeight="1">
      <c r="A56" s="377" t="s">
        <v>461</v>
      </c>
      <c r="B56" s="38"/>
      <c r="C56" s="365">
        <v>110</v>
      </c>
      <c r="D56" s="365">
        <v>110</v>
      </c>
      <c r="E56" s="366">
        <v>0</v>
      </c>
      <c r="F56" s="367">
        <v>0</v>
      </c>
      <c r="G56" s="368"/>
      <c r="H56" s="365">
        <v>30</v>
      </c>
      <c r="I56" s="365">
        <v>30</v>
      </c>
      <c r="J56" s="366">
        <v>0</v>
      </c>
      <c r="K56" s="367">
        <v>0</v>
      </c>
    </row>
    <row r="57" spans="1:11" ht="15" customHeight="1">
      <c r="A57" s="377" t="s">
        <v>442</v>
      </c>
      <c r="B57" s="38"/>
      <c r="C57" s="365">
        <v>120.99798392</v>
      </c>
      <c r="D57" s="365">
        <v>267.92200000000003</v>
      </c>
      <c r="E57" s="366">
        <v>146.92401608</v>
      </c>
      <c r="F57" s="367">
        <v>1.2142683000000001</v>
      </c>
      <c r="G57" s="368"/>
      <c r="H57" s="365">
        <v>7.7654856099999998</v>
      </c>
      <c r="I57" s="365">
        <v>88.478370769999998</v>
      </c>
      <c r="J57" s="366">
        <v>80.712885159999999</v>
      </c>
      <c r="K57" s="367" t="s">
        <v>58</v>
      </c>
    </row>
    <row r="58" spans="1:11" ht="15" customHeight="1">
      <c r="A58" s="377" t="s">
        <v>462</v>
      </c>
      <c r="B58" s="38"/>
      <c r="C58" s="365">
        <v>38.84364223</v>
      </c>
      <c r="D58" s="365">
        <v>198.26</v>
      </c>
      <c r="E58" s="366">
        <v>159.41635776999999</v>
      </c>
      <c r="F58" s="367">
        <v>4.10405278</v>
      </c>
      <c r="G58" s="368"/>
      <c r="H58" s="365">
        <v>3.4219714899999998</v>
      </c>
      <c r="I58" s="365">
        <v>63.118919640000001</v>
      </c>
      <c r="J58" s="366">
        <v>59.696948149999997</v>
      </c>
      <c r="K58" s="367" t="s">
        <v>58</v>
      </c>
    </row>
    <row r="59" spans="1:11" ht="15" customHeight="1">
      <c r="A59" s="360" t="s">
        <v>140</v>
      </c>
      <c r="B59" s="360"/>
      <c r="C59" s="361">
        <v>673.93158917000005</v>
      </c>
      <c r="D59" s="361">
        <v>621.21299999999997</v>
      </c>
      <c r="E59" s="362">
        <v>-52.718589170000001</v>
      </c>
      <c r="F59" s="363">
        <v>-7.8225429999999999E-2</v>
      </c>
      <c r="G59" s="364"/>
      <c r="H59" s="361">
        <v>276.77289694000001</v>
      </c>
      <c r="I59" s="361">
        <v>182.67450219</v>
      </c>
      <c r="J59" s="362">
        <v>-94.098394749999997</v>
      </c>
      <c r="K59" s="363">
        <v>-0.33998413999999999</v>
      </c>
    </row>
    <row r="60" spans="1:11" ht="15" customHeight="1">
      <c r="A60" s="378" t="s">
        <v>463</v>
      </c>
      <c r="B60" s="38"/>
      <c r="C60" s="365">
        <v>500.01357744000001</v>
      </c>
      <c r="D60" s="365">
        <v>415.33600000000001</v>
      </c>
      <c r="E60" s="366">
        <v>-84.677577439999993</v>
      </c>
      <c r="F60" s="367">
        <v>-0.16935056000000001</v>
      </c>
      <c r="G60" s="368"/>
      <c r="H60" s="365">
        <v>223.00126194000001</v>
      </c>
      <c r="I60" s="365">
        <v>125.29218284</v>
      </c>
      <c r="J60" s="366">
        <v>-97.709079099999997</v>
      </c>
      <c r="K60" s="367">
        <v>-0.43815483</v>
      </c>
    </row>
    <row r="61" spans="1:11" ht="15" customHeight="1">
      <c r="A61" s="378" t="s">
        <v>438</v>
      </c>
      <c r="B61" s="38"/>
      <c r="C61" s="365">
        <v>120.50564521</v>
      </c>
      <c r="D61" s="365">
        <v>130.57</v>
      </c>
      <c r="E61" s="366">
        <v>10.064354789999999</v>
      </c>
      <c r="F61" s="367">
        <v>8.35177E-2</v>
      </c>
      <c r="G61" s="368"/>
      <c r="H61" s="365">
        <v>41.069171509999997</v>
      </c>
      <c r="I61" s="365">
        <v>37.038484609999998</v>
      </c>
      <c r="J61" s="366">
        <v>-4.0306869000000001</v>
      </c>
      <c r="K61" s="367">
        <v>-9.8143859999999999E-2</v>
      </c>
    </row>
    <row r="62" spans="1:11" ht="15" customHeight="1">
      <c r="A62" s="378" t="s">
        <v>464</v>
      </c>
      <c r="B62" s="38"/>
      <c r="C62" s="365">
        <v>40.115434649999997</v>
      </c>
      <c r="D62" s="365">
        <v>63.704999999999998</v>
      </c>
      <c r="E62" s="366">
        <v>23.589565350000001</v>
      </c>
      <c r="F62" s="367">
        <v>0.58804212</v>
      </c>
      <c r="G62" s="368"/>
      <c r="H62" s="365">
        <v>8.5533689400000004</v>
      </c>
      <c r="I62" s="365">
        <v>13.99671043</v>
      </c>
      <c r="J62" s="366">
        <v>5.4433414899999999</v>
      </c>
      <c r="K62" s="367">
        <v>0.63639736999999996</v>
      </c>
    </row>
    <row r="63" spans="1:11" ht="15" customHeight="1">
      <c r="A63" s="107" t="s">
        <v>439</v>
      </c>
      <c r="B63" s="107"/>
      <c r="C63" s="379">
        <v>15017.37953199</v>
      </c>
      <c r="D63" s="379">
        <v>15391.867</v>
      </c>
      <c r="E63" s="387">
        <v>374.48746800999999</v>
      </c>
      <c r="F63" s="388">
        <v>2.4936940000000001E-2</v>
      </c>
      <c r="G63" s="382"/>
      <c r="H63" s="379">
        <v>4758.6483133000002</v>
      </c>
      <c r="I63" s="379">
        <v>4357.8075136199996</v>
      </c>
      <c r="J63" s="387">
        <v>-400.84079967999998</v>
      </c>
      <c r="K63" s="388">
        <v>-8.4234169999999997E-2</v>
      </c>
    </row>
  </sheetData>
  <mergeCells count="6">
    <mergeCell ref="A2:B4"/>
    <mergeCell ref="C2:F2"/>
    <mergeCell ref="H2:K2"/>
    <mergeCell ref="E3:F3"/>
    <mergeCell ref="H3:I3"/>
    <mergeCell ref="J3:K3"/>
  </mergeCells>
  <conditionalFormatting sqref="E5:E63">
    <cfRule type="colorScale" priority="13">
      <colorScale>
        <cfvo type="min"/>
        <cfvo type="percentile" val="50"/>
        <cfvo type="max"/>
        <color rgb="FF63BE7B"/>
        <color rgb="FFDCDCDC"/>
        <color rgb="FFF8696B"/>
      </colorScale>
    </cfRule>
  </conditionalFormatting>
  <conditionalFormatting sqref="J5:J63 E5:E63">
    <cfRule type="colorScale" priority="15">
      <colorScale>
        <cfvo type="min"/>
        <cfvo type="percentile" val="50"/>
        <cfvo type="max"/>
        <color rgb="FF63BE7B"/>
        <color rgb="FFD9D9D9"/>
        <color rgb="FFF8696B"/>
      </colorScale>
    </cfRule>
  </conditionalFormatting>
  <conditionalFormatting sqref="J5:J63">
    <cfRule type="colorScale" priority="11">
      <colorScale>
        <cfvo type="min"/>
        <cfvo type="percentile" val="50"/>
        <cfvo type="max"/>
        <color rgb="FF63BE7B"/>
        <color rgb="FFDCDCDC"/>
        <color rgb="FFF8696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D226A-F6E6-455E-8F5E-54D68B963FAB}">
  <dimension ref="A1:L53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76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0" t="s">
        <v>24</v>
      </c>
      <c r="B5" s="31"/>
      <c r="C5" s="31"/>
      <c r="D5" s="32">
        <v>121468.60341553</v>
      </c>
      <c r="E5" s="32">
        <v>125851.79700000001</v>
      </c>
      <c r="F5" s="33">
        <v>4383.1935844700001</v>
      </c>
      <c r="G5" s="34">
        <v>3.6084989999999997E-2</v>
      </c>
      <c r="H5" s="35"/>
      <c r="I5" s="32">
        <v>39481.309983370003</v>
      </c>
      <c r="J5" s="32">
        <v>40667.388241989996</v>
      </c>
      <c r="K5" s="33">
        <v>1186.07825862</v>
      </c>
      <c r="L5" s="34">
        <v>3.004151E-2</v>
      </c>
    </row>
    <row r="6" spans="1:12" ht="15" customHeight="1">
      <c r="A6" s="36" t="s">
        <v>25</v>
      </c>
      <c r="B6" s="37"/>
      <c r="C6" s="38"/>
      <c r="D6" s="39">
        <v>43462.169392609998</v>
      </c>
      <c r="E6" s="39">
        <v>44446.887999999999</v>
      </c>
      <c r="F6" s="40">
        <v>984.71860738999999</v>
      </c>
      <c r="G6" s="41">
        <v>2.2656909999999999E-2</v>
      </c>
      <c r="H6" s="42"/>
      <c r="I6" s="39">
        <v>14091.56521644</v>
      </c>
      <c r="J6" s="39">
        <v>15256.248263830001</v>
      </c>
      <c r="K6" s="40">
        <v>1164.68304739</v>
      </c>
      <c r="L6" s="41">
        <v>8.2651080000000002E-2</v>
      </c>
    </row>
    <row r="7" spans="1:12" ht="15" customHeight="1">
      <c r="A7" s="43"/>
      <c r="B7" s="44" t="s">
        <v>26</v>
      </c>
      <c r="C7" s="44"/>
      <c r="D7" s="45">
        <v>10706.92200165</v>
      </c>
      <c r="E7" s="45">
        <v>10272.469999999999</v>
      </c>
      <c r="F7" s="46">
        <v>-434.45200165</v>
      </c>
      <c r="G7" s="47">
        <v>-4.057674E-2</v>
      </c>
      <c r="H7" s="48"/>
      <c r="I7" s="45">
        <v>3385.9176526299998</v>
      </c>
      <c r="J7" s="45">
        <v>3668.0817679900001</v>
      </c>
      <c r="K7" s="46">
        <v>282.16411535999998</v>
      </c>
      <c r="L7" s="47">
        <v>8.3334610000000003E-2</v>
      </c>
    </row>
    <row r="8" spans="1:12" ht="15" customHeight="1">
      <c r="A8" s="49"/>
      <c r="B8" s="50"/>
      <c r="C8" s="50" t="s">
        <v>52</v>
      </c>
      <c r="D8" s="51">
        <v>6820.9255907500001</v>
      </c>
      <c r="E8" s="51">
        <v>6526.9759999999997</v>
      </c>
      <c r="F8" s="46">
        <v>-293.94959075000003</v>
      </c>
      <c r="G8" s="47">
        <v>-4.3095260000000003E-2</v>
      </c>
      <c r="H8" s="52"/>
      <c r="I8" s="51">
        <v>2376.85023955</v>
      </c>
      <c r="J8" s="51">
        <v>2615.95314676</v>
      </c>
      <c r="K8" s="46">
        <v>239.10290721000001</v>
      </c>
      <c r="L8" s="47">
        <v>0.10059654</v>
      </c>
    </row>
    <row r="9" spans="1:12" ht="15" customHeight="1">
      <c r="A9" s="43"/>
      <c r="B9" s="44" t="s">
        <v>53</v>
      </c>
      <c r="C9" s="44"/>
      <c r="D9" s="45">
        <v>32755.247390960001</v>
      </c>
      <c r="E9" s="45">
        <v>34174.417999999998</v>
      </c>
      <c r="F9" s="46">
        <v>1419.17060904</v>
      </c>
      <c r="G9" s="47">
        <v>4.3326509999999999E-2</v>
      </c>
      <c r="H9" s="48"/>
      <c r="I9" s="45">
        <v>10705.64756381</v>
      </c>
      <c r="J9" s="45">
        <v>11588.16649584</v>
      </c>
      <c r="K9" s="46">
        <v>882.51893202999997</v>
      </c>
      <c r="L9" s="47">
        <v>8.2434889999999997E-2</v>
      </c>
    </row>
    <row r="10" spans="1:12" ht="15" customHeight="1">
      <c r="A10" s="36" t="s">
        <v>27</v>
      </c>
      <c r="B10" s="37"/>
      <c r="C10" s="38"/>
      <c r="D10" s="39">
        <v>18654.250028030001</v>
      </c>
      <c r="E10" s="39">
        <v>18874.817999999999</v>
      </c>
      <c r="F10" s="40">
        <v>220.56797197</v>
      </c>
      <c r="G10" s="41">
        <v>1.1824009999999999E-2</v>
      </c>
      <c r="H10" s="42"/>
      <c r="I10" s="39">
        <v>6039.6150964899998</v>
      </c>
      <c r="J10" s="39">
        <v>6025.30583286</v>
      </c>
      <c r="K10" s="40">
        <v>-14.30926363</v>
      </c>
      <c r="L10" s="41">
        <v>-2.3692299999999999E-3</v>
      </c>
    </row>
    <row r="11" spans="1:12" ht="15" customHeight="1">
      <c r="A11" s="36" t="s">
        <v>56</v>
      </c>
      <c r="B11" s="37"/>
      <c r="C11" s="38"/>
      <c r="D11" s="39">
        <v>11814.327261599999</v>
      </c>
      <c r="E11" s="39">
        <v>11176.116</v>
      </c>
      <c r="F11" s="40">
        <v>-638.21126159999994</v>
      </c>
      <c r="G11" s="41">
        <v>-5.4020110000000003E-2</v>
      </c>
      <c r="H11" s="42"/>
      <c r="I11" s="39">
        <v>2952.2184466099998</v>
      </c>
      <c r="J11" s="39">
        <v>2399.69473737</v>
      </c>
      <c r="K11" s="40">
        <v>-552.52370924000002</v>
      </c>
      <c r="L11" s="41">
        <v>-0.18715543000000001</v>
      </c>
    </row>
    <row r="12" spans="1:12" ht="15" customHeight="1">
      <c r="A12" s="43"/>
      <c r="B12" s="44" t="s">
        <v>28</v>
      </c>
      <c r="C12" s="44"/>
      <c r="D12" s="45">
        <v>2400.3664398300002</v>
      </c>
      <c r="E12" s="45">
        <v>1721.212</v>
      </c>
      <c r="F12" s="46">
        <v>-679.15443983</v>
      </c>
      <c r="G12" s="47">
        <v>-0.28293782000000001</v>
      </c>
      <c r="H12" s="48"/>
      <c r="I12" s="45">
        <v>959.36908102999996</v>
      </c>
      <c r="J12" s="45">
        <v>387.16837368</v>
      </c>
      <c r="K12" s="46">
        <v>-572.20070735000002</v>
      </c>
      <c r="L12" s="47">
        <v>-0.59643438000000004</v>
      </c>
    </row>
    <row r="13" spans="1:12" ht="15" customHeight="1">
      <c r="A13" s="43"/>
      <c r="B13" s="44" t="s">
        <v>29</v>
      </c>
      <c r="C13" s="44"/>
      <c r="D13" s="45">
        <v>1248.2139999999999</v>
      </c>
      <c r="E13" s="45">
        <v>1566.203</v>
      </c>
      <c r="F13" s="46">
        <v>317.98899999999998</v>
      </c>
      <c r="G13" s="47">
        <v>0.25475519000000002</v>
      </c>
      <c r="H13" s="48"/>
      <c r="I13" s="45">
        <v>105</v>
      </c>
      <c r="J13" s="45">
        <v>292</v>
      </c>
      <c r="K13" s="46">
        <v>187</v>
      </c>
      <c r="L13" s="47">
        <v>1.78095238</v>
      </c>
    </row>
    <row r="14" spans="1:12" ht="15" customHeight="1">
      <c r="A14" s="43"/>
      <c r="B14" s="53" t="s">
        <v>57</v>
      </c>
      <c r="C14" s="44"/>
      <c r="D14" s="45">
        <v>88.018692860000002</v>
      </c>
      <c r="E14" s="45">
        <v>0</v>
      </c>
      <c r="F14" s="46">
        <v>-88.018692860000002</v>
      </c>
      <c r="G14" s="47" t="s">
        <v>58</v>
      </c>
      <c r="H14" s="48"/>
      <c r="I14" s="45">
        <v>110.92788011</v>
      </c>
      <c r="J14" s="45">
        <v>7.3705000000000007E-2</v>
      </c>
      <c r="K14" s="46">
        <v>-110.85417511</v>
      </c>
      <c r="L14" s="47">
        <v>-0.99933556000000001</v>
      </c>
    </row>
    <row r="15" spans="1:12" ht="15" customHeight="1">
      <c r="A15" s="36" t="s">
        <v>8</v>
      </c>
      <c r="B15" s="37"/>
      <c r="C15" s="38"/>
      <c r="D15" s="39">
        <v>8024.2678880399999</v>
      </c>
      <c r="E15" s="39">
        <v>8096.53</v>
      </c>
      <c r="F15" s="40">
        <v>72.262111959999999</v>
      </c>
      <c r="G15" s="41">
        <v>9.0054499999999999E-3</v>
      </c>
      <c r="H15" s="42"/>
      <c r="I15" s="39">
        <v>2674.5347931800002</v>
      </c>
      <c r="J15" s="39">
        <v>2652.9578141900001</v>
      </c>
      <c r="K15" s="40">
        <v>-21.576978990000001</v>
      </c>
      <c r="L15" s="41">
        <v>-8.0675599999999997E-3</v>
      </c>
    </row>
    <row r="16" spans="1:12" ht="15" customHeight="1">
      <c r="A16" s="36" t="s">
        <v>59</v>
      </c>
      <c r="B16" s="37"/>
      <c r="C16" s="38"/>
      <c r="D16" s="39">
        <v>6823.4791250300004</v>
      </c>
      <c r="E16" s="39">
        <v>8912.2839999999997</v>
      </c>
      <c r="F16" s="40">
        <v>2088.8048749700001</v>
      </c>
      <c r="G16" s="41">
        <v>0.30612021</v>
      </c>
      <c r="H16" s="42"/>
      <c r="I16" s="39">
        <v>3629.5706898899998</v>
      </c>
      <c r="J16" s="39">
        <v>3963.50978265</v>
      </c>
      <c r="K16" s="40">
        <v>333.93909275999999</v>
      </c>
      <c r="L16" s="41">
        <v>9.2005119999999996E-2</v>
      </c>
    </row>
    <row r="17" spans="1:12" ht="15" customHeight="1">
      <c r="A17" s="36" t="s">
        <v>30</v>
      </c>
      <c r="B17" s="37"/>
      <c r="C17" s="38"/>
      <c r="D17" s="39">
        <v>32690.10972022</v>
      </c>
      <c r="E17" s="39">
        <v>34345.161</v>
      </c>
      <c r="F17" s="40">
        <v>1655.05127978</v>
      </c>
      <c r="G17" s="41">
        <v>5.06285E-2</v>
      </c>
      <c r="H17" s="42"/>
      <c r="I17" s="39">
        <v>10093.805740760001</v>
      </c>
      <c r="J17" s="39">
        <v>10369.67181109</v>
      </c>
      <c r="K17" s="54">
        <v>275.86607033000001</v>
      </c>
      <c r="L17" s="41">
        <v>2.733023E-2</v>
      </c>
    </row>
    <row r="18" spans="1:12" ht="15" customHeight="1">
      <c r="A18" s="43"/>
      <c r="B18" s="44" t="s">
        <v>60</v>
      </c>
      <c r="C18" s="44"/>
      <c r="D18" s="45">
        <v>666.81415431999994</v>
      </c>
      <c r="E18" s="45">
        <v>410.87</v>
      </c>
      <c r="F18" s="46">
        <v>-255.94415432</v>
      </c>
      <c r="G18" s="47">
        <v>-0.38383131999999998</v>
      </c>
      <c r="H18" s="48"/>
      <c r="I18" s="45">
        <v>230.33984323000001</v>
      </c>
      <c r="J18" s="45">
        <v>77.815206739999994</v>
      </c>
      <c r="K18" s="55">
        <v>-152.52463649000001</v>
      </c>
      <c r="L18" s="47">
        <v>-0.66217218</v>
      </c>
    </row>
    <row r="19" spans="1:12" ht="15" customHeight="1">
      <c r="A19" s="43"/>
      <c r="B19" s="43" t="s">
        <v>61</v>
      </c>
      <c r="C19" s="44"/>
      <c r="D19" s="45">
        <v>1900.59311323</v>
      </c>
      <c r="E19" s="45">
        <v>1977.4659999999999</v>
      </c>
      <c r="F19" s="46">
        <v>76.872886769999994</v>
      </c>
      <c r="G19" s="47">
        <v>4.0446790000000003E-2</v>
      </c>
      <c r="H19" s="48"/>
      <c r="I19" s="45">
        <v>550.65402955000002</v>
      </c>
      <c r="J19" s="45">
        <v>411.86595582000001</v>
      </c>
      <c r="K19" s="55">
        <v>-138.78807373000001</v>
      </c>
      <c r="L19" s="47">
        <v>-0.25204223999999997</v>
      </c>
    </row>
    <row r="20" spans="1:12" ht="15" customHeight="1">
      <c r="A20" s="43"/>
      <c r="B20" s="43" t="s">
        <v>62</v>
      </c>
      <c r="C20" s="44"/>
      <c r="D20" s="45">
        <v>0</v>
      </c>
      <c r="E20" s="45">
        <v>497.5</v>
      </c>
      <c r="F20" s="46">
        <v>497.5</v>
      </c>
      <c r="G20" s="47" t="s">
        <v>58</v>
      </c>
      <c r="H20" s="48"/>
      <c r="I20" s="45">
        <v>0</v>
      </c>
      <c r="J20" s="45">
        <v>497.5</v>
      </c>
      <c r="K20" s="55">
        <v>497.5</v>
      </c>
      <c r="L20" s="47" t="s">
        <v>58</v>
      </c>
    </row>
    <row r="21" spans="1:12" ht="15" customHeight="1">
      <c r="A21" s="43"/>
      <c r="B21" s="43" t="s">
        <v>63</v>
      </c>
      <c r="C21" s="44"/>
      <c r="D21" s="45">
        <v>698.57165799999996</v>
      </c>
      <c r="E21" s="45">
        <v>402.50200000000001</v>
      </c>
      <c r="F21" s="46">
        <v>-296.069658</v>
      </c>
      <c r="G21" s="47">
        <v>-0.42382145999999998</v>
      </c>
      <c r="H21" s="48"/>
      <c r="I21" s="45">
        <v>300</v>
      </c>
      <c r="J21" s="45">
        <v>0</v>
      </c>
      <c r="K21" s="55">
        <v>-300</v>
      </c>
      <c r="L21" s="47" t="s">
        <v>58</v>
      </c>
    </row>
    <row r="22" spans="1:12" ht="15" customHeight="1">
      <c r="A22" s="43"/>
      <c r="B22" s="43" t="s">
        <v>64</v>
      </c>
      <c r="C22" s="44"/>
      <c r="D22" s="45">
        <v>214.12077685</v>
      </c>
      <c r="E22" s="45">
        <v>318.17</v>
      </c>
      <c r="F22" s="46">
        <v>104.04922315</v>
      </c>
      <c r="G22" s="47">
        <v>0.48593707000000003</v>
      </c>
      <c r="H22" s="48"/>
      <c r="I22" s="45">
        <v>44.043667419999998</v>
      </c>
      <c r="J22" s="45">
        <v>319.98194864999999</v>
      </c>
      <c r="K22" s="55">
        <v>275.93828122999997</v>
      </c>
      <c r="L22" s="47">
        <v>6.2651068199999997</v>
      </c>
    </row>
    <row r="23" spans="1:12" ht="15" customHeight="1">
      <c r="A23" s="43"/>
      <c r="B23" s="43" t="s">
        <v>65</v>
      </c>
      <c r="C23" s="44"/>
      <c r="D23" s="45">
        <v>331.02720894999999</v>
      </c>
      <c r="E23" s="45">
        <v>433.63200000000001</v>
      </c>
      <c r="F23" s="46">
        <v>102.60479105</v>
      </c>
      <c r="G23" s="47">
        <v>0.30995877999999999</v>
      </c>
      <c r="H23" s="48"/>
      <c r="I23" s="45">
        <v>96.190636319999996</v>
      </c>
      <c r="J23" s="45">
        <v>222.94029789999999</v>
      </c>
      <c r="K23" s="55">
        <v>126.74966157999999</v>
      </c>
      <c r="L23" s="47">
        <v>1.31769231</v>
      </c>
    </row>
    <row r="24" spans="1:12" ht="6" customHeight="1">
      <c r="A24" s="36"/>
      <c r="B24" s="37"/>
      <c r="C24" s="38"/>
      <c r="D24" s="39"/>
      <c r="E24" s="39"/>
      <c r="F24" s="40"/>
      <c r="G24" s="41"/>
      <c r="H24" s="42"/>
      <c r="I24" s="39"/>
      <c r="J24" s="39"/>
      <c r="K24" s="40"/>
      <c r="L24" s="41"/>
    </row>
    <row r="25" spans="1:12" ht="15" customHeight="1">
      <c r="A25" s="30" t="s">
        <v>31</v>
      </c>
      <c r="B25" s="31"/>
      <c r="C25" s="31"/>
      <c r="D25" s="32">
        <v>121468.60341553</v>
      </c>
      <c r="E25" s="32">
        <v>125851.79700000001</v>
      </c>
      <c r="F25" s="33">
        <v>4383.1935844700001</v>
      </c>
      <c r="G25" s="34">
        <v>3.6084989999999997E-2</v>
      </c>
      <c r="H25" s="35"/>
      <c r="I25" s="32">
        <v>39481.309983370003</v>
      </c>
      <c r="J25" s="32">
        <v>40667.388241989996</v>
      </c>
      <c r="K25" s="33">
        <v>1186.07825862</v>
      </c>
      <c r="L25" s="34">
        <v>3.004151E-2</v>
      </c>
    </row>
    <row r="26" spans="1:12" ht="15" customHeight="1">
      <c r="A26" s="36" t="s">
        <v>32</v>
      </c>
      <c r="B26" s="37"/>
      <c r="C26" s="38"/>
      <c r="D26" s="39">
        <v>1843.6117451600001</v>
      </c>
      <c r="E26" s="39">
        <v>2059.5619999999999</v>
      </c>
      <c r="F26" s="40">
        <v>215.95025484000001</v>
      </c>
      <c r="G26" s="41">
        <v>0.11713435</v>
      </c>
      <c r="H26" s="42"/>
      <c r="I26" s="39">
        <v>561.43633036999995</v>
      </c>
      <c r="J26" s="39">
        <v>393.95657700999999</v>
      </c>
      <c r="K26" s="54">
        <v>-167.47975335999999</v>
      </c>
      <c r="L26" s="41">
        <v>-0.29830586999999997</v>
      </c>
    </row>
    <row r="27" spans="1:12" ht="15" customHeight="1">
      <c r="A27" s="36" t="s">
        <v>33</v>
      </c>
      <c r="B27" s="37"/>
      <c r="C27" s="38"/>
      <c r="D27" s="39">
        <v>307.10025217999998</v>
      </c>
      <c r="E27" s="39">
        <v>454.19</v>
      </c>
      <c r="F27" s="40">
        <v>147.08974782000001</v>
      </c>
      <c r="G27" s="41">
        <v>0.47896328999999999</v>
      </c>
      <c r="H27" s="42"/>
      <c r="I27" s="39">
        <v>88.670598420000005</v>
      </c>
      <c r="J27" s="39">
        <v>247.20221802</v>
      </c>
      <c r="K27" s="54">
        <v>158.5316196</v>
      </c>
      <c r="L27" s="41">
        <v>1.78787132</v>
      </c>
    </row>
    <row r="28" spans="1:12" ht="15" customHeight="1">
      <c r="A28" s="36" t="s">
        <v>34</v>
      </c>
      <c r="B28" s="37"/>
      <c r="C28" s="38"/>
      <c r="D28" s="39">
        <v>12704.07918581</v>
      </c>
      <c r="E28" s="39">
        <v>12785.482</v>
      </c>
      <c r="F28" s="40">
        <v>81.402814190000001</v>
      </c>
      <c r="G28" s="41">
        <v>6.4076100000000002E-3</v>
      </c>
      <c r="H28" s="42"/>
      <c r="I28" s="39">
        <v>4117.6834982199998</v>
      </c>
      <c r="J28" s="39">
        <v>4074.22571599</v>
      </c>
      <c r="K28" s="54">
        <v>-43.457782229999999</v>
      </c>
      <c r="L28" s="41">
        <v>-1.055394E-2</v>
      </c>
    </row>
    <row r="29" spans="1:12" ht="15" customHeight="1">
      <c r="A29" s="36" t="s">
        <v>35</v>
      </c>
      <c r="B29" s="37"/>
      <c r="C29" s="38"/>
      <c r="D29" s="39">
        <v>8321.0840766000001</v>
      </c>
      <c r="E29" s="39">
        <v>8897.9529999999995</v>
      </c>
      <c r="F29" s="40">
        <v>576.86892339999997</v>
      </c>
      <c r="G29" s="41">
        <v>6.9326170000000006E-2</v>
      </c>
      <c r="H29" s="42"/>
      <c r="I29" s="39">
        <v>2198.0495578700002</v>
      </c>
      <c r="J29" s="39">
        <v>2127.1352261500001</v>
      </c>
      <c r="K29" s="54">
        <v>-70.914331720000007</v>
      </c>
      <c r="L29" s="41">
        <v>-3.2262390000000002E-2</v>
      </c>
    </row>
    <row r="30" spans="1:12" ht="15" customHeight="1">
      <c r="A30" s="36" t="s">
        <v>36</v>
      </c>
      <c r="B30" s="37"/>
      <c r="C30" s="38"/>
      <c r="D30" s="39">
        <v>91468.923464869993</v>
      </c>
      <c r="E30" s="39">
        <v>92741.899000000005</v>
      </c>
      <c r="F30" s="40">
        <v>1272.97553513</v>
      </c>
      <c r="G30" s="41">
        <v>1.391703E-2</v>
      </c>
      <c r="H30" s="42"/>
      <c r="I30" s="39">
        <v>28885.831398509999</v>
      </c>
      <c r="J30" s="39">
        <v>29861.331974159999</v>
      </c>
      <c r="K30" s="54">
        <v>975.50057564999997</v>
      </c>
      <c r="L30" s="41">
        <v>3.37709E-2</v>
      </c>
    </row>
    <row r="31" spans="1:12" ht="15" customHeight="1">
      <c r="A31" s="36" t="s">
        <v>37</v>
      </c>
      <c r="B31" s="37"/>
      <c r="C31" s="38"/>
      <c r="D31" s="39">
        <v>6823.8046909100003</v>
      </c>
      <c r="E31" s="39">
        <v>8912.7109999999993</v>
      </c>
      <c r="F31" s="40">
        <v>2088.9063090899999</v>
      </c>
      <c r="G31" s="41">
        <v>0.30612046999999998</v>
      </c>
      <c r="H31" s="42"/>
      <c r="I31" s="39">
        <v>3629.63859998</v>
      </c>
      <c r="J31" s="39">
        <v>3963.5365306600002</v>
      </c>
      <c r="K31" s="54">
        <v>333.89793068</v>
      </c>
      <c r="L31" s="41">
        <v>9.199206E-2</v>
      </c>
    </row>
    <row r="32" spans="1:12" ht="6" customHeight="1">
      <c r="A32" s="36"/>
      <c r="B32" s="37"/>
      <c r="C32" s="38"/>
      <c r="D32" s="39"/>
      <c r="E32" s="39"/>
      <c r="F32" s="40"/>
      <c r="G32" s="41"/>
      <c r="H32" s="42"/>
      <c r="I32" s="39"/>
      <c r="J32" s="39"/>
      <c r="K32" s="40"/>
      <c r="L32" s="41"/>
    </row>
    <row r="33" spans="1:12" ht="15" customHeight="1">
      <c r="A33" s="30" t="s">
        <v>38</v>
      </c>
      <c r="B33" s="31"/>
      <c r="C33" s="57"/>
      <c r="D33" s="32">
        <v>107099.822644</v>
      </c>
      <c r="E33" s="32">
        <v>107569.928</v>
      </c>
      <c r="F33" s="33">
        <v>470.10535599999997</v>
      </c>
      <c r="G33" s="34">
        <v>4.3894099999999998E-3</v>
      </c>
      <c r="H33" s="58"/>
      <c r="I33" s="32">
        <v>27045.288946429999</v>
      </c>
      <c r="J33" s="32">
        <v>28417.85446545</v>
      </c>
      <c r="K33" s="33">
        <v>1372.56551902</v>
      </c>
      <c r="L33" s="34">
        <v>5.0750629999999998E-2</v>
      </c>
    </row>
    <row r="34" spans="1:12" ht="15" customHeight="1">
      <c r="A34" s="59" t="s">
        <v>39</v>
      </c>
      <c r="B34" s="60"/>
      <c r="C34" s="37"/>
      <c r="D34" s="61">
        <v>107081.04405128999</v>
      </c>
      <c r="E34" s="61">
        <v>107569.928</v>
      </c>
      <c r="F34" s="62">
        <v>488.88394871000003</v>
      </c>
      <c r="G34" s="63">
        <v>4.5655499999999998E-3</v>
      </c>
      <c r="H34" s="35"/>
      <c r="I34" s="61">
        <v>26484.58688232</v>
      </c>
      <c r="J34" s="61">
        <v>27937.231976939998</v>
      </c>
      <c r="K34" s="62">
        <v>1452.64509462</v>
      </c>
      <c r="L34" s="63">
        <v>5.48487E-2</v>
      </c>
    </row>
    <row r="35" spans="1:12" ht="15" customHeight="1">
      <c r="A35" s="36" t="s">
        <v>25</v>
      </c>
      <c r="B35" s="37"/>
      <c r="C35" s="38"/>
      <c r="D35" s="39">
        <v>92842.686268639998</v>
      </c>
      <c r="E35" s="39">
        <v>94261.650999999998</v>
      </c>
      <c r="F35" s="40">
        <v>1418.9647313600001</v>
      </c>
      <c r="G35" s="41">
        <v>1.528354E-2</v>
      </c>
      <c r="H35" s="42"/>
      <c r="I35" s="39">
        <v>23829.372075210002</v>
      </c>
      <c r="J35" s="39">
        <v>24603.133706000001</v>
      </c>
      <c r="K35" s="40">
        <v>773.76163079000003</v>
      </c>
      <c r="L35" s="41">
        <v>3.247092E-2</v>
      </c>
    </row>
    <row r="36" spans="1:12" ht="15" customHeight="1">
      <c r="A36" s="43"/>
      <c r="B36" s="44" t="s">
        <v>66</v>
      </c>
      <c r="C36" s="44"/>
      <c r="D36" s="45">
        <v>73764.755421659997</v>
      </c>
      <c r="E36" s="45">
        <v>74323.353000000003</v>
      </c>
      <c r="F36" s="46">
        <v>558.59757834000004</v>
      </c>
      <c r="G36" s="47">
        <v>7.57269E-3</v>
      </c>
      <c r="H36" s="48"/>
      <c r="I36" s="45">
        <v>18123.87895545</v>
      </c>
      <c r="J36" s="45">
        <v>18565.79545415</v>
      </c>
      <c r="K36" s="46">
        <v>441.91649869999998</v>
      </c>
      <c r="L36" s="47">
        <v>2.438311E-2</v>
      </c>
    </row>
    <row r="37" spans="1:12" ht="15" customHeight="1">
      <c r="A37" s="49"/>
      <c r="B37" s="50"/>
      <c r="C37" s="49" t="s">
        <v>40</v>
      </c>
      <c r="D37" s="51">
        <v>18.778592710000002</v>
      </c>
      <c r="E37" s="51">
        <v>0</v>
      </c>
      <c r="F37" s="46">
        <v>-18.778592710000002</v>
      </c>
      <c r="G37" s="47" t="s">
        <v>58</v>
      </c>
      <c r="H37" s="52"/>
      <c r="I37" s="51">
        <v>560.70206411000004</v>
      </c>
      <c r="J37" s="51">
        <v>480.62248850999998</v>
      </c>
      <c r="K37" s="46">
        <v>-80.079575599999998</v>
      </c>
      <c r="L37" s="47">
        <v>-0.14282019000000001</v>
      </c>
    </row>
    <row r="38" spans="1:12" ht="15" customHeight="1">
      <c r="A38" s="43"/>
      <c r="B38" s="44" t="s">
        <v>41</v>
      </c>
      <c r="C38" s="44"/>
      <c r="D38" s="45">
        <v>73745.976828950006</v>
      </c>
      <c r="E38" s="45">
        <v>74323.353000000003</v>
      </c>
      <c r="F38" s="64">
        <v>577.37617105000004</v>
      </c>
      <c r="G38" s="56">
        <v>7.8292599999999993E-3</v>
      </c>
      <c r="H38" s="48"/>
      <c r="I38" s="45">
        <v>17563.176891340001</v>
      </c>
      <c r="J38" s="45">
        <v>18085.172965639998</v>
      </c>
      <c r="K38" s="64">
        <v>521.99607430000003</v>
      </c>
      <c r="L38" s="56">
        <v>2.9721049999999999E-2</v>
      </c>
    </row>
    <row r="39" spans="1:12" ht="15" customHeight="1">
      <c r="A39" s="49"/>
      <c r="B39" s="49"/>
      <c r="C39" s="50" t="s">
        <v>42</v>
      </c>
      <c r="D39" s="51">
        <v>119736.65629906001</v>
      </c>
      <c r="E39" s="51">
        <v>122144</v>
      </c>
      <c r="F39" s="46">
        <v>2407.34370094</v>
      </c>
      <c r="G39" s="47">
        <v>2.0105319999999999E-2</v>
      </c>
      <c r="H39" s="52"/>
      <c r="I39" s="51">
        <v>33477.581755599997</v>
      </c>
      <c r="J39" s="51">
        <v>35180.122424829999</v>
      </c>
      <c r="K39" s="46">
        <v>1702.54066923</v>
      </c>
      <c r="L39" s="47">
        <v>5.0856140000000001E-2</v>
      </c>
    </row>
    <row r="40" spans="1:12" ht="15" customHeight="1">
      <c r="A40" s="49"/>
      <c r="B40" s="65"/>
      <c r="C40" s="66" t="s">
        <v>67</v>
      </c>
      <c r="D40" s="51">
        <v>-45971.900877400003</v>
      </c>
      <c r="E40" s="51">
        <v>-47820.646999999997</v>
      </c>
      <c r="F40" s="46">
        <v>-1848.7461226</v>
      </c>
      <c r="G40" s="47">
        <v>4.0214699999999999E-2</v>
      </c>
      <c r="H40" s="52"/>
      <c r="I40" s="51">
        <v>-15353.70280015</v>
      </c>
      <c r="J40" s="51">
        <v>-16614.326970679998</v>
      </c>
      <c r="K40" s="46">
        <v>-1260.6241705299999</v>
      </c>
      <c r="L40" s="47">
        <v>8.2105549999999999E-2</v>
      </c>
    </row>
    <row r="41" spans="1:12" ht="15" customHeight="1">
      <c r="A41" s="43"/>
      <c r="B41" s="44" t="s">
        <v>68</v>
      </c>
      <c r="C41" s="44"/>
      <c r="D41" s="45">
        <v>9989.9587125399994</v>
      </c>
      <c r="E41" s="45">
        <v>10456.853999999999</v>
      </c>
      <c r="F41" s="46">
        <v>466.89528746000002</v>
      </c>
      <c r="G41" s="47">
        <v>4.6736460000000001E-2</v>
      </c>
      <c r="H41" s="48"/>
      <c r="I41" s="45">
        <v>3086.7032905699998</v>
      </c>
      <c r="J41" s="45">
        <v>3360.4267048299998</v>
      </c>
      <c r="K41" s="46">
        <v>273.72341426000003</v>
      </c>
      <c r="L41" s="47">
        <v>8.8678240000000005E-2</v>
      </c>
    </row>
    <row r="42" spans="1:12" ht="15" customHeight="1">
      <c r="A42" s="49"/>
      <c r="B42" s="49"/>
      <c r="C42" s="49" t="s">
        <v>43</v>
      </c>
      <c r="D42" s="51">
        <v>9821.74926719</v>
      </c>
      <c r="E42" s="51">
        <v>9990.5619999999999</v>
      </c>
      <c r="F42" s="46">
        <v>168.81273281</v>
      </c>
      <c r="G42" s="47">
        <v>1.7187640000000001E-2</v>
      </c>
      <c r="H42" s="52"/>
      <c r="I42" s="51">
        <v>2969.4320240400002</v>
      </c>
      <c r="J42" s="51">
        <v>3055.6794252899999</v>
      </c>
      <c r="K42" s="46">
        <v>86.247401249999996</v>
      </c>
      <c r="L42" s="47">
        <v>2.9045080000000001E-2</v>
      </c>
    </row>
    <row r="43" spans="1:12" ht="15" customHeight="1">
      <c r="A43" s="43"/>
      <c r="B43" s="44" t="s">
        <v>69</v>
      </c>
      <c r="C43" s="44"/>
      <c r="D43" s="45">
        <v>9087.9721344400004</v>
      </c>
      <c r="E43" s="45">
        <v>9481.4439999999995</v>
      </c>
      <c r="F43" s="46">
        <v>393.47186556000003</v>
      </c>
      <c r="G43" s="47">
        <v>4.3295889999999997E-2</v>
      </c>
      <c r="H43" s="48"/>
      <c r="I43" s="45">
        <v>2618.7898291900001</v>
      </c>
      <c r="J43" s="45">
        <v>2676.9115470199999</v>
      </c>
      <c r="K43" s="46">
        <v>58.121717830000001</v>
      </c>
      <c r="L43" s="47">
        <v>2.219411E-2</v>
      </c>
    </row>
    <row r="44" spans="1:12" ht="15" customHeight="1">
      <c r="A44" s="49"/>
      <c r="B44" s="49"/>
      <c r="C44" s="49" t="s">
        <v>44</v>
      </c>
      <c r="D44" s="51">
        <v>7223.0905296999999</v>
      </c>
      <c r="E44" s="51">
        <v>7413.1009999999997</v>
      </c>
      <c r="F44" s="46">
        <v>190.01047030000001</v>
      </c>
      <c r="G44" s="47">
        <v>2.630598E-2</v>
      </c>
      <c r="H44" s="52"/>
      <c r="I44" s="51">
        <v>2162.3973247499998</v>
      </c>
      <c r="J44" s="51">
        <v>2209.59840467</v>
      </c>
      <c r="K44" s="46">
        <v>47.201079919999998</v>
      </c>
      <c r="L44" s="47">
        <v>2.1828130000000001E-2</v>
      </c>
    </row>
    <row r="45" spans="1:12" ht="15" customHeight="1">
      <c r="A45" s="36" t="s">
        <v>30</v>
      </c>
      <c r="B45" s="37"/>
      <c r="C45" s="38"/>
      <c r="D45" s="39">
        <v>14257.13637536</v>
      </c>
      <c r="E45" s="39">
        <v>13308.277</v>
      </c>
      <c r="F45" s="40">
        <v>-948.85937535999994</v>
      </c>
      <c r="G45" s="41">
        <v>-6.6553290000000001E-2</v>
      </c>
      <c r="H45" s="42"/>
      <c r="I45" s="39">
        <v>3215.9168712199998</v>
      </c>
      <c r="J45" s="39">
        <v>3814.7207594500001</v>
      </c>
      <c r="K45" s="40">
        <v>598.80388822999998</v>
      </c>
      <c r="L45" s="41">
        <v>0.18620005000000001</v>
      </c>
    </row>
    <row r="46" spans="1:12" ht="15" customHeight="1">
      <c r="A46" s="43"/>
      <c r="B46" s="44" t="s">
        <v>70</v>
      </c>
      <c r="C46" s="44"/>
      <c r="D46" s="45">
        <v>1668.6191435400001</v>
      </c>
      <c r="E46" s="45">
        <v>1559.0419999999999</v>
      </c>
      <c r="F46" s="46">
        <v>-109.57714353999999</v>
      </c>
      <c r="G46" s="47">
        <v>-6.5669359999999996E-2</v>
      </c>
      <c r="H46" s="48"/>
      <c r="I46" s="45">
        <v>0</v>
      </c>
      <c r="J46" s="45">
        <v>0.37882685999999999</v>
      </c>
      <c r="K46" s="46">
        <v>0.37882685999999999</v>
      </c>
      <c r="L46" s="47" t="s">
        <v>58</v>
      </c>
    </row>
    <row r="47" spans="1:12" ht="15" customHeight="1">
      <c r="A47" s="43"/>
      <c r="B47" s="43" t="s">
        <v>62</v>
      </c>
      <c r="C47" s="44"/>
      <c r="D47" s="45">
        <v>0</v>
      </c>
      <c r="E47" s="45">
        <v>497.5</v>
      </c>
      <c r="F47" s="46">
        <v>497.5</v>
      </c>
      <c r="G47" s="47" t="s">
        <v>58</v>
      </c>
      <c r="H47" s="48"/>
      <c r="I47" s="45">
        <v>0</v>
      </c>
      <c r="J47" s="45">
        <v>497.5</v>
      </c>
      <c r="K47" s="46">
        <v>497.5</v>
      </c>
      <c r="L47" s="47" t="s">
        <v>58</v>
      </c>
    </row>
    <row r="48" spans="1:12" ht="15" customHeight="1">
      <c r="A48" s="43"/>
      <c r="B48" s="43" t="s">
        <v>65</v>
      </c>
      <c r="C48" s="44"/>
      <c r="D48" s="45">
        <v>70.031461210000003</v>
      </c>
      <c r="E48" s="45">
        <v>120.39100000000001</v>
      </c>
      <c r="F48" s="46">
        <v>50.359538790000002</v>
      </c>
      <c r="G48" s="47">
        <v>0.71909878999999999</v>
      </c>
      <c r="H48" s="48"/>
      <c r="I48" s="45">
        <v>12.817665529999999</v>
      </c>
      <c r="J48" s="45">
        <v>115.86815858</v>
      </c>
      <c r="K48" s="46">
        <v>103.05049305</v>
      </c>
      <c r="L48" s="47">
        <v>8.0397239900000006</v>
      </c>
    </row>
    <row r="49" spans="1:12" ht="15" customHeight="1">
      <c r="A49" s="43"/>
      <c r="B49" s="43" t="s">
        <v>71</v>
      </c>
      <c r="C49" s="44"/>
      <c r="D49" s="45">
        <v>54.46622713</v>
      </c>
      <c r="E49" s="45">
        <v>183.45599999999999</v>
      </c>
      <c r="F49" s="46">
        <v>128.98977287</v>
      </c>
      <c r="G49" s="47">
        <v>2.3682523999999998</v>
      </c>
      <c r="H49" s="48"/>
      <c r="I49" s="45">
        <v>9.7246039300000007</v>
      </c>
      <c r="J49" s="45">
        <v>110.24132054</v>
      </c>
      <c r="K49" s="46">
        <v>100.51671661</v>
      </c>
      <c r="L49" s="47" t="s">
        <v>58</v>
      </c>
    </row>
    <row r="50" spans="1:12" ht="15" customHeight="1">
      <c r="A50" s="67" t="s">
        <v>45</v>
      </c>
      <c r="B50" s="68"/>
      <c r="C50" s="69"/>
      <c r="D50" s="70">
        <v>-14368.78077153</v>
      </c>
      <c r="E50" s="70">
        <v>-18281.868999999999</v>
      </c>
      <c r="F50" s="71">
        <v>-3913.0882284700001</v>
      </c>
      <c r="G50" s="72"/>
      <c r="H50" s="73"/>
      <c r="I50" s="70">
        <v>-12436.021036939999</v>
      </c>
      <c r="J50" s="70">
        <v>-12249.53377654</v>
      </c>
      <c r="K50" s="71">
        <v>186.4872604</v>
      </c>
      <c r="L50" s="72"/>
    </row>
    <row r="51" spans="1:12" ht="15" customHeight="1">
      <c r="A51" s="74" t="s">
        <v>46</v>
      </c>
      <c r="B51" s="75"/>
      <c r="C51" s="76"/>
      <c r="D51" s="77">
        <v>-14387.55936424</v>
      </c>
      <c r="E51" s="77">
        <v>-18281.868999999999</v>
      </c>
      <c r="F51" s="78">
        <v>-3894.3096357600002</v>
      </c>
      <c r="G51" s="79"/>
      <c r="H51" s="80"/>
      <c r="I51" s="77">
        <v>-12996.72310105</v>
      </c>
      <c r="J51" s="77">
        <v>-12730.15626505</v>
      </c>
      <c r="K51" s="78">
        <v>266.56683600000002</v>
      </c>
      <c r="L51" s="79"/>
    </row>
    <row r="52" spans="1:12" ht="15" customHeight="1">
      <c r="A52" s="81" t="s">
        <v>74</v>
      </c>
      <c r="B52" s="81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1:12" ht="15" customHeight="1">
      <c r="A53" s="81" t="s">
        <v>75</v>
      </c>
      <c r="B53" s="81"/>
      <c r="C53" s="38"/>
      <c r="D53" s="38"/>
      <c r="E53" s="38"/>
      <c r="F53" s="38"/>
      <c r="G53" s="38"/>
      <c r="H53" s="38"/>
      <c r="I53" s="38"/>
      <c r="J53" s="38"/>
      <c r="K53" s="38"/>
      <c r="L53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53542-84F5-448A-92AC-187D1189B573}">
  <dimension ref="A1:N26"/>
  <sheetViews>
    <sheetView showGridLines="0" zoomScaleNormal="100" workbookViewId="0"/>
  </sheetViews>
  <sheetFormatPr baseColWidth="10" defaultRowHeight="15.75"/>
  <cols>
    <col min="1" max="3" width="1.625" customWidth="1"/>
    <col min="4" max="4" width="16.875" customWidth="1"/>
    <col min="5" max="5" width="17.5" customWidth="1"/>
    <col min="6" max="9" width="8.375" customWidth="1"/>
    <col min="10" max="10" width="1.625" customWidth="1"/>
    <col min="11" max="14" width="8.375" customWidth="1"/>
  </cols>
  <sheetData>
    <row r="1" spans="1:14">
      <c r="A1" s="24" t="s">
        <v>479</v>
      </c>
    </row>
    <row r="2" spans="1:14" ht="15" customHeight="1">
      <c r="A2" s="389"/>
      <c r="B2" s="390"/>
      <c r="C2" s="390"/>
      <c r="D2" s="390"/>
      <c r="E2" s="390"/>
      <c r="F2" s="528" t="s">
        <v>47</v>
      </c>
      <c r="G2" s="528"/>
      <c r="H2" s="528"/>
      <c r="I2" s="528"/>
      <c r="J2" s="25"/>
      <c r="K2" s="528" t="s">
        <v>48</v>
      </c>
      <c r="L2" s="528"/>
      <c r="M2" s="528"/>
      <c r="N2" s="528"/>
    </row>
    <row r="3" spans="1:14" ht="15" customHeight="1">
      <c r="A3" s="391" t="s">
        <v>20</v>
      </c>
      <c r="B3" s="392"/>
      <c r="C3" s="392"/>
      <c r="D3" s="392"/>
      <c r="E3" s="392"/>
      <c r="F3" s="25" t="s">
        <v>49</v>
      </c>
      <c r="G3" s="25" t="s">
        <v>50</v>
      </c>
      <c r="H3" s="529" t="s">
        <v>21</v>
      </c>
      <c r="I3" s="529"/>
      <c r="J3" s="26"/>
      <c r="K3" s="530" t="s">
        <v>51</v>
      </c>
      <c r="L3" s="530"/>
      <c r="M3" s="531" t="s">
        <v>21</v>
      </c>
      <c r="N3" s="531"/>
    </row>
    <row r="4" spans="1:14" ht="15" customHeight="1">
      <c r="A4" s="393"/>
      <c r="B4" s="393"/>
      <c r="C4" s="393"/>
      <c r="D4" s="393"/>
      <c r="E4" s="393"/>
      <c r="F4" s="27">
        <v>2025</v>
      </c>
      <c r="G4" s="27">
        <v>2026</v>
      </c>
      <c r="H4" s="28" t="s">
        <v>22</v>
      </c>
      <c r="I4" s="28" t="s">
        <v>23</v>
      </c>
      <c r="J4" s="29"/>
      <c r="K4" s="27">
        <v>2025</v>
      </c>
      <c r="L4" s="27">
        <v>2026</v>
      </c>
      <c r="M4" s="28" t="s">
        <v>22</v>
      </c>
      <c r="N4" s="28" t="s">
        <v>23</v>
      </c>
    </row>
    <row r="5" spans="1:14" ht="15" customHeight="1">
      <c r="A5" s="31" t="s">
        <v>466</v>
      </c>
      <c r="B5" s="31"/>
      <c r="C5" s="31"/>
      <c r="D5" s="31"/>
      <c r="E5" s="31"/>
      <c r="F5" s="32">
        <v>37545.538431779998</v>
      </c>
      <c r="G5" s="32">
        <v>38318.654000000002</v>
      </c>
      <c r="H5" s="33">
        <v>773.11556822</v>
      </c>
      <c r="I5" s="394">
        <v>2.0591410000000001E-2</v>
      </c>
      <c r="J5" s="395"/>
      <c r="K5" s="32">
        <v>12844.0319777</v>
      </c>
      <c r="L5" s="32">
        <v>13962.15515244</v>
      </c>
      <c r="M5" s="33">
        <v>1118.12317474</v>
      </c>
      <c r="N5" s="394">
        <v>8.7053909999999998E-2</v>
      </c>
    </row>
    <row r="6" spans="1:14" ht="15" customHeight="1">
      <c r="A6" s="396"/>
      <c r="B6" s="396" t="s">
        <v>209</v>
      </c>
      <c r="C6" s="396"/>
      <c r="D6" s="396"/>
      <c r="E6" s="396"/>
      <c r="F6" s="397">
        <v>13754.821666</v>
      </c>
      <c r="G6" s="39">
        <v>14203.356</v>
      </c>
      <c r="H6" s="40">
        <v>448.534334</v>
      </c>
      <c r="I6" s="41">
        <v>3.2609239999999998E-2</v>
      </c>
      <c r="J6" s="42"/>
      <c r="K6" s="397">
        <v>4810.5787250000003</v>
      </c>
      <c r="L6" s="39">
        <v>5300.2783980000004</v>
      </c>
      <c r="M6" s="40">
        <v>489.69967300000002</v>
      </c>
      <c r="N6" s="41">
        <v>0.10179642</v>
      </c>
    </row>
    <row r="7" spans="1:14" ht="15" customHeight="1">
      <c r="A7" s="396"/>
      <c r="B7" s="396" t="s">
        <v>210</v>
      </c>
      <c r="C7" s="396"/>
      <c r="D7" s="396"/>
      <c r="E7" s="396"/>
      <c r="F7" s="39">
        <v>21358.649862999999</v>
      </c>
      <c r="G7" s="39">
        <v>21695.544000000002</v>
      </c>
      <c r="H7" s="40">
        <v>336.894137</v>
      </c>
      <c r="I7" s="41">
        <v>1.5773189999999999E-2</v>
      </c>
      <c r="J7" s="42"/>
      <c r="K7" s="39">
        <v>7704.2749130000002</v>
      </c>
      <c r="L7" s="39">
        <v>8378.3025610000004</v>
      </c>
      <c r="M7" s="40">
        <v>674.027648</v>
      </c>
      <c r="N7" s="41">
        <v>8.7487490000000001E-2</v>
      </c>
    </row>
    <row r="8" spans="1:14" ht="15" customHeight="1">
      <c r="A8" s="396"/>
      <c r="B8" s="396" t="s">
        <v>467</v>
      </c>
      <c r="C8" s="396"/>
      <c r="D8" s="396"/>
      <c r="E8" s="396"/>
      <c r="F8" s="39">
        <v>233.779552</v>
      </c>
      <c r="G8" s="39">
        <v>243.22200000000001</v>
      </c>
      <c r="H8" s="40">
        <v>9.4424480000000006</v>
      </c>
      <c r="I8" s="41">
        <v>4.0390389999999998E-2</v>
      </c>
      <c r="J8" s="42"/>
      <c r="K8" s="39">
        <v>84.192235999999994</v>
      </c>
      <c r="L8" s="39">
        <v>89.602948999999995</v>
      </c>
      <c r="M8" s="40">
        <v>5.4107130000000003</v>
      </c>
      <c r="N8" s="41">
        <v>6.4266180000000006E-2</v>
      </c>
    </row>
    <row r="9" spans="1:14" ht="15" customHeight="1">
      <c r="A9" s="396"/>
      <c r="B9" s="396" t="s">
        <v>468</v>
      </c>
      <c r="C9" s="396"/>
      <c r="D9" s="396"/>
      <c r="E9" s="396"/>
      <c r="F9" s="39">
        <v>7.25</v>
      </c>
      <c r="G9" s="39">
        <v>7.25</v>
      </c>
      <c r="H9" s="40">
        <v>0</v>
      </c>
      <c r="I9" s="41">
        <v>0</v>
      </c>
      <c r="J9" s="42"/>
      <c r="K9" s="39">
        <v>2.416668</v>
      </c>
      <c r="L9" s="39">
        <v>2.4166639999999999</v>
      </c>
      <c r="M9" s="40">
        <v>-3.9999999999999998E-6</v>
      </c>
      <c r="N9" s="41">
        <v>-1.66E-6</v>
      </c>
    </row>
    <row r="10" spans="1:14" ht="15" customHeight="1">
      <c r="A10" s="396"/>
      <c r="B10" s="396" t="s">
        <v>423</v>
      </c>
      <c r="C10" s="396"/>
      <c r="D10" s="396"/>
      <c r="E10" s="396"/>
      <c r="F10" s="39">
        <v>63.125951399999998</v>
      </c>
      <c r="G10" s="39">
        <v>66.86</v>
      </c>
      <c r="H10" s="40">
        <v>3.7340485999999999</v>
      </c>
      <c r="I10" s="41">
        <v>5.9152349999999999E-2</v>
      </c>
      <c r="J10" s="42"/>
      <c r="K10" s="39">
        <v>0</v>
      </c>
      <c r="L10" s="39">
        <v>0</v>
      </c>
      <c r="M10" s="40">
        <v>0</v>
      </c>
      <c r="N10" s="41" t="s">
        <v>58</v>
      </c>
    </row>
    <row r="11" spans="1:14" ht="15" customHeight="1">
      <c r="A11" s="60"/>
      <c r="B11" s="396" t="s">
        <v>426</v>
      </c>
      <c r="C11" s="396"/>
      <c r="D11" s="60"/>
      <c r="E11" s="60"/>
      <c r="F11" s="39">
        <v>688.01834211000005</v>
      </c>
      <c r="G11" s="39">
        <v>695.42200000000003</v>
      </c>
      <c r="H11" s="40">
        <v>7.4036578899999999</v>
      </c>
      <c r="I11" s="41">
        <v>1.0760840000000001E-2</v>
      </c>
      <c r="J11" s="42"/>
      <c r="K11" s="39">
        <v>182.56943570000001</v>
      </c>
      <c r="L11" s="39">
        <v>191.55380044</v>
      </c>
      <c r="M11" s="40">
        <v>8.9843647400000002</v>
      </c>
      <c r="N11" s="41">
        <v>4.9210669999999998E-2</v>
      </c>
    </row>
    <row r="12" spans="1:14" ht="15" customHeight="1">
      <c r="A12" s="60"/>
      <c r="B12" s="396" t="s">
        <v>469</v>
      </c>
      <c r="C12" s="396"/>
      <c r="D12" s="60"/>
      <c r="E12" s="60"/>
      <c r="F12" s="39">
        <v>200</v>
      </c>
      <c r="G12" s="39">
        <v>200</v>
      </c>
      <c r="H12" s="40">
        <v>0</v>
      </c>
      <c r="I12" s="41">
        <v>0</v>
      </c>
      <c r="J12" s="42"/>
      <c r="K12" s="39">
        <v>0</v>
      </c>
      <c r="L12" s="39">
        <v>0</v>
      </c>
      <c r="M12" s="40">
        <v>0</v>
      </c>
      <c r="N12" s="41" t="s">
        <v>58</v>
      </c>
    </row>
    <row r="13" spans="1:14" ht="15" customHeight="1">
      <c r="A13" s="396"/>
      <c r="B13" s="396" t="s">
        <v>414</v>
      </c>
      <c r="C13" s="396"/>
      <c r="D13" s="396"/>
      <c r="E13" s="396"/>
      <c r="F13" s="39">
        <v>1155</v>
      </c>
      <c r="G13" s="39">
        <v>1207</v>
      </c>
      <c r="H13" s="40">
        <v>52</v>
      </c>
      <c r="I13" s="41">
        <v>4.5021650000000003E-2</v>
      </c>
      <c r="J13" s="42"/>
      <c r="K13" s="39">
        <v>0</v>
      </c>
      <c r="L13" s="39">
        <v>0</v>
      </c>
      <c r="M13" s="40">
        <v>0</v>
      </c>
      <c r="N13" s="41" t="s">
        <v>58</v>
      </c>
    </row>
    <row r="14" spans="1:14" ht="15" customHeight="1">
      <c r="A14" s="396"/>
      <c r="B14" s="396" t="s">
        <v>470</v>
      </c>
      <c r="C14" s="396"/>
      <c r="D14" s="396"/>
      <c r="E14" s="396"/>
      <c r="F14" s="39">
        <v>84.89305727</v>
      </c>
      <c r="G14" s="39">
        <v>0</v>
      </c>
      <c r="H14" s="40">
        <v>-84.89305727</v>
      </c>
      <c r="I14" s="41" t="s">
        <v>58</v>
      </c>
      <c r="J14" s="42"/>
      <c r="K14" s="39">
        <v>60</v>
      </c>
      <c r="L14" s="39">
        <v>7.7999999999999999E-4</v>
      </c>
      <c r="M14" s="40">
        <v>-59.999220000000001</v>
      </c>
      <c r="N14" s="41" t="s">
        <v>58</v>
      </c>
    </row>
    <row r="15" spans="1:14" ht="15" customHeight="1">
      <c r="A15" s="31" t="s">
        <v>471</v>
      </c>
      <c r="B15" s="31"/>
      <c r="C15" s="31"/>
      <c r="D15" s="31"/>
      <c r="E15" s="31"/>
      <c r="F15" s="32">
        <v>5188.3210696300002</v>
      </c>
      <c r="G15" s="32">
        <v>5421.9930000000004</v>
      </c>
      <c r="H15" s="33">
        <v>233.67193037000001</v>
      </c>
      <c r="I15" s="394">
        <v>4.5038059999999998E-2</v>
      </c>
      <c r="J15" s="395"/>
      <c r="K15" s="32">
        <v>1424.60055152</v>
      </c>
      <c r="L15" s="32">
        <v>1464.61461635</v>
      </c>
      <c r="M15" s="33">
        <v>40.014064830000002</v>
      </c>
      <c r="N15" s="394">
        <v>2.8087919999999999E-2</v>
      </c>
    </row>
    <row r="16" spans="1:14" ht="15" customHeight="1">
      <c r="A16" s="396"/>
      <c r="B16" s="396" t="s">
        <v>472</v>
      </c>
      <c r="C16" s="396"/>
      <c r="D16" s="396"/>
      <c r="E16" s="396"/>
      <c r="F16" s="39">
        <v>2088.8069377699999</v>
      </c>
      <c r="G16" s="39">
        <v>2300</v>
      </c>
      <c r="H16" s="40">
        <v>211.19306223000001</v>
      </c>
      <c r="I16" s="41">
        <v>0.10110703</v>
      </c>
      <c r="J16" s="42"/>
      <c r="K16" s="39">
        <v>704.04163324000001</v>
      </c>
      <c r="L16" s="39">
        <v>734.85332203999997</v>
      </c>
      <c r="M16" s="40">
        <v>30.811688799999999</v>
      </c>
      <c r="N16" s="41">
        <v>4.3764020000000001E-2</v>
      </c>
    </row>
    <row r="17" spans="1:14" ht="15" customHeight="1">
      <c r="A17" s="396"/>
      <c r="B17" s="396" t="s">
        <v>473</v>
      </c>
      <c r="C17" s="396"/>
      <c r="D17" s="396"/>
      <c r="E17" s="396"/>
      <c r="F17" s="39">
        <v>61.822811170000001</v>
      </c>
      <c r="G17" s="39">
        <v>70</v>
      </c>
      <c r="H17" s="40">
        <v>8.1771888300000004</v>
      </c>
      <c r="I17" s="41">
        <v>0.13226815</v>
      </c>
      <c r="J17" s="42"/>
      <c r="K17" s="39">
        <v>20.445077260000001</v>
      </c>
      <c r="L17" s="39">
        <v>20.013566900000001</v>
      </c>
      <c r="M17" s="40">
        <v>-0.43151035999999998</v>
      </c>
      <c r="N17" s="41">
        <v>-2.1105829999999999E-2</v>
      </c>
    </row>
    <row r="18" spans="1:14" ht="15" customHeight="1">
      <c r="A18" s="396"/>
      <c r="B18" s="396" t="s">
        <v>474</v>
      </c>
      <c r="C18" s="396"/>
      <c r="D18" s="396"/>
      <c r="E18" s="396"/>
      <c r="F18" s="39">
        <v>1420.4452597</v>
      </c>
      <c r="G18" s="39">
        <v>1430</v>
      </c>
      <c r="H18" s="40">
        <v>9.5547403000000006</v>
      </c>
      <c r="I18" s="41">
        <v>6.7265800000000002E-3</v>
      </c>
      <c r="J18" s="42"/>
      <c r="K18" s="39">
        <v>277.24297259000002</v>
      </c>
      <c r="L18" s="39">
        <v>277.53915303999997</v>
      </c>
      <c r="M18" s="40">
        <v>0.29618044999999998</v>
      </c>
      <c r="N18" s="41">
        <v>1.06831E-3</v>
      </c>
    </row>
    <row r="19" spans="1:14" ht="15" customHeight="1">
      <c r="A19" s="60"/>
      <c r="B19" s="396" t="s">
        <v>475</v>
      </c>
      <c r="C19" s="396"/>
      <c r="D19" s="60"/>
      <c r="E19" s="60"/>
      <c r="F19" s="39">
        <v>926.85406098999999</v>
      </c>
      <c r="G19" s="39">
        <v>931.601</v>
      </c>
      <c r="H19" s="40">
        <v>4.7469390100000002</v>
      </c>
      <c r="I19" s="41">
        <v>5.1215599999999998E-3</v>
      </c>
      <c r="J19" s="42"/>
      <c r="K19" s="39">
        <v>207.12336843</v>
      </c>
      <c r="L19" s="39">
        <v>216.46107437000001</v>
      </c>
      <c r="M19" s="40">
        <v>9.3377059399999993</v>
      </c>
      <c r="N19" s="41">
        <v>4.5082820000000003E-2</v>
      </c>
    </row>
    <row r="20" spans="1:14" ht="15" customHeight="1">
      <c r="A20" s="60"/>
      <c r="B20" s="396" t="s">
        <v>476</v>
      </c>
      <c r="C20" s="396"/>
      <c r="D20" s="60"/>
      <c r="E20" s="60"/>
      <c r="F20" s="39">
        <v>690.39200000000005</v>
      </c>
      <c r="G20" s="39">
        <v>690.39200000000005</v>
      </c>
      <c r="H20" s="40">
        <v>0</v>
      </c>
      <c r="I20" s="41">
        <v>0</v>
      </c>
      <c r="J20" s="42"/>
      <c r="K20" s="39">
        <v>215.7475</v>
      </c>
      <c r="L20" s="39">
        <v>215.7475</v>
      </c>
      <c r="M20" s="40">
        <v>0</v>
      </c>
      <c r="N20" s="41">
        <v>0</v>
      </c>
    </row>
    <row r="21" spans="1:14" ht="15" customHeight="1">
      <c r="A21" s="31" t="s">
        <v>477</v>
      </c>
      <c r="B21" s="31"/>
      <c r="C21" s="31"/>
      <c r="D21" s="31"/>
      <c r="E21" s="31"/>
      <c r="F21" s="32">
        <v>3150.8014011499999</v>
      </c>
      <c r="G21" s="32">
        <v>4000</v>
      </c>
      <c r="H21" s="33">
        <v>849.19859885000005</v>
      </c>
      <c r="I21" s="394">
        <v>0.26951828999999999</v>
      </c>
      <c r="J21" s="395"/>
      <c r="K21" s="32">
        <v>1076.8694513999999</v>
      </c>
      <c r="L21" s="32">
        <v>1187.2700037899999</v>
      </c>
      <c r="M21" s="33">
        <v>110.40055239</v>
      </c>
      <c r="N21" s="394">
        <v>0.1025199</v>
      </c>
    </row>
    <row r="22" spans="1:14" ht="15" customHeight="1">
      <c r="A22" s="396"/>
      <c r="B22" s="396" t="s">
        <v>413</v>
      </c>
      <c r="C22" s="396"/>
      <c r="D22" s="396"/>
      <c r="E22" s="396"/>
      <c r="F22" s="39">
        <v>3150.8014011499999</v>
      </c>
      <c r="G22" s="39">
        <v>4000</v>
      </c>
      <c r="H22" s="40">
        <v>849.19859885000005</v>
      </c>
      <c r="I22" s="41">
        <v>0.26951828999999999</v>
      </c>
      <c r="J22" s="42"/>
      <c r="K22" s="39">
        <v>1076.8694513999999</v>
      </c>
      <c r="L22" s="39">
        <v>1187.2700037899999</v>
      </c>
      <c r="M22" s="40">
        <v>110.40055239</v>
      </c>
      <c r="N22" s="41">
        <v>0.1025199</v>
      </c>
    </row>
    <row r="23" spans="1:14" ht="15" customHeight="1">
      <c r="A23" s="31" t="s">
        <v>213</v>
      </c>
      <c r="B23" s="31"/>
      <c r="C23" s="31"/>
      <c r="D23" s="31"/>
      <c r="E23" s="31"/>
      <c r="F23" s="32">
        <v>87.239974840000002</v>
      </c>
      <c r="G23" s="32">
        <v>80</v>
      </c>
      <c r="H23" s="33">
        <v>-7.2399748400000004</v>
      </c>
      <c r="I23" s="394">
        <v>-8.2989190000000004E-2</v>
      </c>
      <c r="J23" s="395"/>
      <c r="K23" s="32">
        <v>8.2008195300000004</v>
      </c>
      <c r="L23" s="32">
        <v>0.28719810000000001</v>
      </c>
      <c r="M23" s="33">
        <v>-7.9136214300000001</v>
      </c>
      <c r="N23" s="394">
        <v>-0.96497933999999996</v>
      </c>
    </row>
    <row r="24" spans="1:14" ht="15" customHeight="1">
      <c r="A24" s="396"/>
      <c r="B24" s="396" t="s">
        <v>478</v>
      </c>
      <c r="C24" s="396"/>
      <c r="D24" s="396"/>
      <c r="E24" s="396"/>
      <c r="F24" s="39">
        <v>87.239974840000002</v>
      </c>
      <c r="G24" s="39">
        <v>80</v>
      </c>
      <c r="H24" s="40">
        <v>-7.2399748400000004</v>
      </c>
      <c r="I24" s="41">
        <v>-8.2989190000000004E-2</v>
      </c>
      <c r="J24" s="128"/>
      <c r="K24" s="39">
        <v>8.2008195300000004</v>
      </c>
      <c r="L24" s="39">
        <v>0.28719810000000001</v>
      </c>
      <c r="M24" s="40">
        <v>-7.9136214300000001</v>
      </c>
      <c r="N24" s="41">
        <v>-0.96497933999999996</v>
      </c>
    </row>
    <row r="25" spans="1:14" ht="15" customHeight="1">
      <c r="A25" s="68" t="s">
        <v>67</v>
      </c>
      <c r="B25" s="68"/>
      <c r="C25" s="68"/>
      <c r="D25" s="398"/>
      <c r="E25" s="398"/>
      <c r="F25" s="70">
        <v>45971.900877400003</v>
      </c>
      <c r="G25" s="70">
        <v>47820.646999999997</v>
      </c>
      <c r="H25" s="71">
        <v>1848.7461226</v>
      </c>
      <c r="I25" s="399">
        <v>4.0214699999999999E-2</v>
      </c>
      <c r="J25" s="400"/>
      <c r="K25" s="70">
        <v>15353.70280015</v>
      </c>
      <c r="L25" s="70">
        <v>16614.326970679998</v>
      </c>
      <c r="M25" s="71">
        <v>1260.6241705299999</v>
      </c>
      <c r="N25" s="399">
        <v>8.2105549999999999E-2</v>
      </c>
    </row>
    <row r="26" spans="1:14" ht="15" customHeight="1">
      <c r="A26" s="359" t="s">
        <v>75</v>
      </c>
      <c r="B26" s="359"/>
      <c r="C26" s="359"/>
      <c r="D26" s="401"/>
      <c r="E26" s="401"/>
      <c r="F26" s="38"/>
      <c r="G26" s="38"/>
      <c r="H26" s="38"/>
      <c r="I26" s="38"/>
      <c r="J26" s="38"/>
      <c r="K26" s="38"/>
      <c r="L26" s="38"/>
      <c r="M26" s="38"/>
      <c r="N26" s="38"/>
    </row>
  </sheetData>
  <mergeCells count="5">
    <mergeCell ref="F2:I2"/>
    <mergeCell ref="K2:N2"/>
    <mergeCell ref="H3:I3"/>
    <mergeCell ref="K3:L3"/>
    <mergeCell ref="M3:N3"/>
  </mergeCells>
  <pageMargins left="0.7" right="0.7" top="0.78740157499999996" bottom="0.78740157499999996" header="0.3" footer="0.3"/>
  <pageSetup paperSize="9" scale="74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30540-2389-4647-8F41-7AC53C8707FB}">
  <dimension ref="A1:K43"/>
  <sheetViews>
    <sheetView showGridLines="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503</v>
      </c>
    </row>
    <row r="2" spans="1:11" ht="15" customHeight="1">
      <c r="A2" s="524" t="s">
        <v>20</v>
      </c>
      <c r="B2" s="525"/>
      <c r="C2" s="528" t="s">
        <v>47</v>
      </c>
      <c r="D2" s="528"/>
      <c r="E2" s="528"/>
      <c r="F2" s="528"/>
      <c r="G2" s="25"/>
      <c r="H2" s="528" t="s">
        <v>48</v>
      </c>
      <c r="I2" s="528"/>
      <c r="J2" s="528"/>
      <c r="K2" s="528"/>
    </row>
    <row r="3" spans="1:11" ht="15" customHeight="1">
      <c r="A3" s="526"/>
      <c r="B3" s="526"/>
      <c r="C3" s="25" t="s">
        <v>49</v>
      </c>
      <c r="D3" s="25" t="s">
        <v>50</v>
      </c>
      <c r="E3" s="529" t="s">
        <v>21</v>
      </c>
      <c r="F3" s="529"/>
      <c r="G3" s="26"/>
      <c r="H3" s="530" t="s">
        <v>51</v>
      </c>
      <c r="I3" s="530"/>
      <c r="J3" s="531" t="s">
        <v>21</v>
      </c>
      <c r="K3" s="531"/>
    </row>
    <row r="4" spans="1:11" ht="15" customHeight="1">
      <c r="A4" s="527"/>
      <c r="B4" s="527"/>
      <c r="C4" s="27">
        <v>2025</v>
      </c>
      <c r="D4" s="27">
        <v>2026</v>
      </c>
      <c r="E4" s="28" t="s">
        <v>22</v>
      </c>
      <c r="F4" s="28" t="s">
        <v>23</v>
      </c>
      <c r="G4" s="29"/>
      <c r="H4" s="27">
        <v>2025</v>
      </c>
      <c r="I4" s="27">
        <v>2026</v>
      </c>
      <c r="J4" s="28" t="s">
        <v>22</v>
      </c>
      <c r="K4" s="28" t="s">
        <v>23</v>
      </c>
    </row>
    <row r="5" spans="1:11" ht="15" customHeight="1">
      <c r="A5" s="360" t="s">
        <v>141</v>
      </c>
      <c r="B5" s="360"/>
      <c r="C5" s="361">
        <v>10781.91227081</v>
      </c>
      <c r="D5" s="361">
        <v>10343.146000000001</v>
      </c>
      <c r="E5" s="362">
        <v>-438.76627080999998</v>
      </c>
      <c r="F5" s="363">
        <v>-4.0694660000000001E-2</v>
      </c>
      <c r="G5" s="364"/>
      <c r="H5" s="361">
        <v>3416.4475274800002</v>
      </c>
      <c r="I5" s="361">
        <v>3688.6706149000001</v>
      </c>
      <c r="J5" s="362">
        <v>272.22308742000001</v>
      </c>
      <c r="K5" s="363">
        <v>7.968016E-2</v>
      </c>
    </row>
    <row r="6" spans="1:11" ht="15" customHeight="1">
      <c r="A6" s="377" t="s">
        <v>52</v>
      </c>
      <c r="B6" s="38"/>
      <c r="C6" s="365">
        <v>6820.9255907500001</v>
      </c>
      <c r="D6" s="365">
        <v>6526.9759999999997</v>
      </c>
      <c r="E6" s="366">
        <v>-293.94959075000003</v>
      </c>
      <c r="F6" s="367">
        <v>-4.3095260000000003E-2</v>
      </c>
      <c r="G6" s="368"/>
      <c r="H6" s="365">
        <v>2376.85023955</v>
      </c>
      <c r="I6" s="365">
        <v>2615.95314676</v>
      </c>
      <c r="J6" s="366">
        <v>239.10290721000001</v>
      </c>
      <c r="K6" s="367">
        <v>0.10059654</v>
      </c>
    </row>
    <row r="7" spans="1:11" ht="15" customHeight="1">
      <c r="A7" s="377" t="s">
        <v>79</v>
      </c>
      <c r="B7" s="38"/>
      <c r="C7" s="365">
        <v>1418.41494584</v>
      </c>
      <c r="D7" s="365">
        <v>1596.6780000000001</v>
      </c>
      <c r="E7" s="366">
        <v>178.26305416</v>
      </c>
      <c r="F7" s="367">
        <v>0.12567765</v>
      </c>
      <c r="G7" s="368"/>
      <c r="H7" s="365">
        <v>298.27318717000003</v>
      </c>
      <c r="I7" s="365">
        <v>342.19727526000003</v>
      </c>
      <c r="J7" s="366">
        <v>43.924088089999998</v>
      </c>
      <c r="K7" s="367">
        <v>0.14726127</v>
      </c>
    </row>
    <row r="8" spans="1:11" ht="15" customHeight="1">
      <c r="A8" s="377" t="s">
        <v>80</v>
      </c>
      <c r="B8" s="38"/>
      <c r="C8" s="365">
        <v>8.6846818999999993</v>
      </c>
      <c r="D8" s="365">
        <v>55.3</v>
      </c>
      <c r="E8" s="366">
        <v>46.615318100000003</v>
      </c>
      <c r="F8" s="367">
        <v>5.3675331599999998</v>
      </c>
      <c r="G8" s="368"/>
      <c r="H8" s="365">
        <v>0.47344469</v>
      </c>
      <c r="I8" s="365">
        <v>40.230463149999999</v>
      </c>
      <c r="J8" s="366">
        <v>39.757018459999998</v>
      </c>
      <c r="K8" s="367" t="s">
        <v>58</v>
      </c>
    </row>
    <row r="9" spans="1:11" ht="15" customHeight="1">
      <c r="A9" s="377" t="s">
        <v>481</v>
      </c>
      <c r="B9" s="38"/>
      <c r="C9" s="365">
        <v>730.20387395</v>
      </c>
      <c r="D9" s="365">
        <v>779.62</v>
      </c>
      <c r="E9" s="366">
        <v>49.416126050000003</v>
      </c>
      <c r="F9" s="367">
        <v>6.7674419999999999E-2</v>
      </c>
      <c r="G9" s="368"/>
      <c r="H9" s="365">
        <v>240.61616179999999</v>
      </c>
      <c r="I9" s="365">
        <v>258.16550309000002</v>
      </c>
      <c r="J9" s="366">
        <v>17.549341290000001</v>
      </c>
      <c r="K9" s="367">
        <v>7.2935009999999995E-2</v>
      </c>
    </row>
    <row r="10" spans="1:11" ht="15" customHeight="1">
      <c r="A10" s="377" t="s">
        <v>482</v>
      </c>
      <c r="B10" s="38"/>
      <c r="C10" s="365">
        <v>338.90918841000001</v>
      </c>
      <c r="D10" s="365">
        <v>350</v>
      </c>
      <c r="E10" s="366">
        <v>11.090811589999999</v>
      </c>
      <c r="F10" s="367">
        <v>3.272502E-2</v>
      </c>
      <c r="G10" s="368"/>
      <c r="H10" s="365">
        <v>7.5753959999999996</v>
      </c>
      <c r="I10" s="365">
        <v>4.5612680000000001</v>
      </c>
      <c r="J10" s="366">
        <v>-3.0141279999999999</v>
      </c>
      <c r="K10" s="367">
        <v>-0.39788389000000002</v>
      </c>
    </row>
    <row r="11" spans="1:11" ht="15" customHeight="1">
      <c r="A11" s="377" t="s">
        <v>483</v>
      </c>
      <c r="B11" s="38"/>
      <c r="C11" s="365">
        <v>687.29878328999996</v>
      </c>
      <c r="D11" s="365">
        <v>615</v>
      </c>
      <c r="E11" s="366">
        <v>-72.298783290000003</v>
      </c>
      <c r="F11" s="367">
        <v>-0.10519265</v>
      </c>
      <c r="G11" s="368"/>
      <c r="H11" s="365">
        <v>212.94860220000001</v>
      </c>
      <c r="I11" s="365">
        <v>255.23158764999999</v>
      </c>
      <c r="J11" s="366">
        <v>42.282985449999998</v>
      </c>
      <c r="K11" s="367">
        <v>0.19855958000000001</v>
      </c>
    </row>
    <row r="12" spans="1:11" ht="15" customHeight="1">
      <c r="A12" s="377" t="s">
        <v>81</v>
      </c>
      <c r="B12" s="38"/>
      <c r="C12" s="365">
        <v>376.86080103</v>
      </c>
      <c r="D12" s="365">
        <v>0</v>
      </c>
      <c r="E12" s="366">
        <v>-376.86080103</v>
      </c>
      <c r="F12" s="367" t="s">
        <v>58</v>
      </c>
      <c r="G12" s="368"/>
      <c r="H12" s="365">
        <v>153.17923442</v>
      </c>
      <c r="I12" s="365">
        <v>36.981461019999998</v>
      </c>
      <c r="J12" s="366">
        <v>-116.1977734</v>
      </c>
      <c r="K12" s="367">
        <v>-0.75857392999999995</v>
      </c>
    </row>
    <row r="13" spans="1:11" ht="15" customHeight="1">
      <c r="A13" s="377" t="s">
        <v>484</v>
      </c>
      <c r="B13" s="38"/>
      <c r="C13" s="365">
        <v>280</v>
      </c>
      <c r="D13" s="365">
        <v>280</v>
      </c>
      <c r="E13" s="366">
        <v>0</v>
      </c>
      <c r="F13" s="367">
        <v>0</v>
      </c>
      <c r="G13" s="368"/>
      <c r="H13" s="365">
        <v>74</v>
      </c>
      <c r="I13" s="365">
        <v>90</v>
      </c>
      <c r="J13" s="366">
        <v>16</v>
      </c>
      <c r="K13" s="367">
        <v>0.21621621999999999</v>
      </c>
    </row>
    <row r="14" spans="1:11" ht="15" customHeight="1">
      <c r="A14" s="360" t="s">
        <v>398</v>
      </c>
      <c r="B14" s="360"/>
      <c r="C14" s="361">
        <v>5623.27814055</v>
      </c>
      <c r="D14" s="361">
        <v>5944.3040000000001</v>
      </c>
      <c r="E14" s="362">
        <v>321.02585944999998</v>
      </c>
      <c r="F14" s="363">
        <v>5.7088739999999999E-2</v>
      </c>
      <c r="G14" s="364"/>
      <c r="H14" s="361">
        <v>1463.6817586100001</v>
      </c>
      <c r="I14" s="361">
        <v>1482.11506889</v>
      </c>
      <c r="J14" s="362">
        <v>18.433310280000001</v>
      </c>
      <c r="K14" s="363">
        <v>1.25938E-2</v>
      </c>
    </row>
    <row r="15" spans="1:11" ht="15" customHeight="1">
      <c r="A15" s="377" t="s">
        <v>485</v>
      </c>
      <c r="B15" s="38"/>
      <c r="C15" s="365">
        <v>3242.17391916</v>
      </c>
      <c r="D15" s="365">
        <v>3324.3229999999999</v>
      </c>
      <c r="E15" s="366">
        <v>82.149080839999996</v>
      </c>
      <c r="F15" s="367">
        <v>2.533765E-2</v>
      </c>
      <c r="G15" s="368"/>
      <c r="H15" s="365">
        <v>1092.4849999999999</v>
      </c>
      <c r="I15" s="365">
        <v>1136.82</v>
      </c>
      <c r="J15" s="366">
        <v>44.335000000000001</v>
      </c>
      <c r="K15" s="367">
        <v>4.058179E-2</v>
      </c>
    </row>
    <row r="16" spans="1:11" ht="15" customHeight="1">
      <c r="A16" s="377" t="s">
        <v>414</v>
      </c>
      <c r="B16" s="38"/>
      <c r="C16" s="365">
        <v>1155</v>
      </c>
      <c r="D16" s="365">
        <v>1207</v>
      </c>
      <c r="E16" s="366">
        <v>52</v>
      </c>
      <c r="F16" s="367">
        <v>4.5021650000000003E-2</v>
      </c>
      <c r="G16" s="368"/>
      <c r="H16" s="365">
        <v>0</v>
      </c>
      <c r="I16" s="365">
        <v>0</v>
      </c>
      <c r="J16" s="366">
        <v>0</v>
      </c>
      <c r="K16" s="367" t="s">
        <v>58</v>
      </c>
    </row>
    <row r="17" spans="1:11" ht="15" customHeight="1">
      <c r="A17" s="377" t="s">
        <v>486</v>
      </c>
      <c r="B17" s="38"/>
      <c r="C17" s="365">
        <v>300</v>
      </c>
      <c r="D17" s="365">
        <v>300</v>
      </c>
      <c r="E17" s="366">
        <v>0</v>
      </c>
      <c r="F17" s="367">
        <v>0</v>
      </c>
      <c r="G17" s="368"/>
      <c r="H17" s="365">
        <v>0</v>
      </c>
      <c r="I17" s="365">
        <v>0</v>
      </c>
      <c r="J17" s="366">
        <v>0</v>
      </c>
      <c r="K17" s="367" t="s">
        <v>58</v>
      </c>
    </row>
    <row r="18" spans="1:11" ht="15" customHeight="1">
      <c r="A18" s="377" t="s">
        <v>487</v>
      </c>
      <c r="B18" s="38"/>
      <c r="C18" s="365">
        <v>117.62265959</v>
      </c>
      <c r="D18" s="365">
        <v>186.03800000000001</v>
      </c>
      <c r="E18" s="366">
        <v>68.415340409999999</v>
      </c>
      <c r="F18" s="367">
        <v>0.58165102000000002</v>
      </c>
      <c r="G18" s="368"/>
      <c r="H18" s="365">
        <v>47.453121379999999</v>
      </c>
      <c r="I18" s="365">
        <v>44.736146859999998</v>
      </c>
      <c r="J18" s="366">
        <v>-2.7169745199999999</v>
      </c>
      <c r="K18" s="367">
        <v>-5.7255970000000003E-2</v>
      </c>
    </row>
    <row r="19" spans="1:11" ht="15" customHeight="1">
      <c r="A19" s="377" t="s">
        <v>488</v>
      </c>
      <c r="B19" s="38"/>
      <c r="C19" s="365">
        <v>126.4</v>
      </c>
      <c r="D19" s="365">
        <v>127</v>
      </c>
      <c r="E19" s="366">
        <v>0.6</v>
      </c>
      <c r="F19" s="367">
        <v>4.7468399999999996E-3</v>
      </c>
      <c r="G19" s="368"/>
      <c r="H19" s="365">
        <v>65.7</v>
      </c>
      <c r="I19" s="365">
        <v>63.5</v>
      </c>
      <c r="J19" s="366">
        <v>-2.2000000000000002</v>
      </c>
      <c r="K19" s="367">
        <v>-3.3485540000000001E-2</v>
      </c>
    </row>
    <row r="20" spans="1:11" ht="15" customHeight="1">
      <c r="A20" s="377" t="s">
        <v>489</v>
      </c>
      <c r="B20" s="38"/>
      <c r="C20" s="365">
        <v>126.90958491000001</v>
      </c>
      <c r="D20" s="365">
        <v>119.354</v>
      </c>
      <c r="E20" s="366">
        <v>-7.5555849100000003</v>
      </c>
      <c r="F20" s="367">
        <v>-5.953518E-2</v>
      </c>
      <c r="G20" s="368"/>
      <c r="H20" s="365">
        <v>53.141211579999997</v>
      </c>
      <c r="I20" s="365">
        <v>61.077721199999999</v>
      </c>
      <c r="J20" s="366">
        <v>7.9365096199999998</v>
      </c>
      <c r="K20" s="367">
        <v>0.14934755</v>
      </c>
    </row>
    <row r="21" spans="1:11" ht="15" customHeight="1">
      <c r="A21" s="377" t="s">
        <v>490</v>
      </c>
      <c r="B21" s="38"/>
      <c r="C21" s="365">
        <v>110.87785848999999</v>
      </c>
      <c r="D21" s="365">
        <v>120.899</v>
      </c>
      <c r="E21" s="366">
        <v>10.02114151</v>
      </c>
      <c r="F21" s="367">
        <v>9.0380009999999997E-2</v>
      </c>
      <c r="G21" s="368"/>
      <c r="H21" s="365">
        <v>39.637727900000002</v>
      </c>
      <c r="I21" s="365">
        <v>39.445006540000001</v>
      </c>
      <c r="J21" s="366">
        <v>-0.19272136000000001</v>
      </c>
      <c r="K21" s="367">
        <v>-4.8620699999999996E-3</v>
      </c>
    </row>
    <row r="22" spans="1:11" ht="15" customHeight="1">
      <c r="A22" s="377" t="s">
        <v>491</v>
      </c>
      <c r="B22" s="38"/>
      <c r="C22" s="365">
        <v>24.906152729999999</v>
      </c>
      <c r="D22" s="365">
        <v>56.246000000000002</v>
      </c>
      <c r="E22" s="366">
        <v>31.33984727</v>
      </c>
      <c r="F22" s="367">
        <v>1.2583174800000001</v>
      </c>
      <c r="G22" s="368"/>
      <c r="H22" s="365">
        <v>0</v>
      </c>
      <c r="I22" s="365">
        <v>0</v>
      </c>
      <c r="J22" s="366">
        <v>0</v>
      </c>
      <c r="K22" s="367" t="s">
        <v>58</v>
      </c>
    </row>
    <row r="23" spans="1:11" ht="15" customHeight="1">
      <c r="A23" s="377" t="s">
        <v>492</v>
      </c>
      <c r="B23" s="38"/>
      <c r="C23" s="365">
        <v>0</v>
      </c>
      <c r="D23" s="365">
        <v>35</v>
      </c>
      <c r="E23" s="366">
        <v>35</v>
      </c>
      <c r="F23" s="367" t="s">
        <v>58</v>
      </c>
      <c r="G23" s="368"/>
      <c r="H23" s="365">
        <v>0</v>
      </c>
      <c r="I23" s="365">
        <v>0</v>
      </c>
      <c r="J23" s="366">
        <v>0</v>
      </c>
      <c r="K23" s="367" t="s">
        <v>58</v>
      </c>
    </row>
    <row r="24" spans="1:11" ht="15" customHeight="1">
      <c r="A24" s="377" t="s">
        <v>493</v>
      </c>
      <c r="B24" s="38"/>
      <c r="C24" s="365">
        <v>80.357197740000004</v>
      </c>
      <c r="D24" s="365">
        <v>0</v>
      </c>
      <c r="E24" s="366">
        <v>-80.357197740000004</v>
      </c>
      <c r="F24" s="367" t="s">
        <v>58</v>
      </c>
      <c r="G24" s="368"/>
      <c r="H24" s="365">
        <v>66.549861000000007</v>
      </c>
      <c r="I24" s="365">
        <v>-6.0000000000000002E-5</v>
      </c>
      <c r="J24" s="366">
        <v>-66.549920999999998</v>
      </c>
      <c r="K24" s="367" t="s">
        <v>58</v>
      </c>
    </row>
    <row r="25" spans="1:11" ht="15" customHeight="1">
      <c r="A25" s="377" t="s">
        <v>494</v>
      </c>
      <c r="B25" s="38"/>
      <c r="C25" s="365">
        <v>-10.391953279999999</v>
      </c>
      <c r="D25" s="365">
        <v>33</v>
      </c>
      <c r="E25" s="366">
        <v>43.391953280000003</v>
      </c>
      <c r="F25" s="367" t="s">
        <v>58</v>
      </c>
      <c r="G25" s="368"/>
      <c r="H25" s="365">
        <v>0</v>
      </c>
      <c r="I25" s="365">
        <v>1.5112267100000001</v>
      </c>
      <c r="J25" s="366">
        <v>1.5112267100000001</v>
      </c>
      <c r="K25" s="367" t="s">
        <v>58</v>
      </c>
    </row>
    <row r="26" spans="1:11" ht="15" customHeight="1">
      <c r="A26" s="360" t="s">
        <v>399</v>
      </c>
      <c r="B26" s="360"/>
      <c r="C26" s="361">
        <v>19446.73659728</v>
      </c>
      <c r="D26" s="361">
        <v>20292.829000000002</v>
      </c>
      <c r="E26" s="362">
        <v>846.09240272</v>
      </c>
      <c r="F26" s="363">
        <v>4.3508190000000002E-2</v>
      </c>
      <c r="G26" s="364"/>
      <c r="H26" s="361">
        <v>6430.6729161100002</v>
      </c>
      <c r="I26" s="361">
        <v>7209.8791194799996</v>
      </c>
      <c r="J26" s="362">
        <v>779.20620337000003</v>
      </c>
      <c r="K26" s="363">
        <v>0.12117024</v>
      </c>
    </row>
    <row r="27" spans="1:11" ht="15" customHeight="1">
      <c r="A27" s="377" t="s">
        <v>84</v>
      </c>
      <c r="B27" s="38"/>
      <c r="C27" s="365">
        <v>18034.25071968</v>
      </c>
      <c r="D27" s="365">
        <v>18842.63</v>
      </c>
      <c r="E27" s="366">
        <v>808.37928032000002</v>
      </c>
      <c r="F27" s="367">
        <v>4.4824669999999997E-2</v>
      </c>
      <c r="G27" s="368"/>
      <c r="H27" s="365">
        <v>5933.8</v>
      </c>
      <c r="I27" s="365">
        <v>6699.5</v>
      </c>
      <c r="J27" s="366">
        <v>765.7</v>
      </c>
      <c r="K27" s="367">
        <v>0.12904040999999999</v>
      </c>
    </row>
    <row r="28" spans="1:11" ht="15" customHeight="1">
      <c r="A28" s="377" t="s">
        <v>85</v>
      </c>
      <c r="B28" s="38"/>
      <c r="C28" s="365">
        <v>1304.0307610899999</v>
      </c>
      <c r="D28" s="365">
        <v>1327.3430000000001</v>
      </c>
      <c r="E28" s="366">
        <v>23.312238910000001</v>
      </c>
      <c r="F28" s="367">
        <v>1.787706E-2</v>
      </c>
      <c r="G28" s="368"/>
      <c r="H28" s="365">
        <v>457.72</v>
      </c>
      <c r="I28" s="365">
        <v>471.22</v>
      </c>
      <c r="J28" s="366">
        <v>13.5</v>
      </c>
      <c r="K28" s="367">
        <v>2.9494010000000001E-2</v>
      </c>
    </row>
    <row r="29" spans="1:11" ht="15" customHeight="1">
      <c r="A29" s="360" t="s">
        <v>400</v>
      </c>
      <c r="B29" s="360"/>
      <c r="C29" s="361">
        <v>13308.51079368</v>
      </c>
      <c r="D29" s="361">
        <v>13881.589</v>
      </c>
      <c r="E29" s="362">
        <v>573.07820632000005</v>
      </c>
      <c r="F29" s="363">
        <v>4.306103E-2</v>
      </c>
      <c r="G29" s="364"/>
      <c r="H29" s="361">
        <v>4274.9746476999999</v>
      </c>
      <c r="I29" s="361">
        <v>4378.2873763600001</v>
      </c>
      <c r="J29" s="362">
        <v>103.31272866</v>
      </c>
      <c r="K29" s="363">
        <v>2.4166859999999998E-2</v>
      </c>
    </row>
    <row r="30" spans="1:11" ht="15" customHeight="1">
      <c r="A30" s="377" t="s">
        <v>87</v>
      </c>
      <c r="B30" s="38"/>
      <c r="C30" s="365">
        <v>13008.95014823</v>
      </c>
      <c r="D30" s="365">
        <v>13567.707</v>
      </c>
      <c r="E30" s="366">
        <v>558.75685177000003</v>
      </c>
      <c r="F30" s="367">
        <v>4.295173E-2</v>
      </c>
      <c r="G30" s="368"/>
      <c r="H30" s="365">
        <v>4172.6263235500001</v>
      </c>
      <c r="I30" s="365">
        <v>4276.74235752</v>
      </c>
      <c r="J30" s="366">
        <v>104.11603397</v>
      </c>
      <c r="K30" s="367">
        <v>2.4952160000000001E-2</v>
      </c>
    </row>
    <row r="31" spans="1:11" ht="15" customHeight="1">
      <c r="A31" s="377" t="s">
        <v>88</v>
      </c>
      <c r="B31" s="38"/>
      <c r="C31" s="365">
        <v>299.56064544999998</v>
      </c>
      <c r="D31" s="365">
        <v>313.88200000000001</v>
      </c>
      <c r="E31" s="366">
        <v>14.321354550000001</v>
      </c>
      <c r="F31" s="367">
        <v>4.7807860000000001E-2</v>
      </c>
      <c r="G31" s="368"/>
      <c r="H31" s="365">
        <v>102.34832415</v>
      </c>
      <c r="I31" s="365">
        <v>101.54501884</v>
      </c>
      <c r="J31" s="366">
        <v>-0.80330531000000005</v>
      </c>
      <c r="K31" s="367">
        <v>-7.8487399999999999E-3</v>
      </c>
    </row>
    <row r="32" spans="1:11" ht="15" customHeight="1">
      <c r="A32" s="360" t="s">
        <v>401</v>
      </c>
      <c r="B32" s="360"/>
      <c r="C32" s="361">
        <v>2793.1691082399998</v>
      </c>
      <c r="D32" s="361">
        <v>3216.72</v>
      </c>
      <c r="E32" s="362">
        <v>423.55089176000001</v>
      </c>
      <c r="F32" s="363">
        <v>0.15163810999999999</v>
      </c>
      <c r="G32" s="364"/>
      <c r="H32" s="361">
        <v>1527.3682171800001</v>
      </c>
      <c r="I32" s="361">
        <v>2092.8564048100002</v>
      </c>
      <c r="J32" s="362">
        <v>565.48818762999997</v>
      </c>
      <c r="K32" s="363">
        <v>0.37023697</v>
      </c>
    </row>
    <row r="33" spans="1:11" ht="15" customHeight="1">
      <c r="A33" s="377" t="s">
        <v>495</v>
      </c>
      <c r="B33" s="38"/>
      <c r="C33" s="365">
        <v>934.31118071000003</v>
      </c>
      <c r="D33" s="365">
        <v>973.5</v>
      </c>
      <c r="E33" s="366">
        <v>39.188819289999998</v>
      </c>
      <c r="F33" s="367">
        <v>4.1944080000000002E-2</v>
      </c>
      <c r="G33" s="368"/>
      <c r="H33" s="365">
        <v>893.74251993999997</v>
      </c>
      <c r="I33" s="365">
        <v>930.99034626000002</v>
      </c>
      <c r="J33" s="366">
        <v>37.247826320000001</v>
      </c>
      <c r="K33" s="367">
        <v>4.1676240000000003E-2</v>
      </c>
    </row>
    <row r="34" spans="1:11" ht="15" customHeight="1">
      <c r="A34" s="377" t="s">
        <v>496</v>
      </c>
      <c r="B34" s="38"/>
      <c r="C34" s="365">
        <v>933.50697230000003</v>
      </c>
      <c r="D34" s="365">
        <v>964.80899999999997</v>
      </c>
      <c r="E34" s="366">
        <v>31.3020277</v>
      </c>
      <c r="F34" s="367">
        <v>3.3531650000000003E-2</v>
      </c>
      <c r="G34" s="368"/>
      <c r="H34" s="365">
        <v>384.43149398000003</v>
      </c>
      <c r="I34" s="365">
        <v>421.21632498999998</v>
      </c>
      <c r="J34" s="366">
        <v>36.784831009999998</v>
      </c>
      <c r="K34" s="367">
        <v>9.5686309999999997E-2</v>
      </c>
    </row>
    <row r="35" spans="1:11" ht="15" customHeight="1">
      <c r="A35" s="377" t="s">
        <v>497</v>
      </c>
      <c r="B35" s="38"/>
      <c r="C35" s="365">
        <v>206.53209694</v>
      </c>
      <c r="D35" s="365">
        <v>207.54499999999999</v>
      </c>
      <c r="E35" s="366">
        <v>1.01290306</v>
      </c>
      <c r="F35" s="367">
        <v>4.9043400000000001E-3</v>
      </c>
      <c r="G35" s="368"/>
      <c r="H35" s="365">
        <v>43.102502000000001</v>
      </c>
      <c r="I35" s="365">
        <v>47.615000000000002</v>
      </c>
      <c r="J35" s="366">
        <v>4.5124979999999999</v>
      </c>
      <c r="K35" s="367">
        <v>0.10469225</v>
      </c>
    </row>
    <row r="36" spans="1:11" ht="15" customHeight="1">
      <c r="A36" s="377" t="s">
        <v>83</v>
      </c>
      <c r="B36" s="38"/>
      <c r="C36" s="365">
        <v>0</v>
      </c>
      <c r="D36" s="365">
        <v>497.5</v>
      </c>
      <c r="E36" s="366">
        <v>497.5</v>
      </c>
      <c r="F36" s="367" t="s">
        <v>58</v>
      </c>
      <c r="G36" s="368"/>
      <c r="H36" s="365">
        <v>0</v>
      </c>
      <c r="I36" s="365">
        <v>497.5</v>
      </c>
      <c r="J36" s="366">
        <v>497.5</v>
      </c>
      <c r="K36" s="367" t="s">
        <v>58</v>
      </c>
    </row>
    <row r="37" spans="1:11" ht="15" customHeight="1">
      <c r="A37" s="377" t="s">
        <v>498</v>
      </c>
      <c r="B37" s="38"/>
      <c r="C37" s="365">
        <v>97.43865418</v>
      </c>
      <c r="D37" s="365">
        <v>28.231999999999999</v>
      </c>
      <c r="E37" s="366">
        <v>-69.206654180000001</v>
      </c>
      <c r="F37" s="367">
        <v>-0.71025872000000001</v>
      </c>
      <c r="G37" s="368"/>
      <c r="H37" s="365">
        <v>15.960725160000001</v>
      </c>
      <c r="I37" s="365">
        <v>0.70470549999999998</v>
      </c>
      <c r="J37" s="366">
        <v>-15.25601966</v>
      </c>
      <c r="K37" s="367">
        <v>-0.95584753</v>
      </c>
    </row>
    <row r="38" spans="1:11" ht="15" customHeight="1">
      <c r="A38" s="360" t="s">
        <v>143</v>
      </c>
      <c r="B38" s="360"/>
      <c r="C38" s="361">
        <v>9044.3428201200004</v>
      </c>
      <c r="D38" s="361">
        <v>9253.4889999999996</v>
      </c>
      <c r="E38" s="362">
        <v>209.14617988000001</v>
      </c>
      <c r="F38" s="363">
        <v>2.3124530000000001E-2</v>
      </c>
      <c r="G38" s="364"/>
      <c r="H38" s="361">
        <v>2952.09373882</v>
      </c>
      <c r="I38" s="361">
        <v>2936.3285115100002</v>
      </c>
      <c r="J38" s="362">
        <v>-15.76522731</v>
      </c>
      <c r="K38" s="363">
        <v>-5.3403499999999998E-3</v>
      </c>
    </row>
    <row r="39" spans="1:11" ht="15" customHeight="1">
      <c r="A39" s="377" t="s">
        <v>499</v>
      </c>
      <c r="B39" s="38"/>
      <c r="C39" s="365">
        <v>4401.3700415599997</v>
      </c>
      <c r="D39" s="365">
        <v>4383.7</v>
      </c>
      <c r="E39" s="366">
        <v>-17.670041560000001</v>
      </c>
      <c r="F39" s="367">
        <v>-4.0146699999999997E-3</v>
      </c>
      <c r="G39" s="368"/>
      <c r="H39" s="365">
        <v>1454.19241777</v>
      </c>
      <c r="I39" s="365">
        <v>1449.76529759</v>
      </c>
      <c r="J39" s="366">
        <v>-4.4271201800000002</v>
      </c>
      <c r="K39" s="367">
        <v>-3.0443800000000002E-3</v>
      </c>
    </row>
    <row r="40" spans="1:11" ht="15" customHeight="1">
      <c r="A40" s="377" t="s">
        <v>500</v>
      </c>
      <c r="B40" s="38"/>
      <c r="C40" s="365">
        <v>1315.56202828</v>
      </c>
      <c r="D40" s="365">
        <v>1345.5</v>
      </c>
      <c r="E40" s="366">
        <v>29.93797172</v>
      </c>
      <c r="F40" s="367">
        <v>2.2756789999999999E-2</v>
      </c>
      <c r="G40" s="368"/>
      <c r="H40" s="365">
        <v>449.13719657000001</v>
      </c>
      <c r="I40" s="365">
        <v>436.87163624999999</v>
      </c>
      <c r="J40" s="366">
        <v>-12.265560320000001</v>
      </c>
      <c r="K40" s="367">
        <v>-2.7309159999999999E-2</v>
      </c>
    </row>
    <row r="41" spans="1:11" ht="15" customHeight="1">
      <c r="A41" s="377" t="s">
        <v>501</v>
      </c>
      <c r="B41" s="38"/>
      <c r="C41" s="365">
        <v>632.11097180000002</v>
      </c>
      <c r="D41" s="365">
        <v>632.5</v>
      </c>
      <c r="E41" s="366">
        <v>0.38902819999999999</v>
      </c>
      <c r="F41" s="367">
        <v>6.1543999999999998E-4</v>
      </c>
      <c r="G41" s="368"/>
      <c r="H41" s="365">
        <v>250.89338086999999</v>
      </c>
      <c r="I41" s="365">
        <v>263.97941286000002</v>
      </c>
      <c r="J41" s="366">
        <v>13.08603199</v>
      </c>
      <c r="K41" s="367">
        <v>5.2157740000000001E-2</v>
      </c>
    </row>
    <row r="42" spans="1:11" ht="15" customHeight="1">
      <c r="A42" s="377" t="s">
        <v>502</v>
      </c>
      <c r="B42" s="38"/>
      <c r="C42" s="365">
        <v>2039.9191034999999</v>
      </c>
      <c r="D42" s="365">
        <v>2030.63</v>
      </c>
      <c r="E42" s="366">
        <v>-9.2891034999999995</v>
      </c>
      <c r="F42" s="367">
        <v>-4.5536600000000002E-3</v>
      </c>
      <c r="G42" s="368"/>
      <c r="H42" s="365">
        <v>671.80479973000001</v>
      </c>
      <c r="I42" s="365">
        <v>656.95905725</v>
      </c>
      <c r="J42" s="366">
        <v>-14.84574248</v>
      </c>
      <c r="K42" s="367">
        <v>-2.2098300000000001E-2</v>
      </c>
    </row>
    <row r="43" spans="1:11" ht="15" customHeight="1">
      <c r="A43" s="107" t="s">
        <v>480</v>
      </c>
      <c r="B43" s="107"/>
      <c r="C43" s="379">
        <v>60997.949730679997</v>
      </c>
      <c r="D43" s="379">
        <v>62932.076999999997</v>
      </c>
      <c r="E43" s="387">
        <v>1934.1272693200001</v>
      </c>
      <c r="F43" s="388">
        <v>3.1708069999999998E-2</v>
      </c>
      <c r="G43" s="382"/>
      <c r="H43" s="379">
        <v>20065.2388059</v>
      </c>
      <c r="I43" s="379">
        <v>21788.137095949998</v>
      </c>
      <c r="J43" s="387">
        <v>1722.89829005</v>
      </c>
      <c r="K43" s="388">
        <v>8.5864830000000003E-2</v>
      </c>
    </row>
  </sheetData>
  <mergeCells count="6">
    <mergeCell ref="A2:B4"/>
    <mergeCell ref="C2:F2"/>
    <mergeCell ref="H2:K2"/>
    <mergeCell ref="E3:F3"/>
    <mergeCell ref="H3:I3"/>
    <mergeCell ref="J3:K3"/>
  </mergeCells>
  <conditionalFormatting sqref="J5:J43 E5:E43">
    <cfRule type="colorScale" priority="1">
      <colorScale>
        <cfvo type="min"/>
        <cfvo type="percentile" val="50"/>
        <cfvo type="max"/>
        <color rgb="FF63BE7B"/>
        <color rgb="FFD9D9D9"/>
        <color rgb="FFF8696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641AA-899C-4D4C-9DC3-13F52BD47935}">
  <dimension ref="A1:K34"/>
  <sheetViews>
    <sheetView showGridLines="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524</v>
      </c>
    </row>
    <row r="2" spans="1:11" ht="15" customHeight="1">
      <c r="A2" s="524" t="s">
        <v>20</v>
      </c>
      <c r="B2" s="525"/>
      <c r="C2" s="528" t="s">
        <v>47</v>
      </c>
      <c r="D2" s="528"/>
      <c r="E2" s="528"/>
      <c r="F2" s="528"/>
      <c r="G2" s="25"/>
      <c r="H2" s="528" t="s">
        <v>48</v>
      </c>
      <c r="I2" s="528"/>
      <c r="J2" s="528"/>
      <c r="K2" s="528"/>
    </row>
    <row r="3" spans="1:11" ht="15" customHeight="1">
      <c r="A3" s="526"/>
      <c r="B3" s="526"/>
      <c r="C3" s="25" t="s">
        <v>49</v>
      </c>
      <c r="D3" s="25" t="s">
        <v>50</v>
      </c>
      <c r="E3" s="529" t="s">
        <v>21</v>
      </c>
      <c r="F3" s="529"/>
      <c r="G3" s="26"/>
      <c r="H3" s="530" t="s">
        <v>51</v>
      </c>
      <c r="I3" s="530"/>
      <c r="J3" s="531" t="s">
        <v>21</v>
      </c>
      <c r="K3" s="531"/>
    </row>
    <row r="4" spans="1:11" ht="15" customHeight="1">
      <c r="A4" s="527"/>
      <c r="B4" s="527"/>
      <c r="C4" s="27">
        <v>2025</v>
      </c>
      <c r="D4" s="27">
        <v>2026</v>
      </c>
      <c r="E4" s="28" t="s">
        <v>22</v>
      </c>
      <c r="F4" s="28" t="s">
        <v>23</v>
      </c>
      <c r="G4" s="29"/>
      <c r="H4" s="27">
        <v>2025</v>
      </c>
      <c r="I4" s="27">
        <v>2026</v>
      </c>
      <c r="J4" s="28" t="s">
        <v>22</v>
      </c>
      <c r="K4" s="28" t="s">
        <v>23</v>
      </c>
    </row>
    <row r="5" spans="1:11" ht="15" customHeight="1">
      <c r="A5" s="360" t="s">
        <v>144</v>
      </c>
      <c r="B5" s="360"/>
      <c r="C5" s="361">
        <v>12087.684398900001</v>
      </c>
      <c r="D5" s="361">
        <v>12547.53</v>
      </c>
      <c r="E5" s="362">
        <v>459.84560110000001</v>
      </c>
      <c r="F5" s="363">
        <v>3.8042489999999998E-2</v>
      </c>
      <c r="G5" s="364"/>
      <c r="H5" s="361">
        <v>3861.80410661</v>
      </c>
      <c r="I5" s="361">
        <v>3915.6364929000001</v>
      </c>
      <c r="J5" s="362">
        <v>53.832386290000002</v>
      </c>
      <c r="K5" s="363">
        <v>1.3939699999999999E-2</v>
      </c>
    </row>
    <row r="6" spans="1:11" ht="15" customHeight="1">
      <c r="A6" s="377" t="s">
        <v>54</v>
      </c>
      <c r="B6" s="38"/>
      <c r="C6" s="365">
        <v>4454.0334337599998</v>
      </c>
      <c r="D6" s="365">
        <v>4511.13</v>
      </c>
      <c r="E6" s="366">
        <v>57.096566240000001</v>
      </c>
      <c r="F6" s="367">
        <v>1.281907E-2</v>
      </c>
      <c r="G6" s="368"/>
      <c r="H6" s="365">
        <v>1436.98670722</v>
      </c>
      <c r="I6" s="365">
        <v>1445.9099864100001</v>
      </c>
      <c r="J6" s="366">
        <v>8.9232791900000006</v>
      </c>
      <c r="K6" s="367">
        <v>6.2097200000000002E-3</v>
      </c>
    </row>
    <row r="7" spans="1:11" ht="15" customHeight="1">
      <c r="A7" s="377" t="s">
        <v>55</v>
      </c>
      <c r="B7" s="38"/>
      <c r="C7" s="365">
        <v>5896.18884222</v>
      </c>
      <c r="D7" s="365">
        <v>6035.3540000000003</v>
      </c>
      <c r="E7" s="366">
        <v>139.16515777999999</v>
      </c>
      <c r="F7" s="367">
        <v>2.3602560000000002E-2</v>
      </c>
      <c r="G7" s="368"/>
      <c r="H7" s="365">
        <v>1904.4539982700001</v>
      </c>
      <c r="I7" s="365">
        <v>1933.0861168700001</v>
      </c>
      <c r="J7" s="366">
        <v>28.632118599999998</v>
      </c>
      <c r="K7" s="367">
        <v>1.5034290000000001E-2</v>
      </c>
    </row>
    <row r="8" spans="1:11" ht="15" customHeight="1">
      <c r="A8" s="377" t="s">
        <v>506</v>
      </c>
      <c r="B8" s="38"/>
      <c r="C8" s="365">
        <v>829.43564880999998</v>
      </c>
      <c r="D8" s="365">
        <v>856.221</v>
      </c>
      <c r="E8" s="366">
        <v>26.78535119</v>
      </c>
      <c r="F8" s="367">
        <v>3.2293469999999998E-2</v>
      </c>
      <c r="G8" s="368"/>
      <c r="H8" s="365">
        <v>178.66412862999999</v>
      </c>
      <c r="I8" s="365">
        <v>186.14981083999999</v>
      </c>
      <c r="J8" s="366">
        <v>7.4856822100000002</v>
      </c>
      <c r="K8" s="367">
        <v>4.1898070000000003E-2</v>
      </c>
    </row>
    <row r="9" spans="1:11" ht="15" customHeight="1">
      <c r="A9" s="360" t="s">
        <v>145</v>
      </c>
      <c r="B9" s="360"/>
      <c r="C9" s="361">
        <v>7221.3321967700003</v>
      </c>
      <c r="D9" s="361">
        <v>7319.866</v>
      </c>
      <c r="E9" s="362">
        <v>98.533803230000004</v>
      </c>
      <c r="F9" s="363">
        <v>1.364482E-2</v>
      </c>
      <c r="G9" s="364"/>
      <c r="H9" s="361">
        <v>2299.72581992</v>
      </c>
      <c r="I9" s="361">
        <v>2360.67245701</v>
      </c>
      <c r="J9" s="362">
        <v>60.946637090000003</v>
      </c>
      <c r="K9" s="363">
        <v>2.65017E-2</v>
      </c>
    </row>
    <row r="10" spans="1:11" ht="15" customHeight="1">
      <c r="A10" s="377" t="s">
        <v>504</v>
      </c>
      <c r="B10" s="38"/>
      <c r="C10" s="365">
        <v>5247.61089042</v>
      </c>
      <c r="D10" s="365">
        <v>5324.9340000000002</v>
      </c>
      <c r="E10" s="366">
        <v>77.323109579999993</v>
      </c>
      <c r="F10" s="367">
        <v>1.473492E-2</v>
      </c>
      <c r="G10" s="368"/>
      <c r="H10" s="365">
        <v>1748.77438155</v>
      </c>
      <c r="I10" s="365">
        <v>1758.17308908</v>
      </c>
      <c r="J10" s="366">
        <v>9.3987075299999994</v>
      </c>
      <c r="K10" s="367">
        <v>5.3744500000000002E-3</v>
      </c>
    </row>
    <row r="11" spans="1:11" ht="15" customHeight="1">
      <c r="A11" s="377" t="s">
        <v>507</v>
      </c>
      <c r="B11" s="38"/>
      <c r="C11" s="365">
        <v>134.20058369</v>
      </c>
      <c r="D11" s="365">
        <v>30.355</v>
      </c>
      <c r="E11" s="366">
        <v>-103.84558369</v>
      </c>
      <c r="F11" s="367">
        <v>-0.77380872999999994</v>
      </c>
      <c r="G11" s="368"/>
      <c r="H11" s="365">
        <v>38.883950149999997</v>
      </c>
      <c r="I11" s="365">
        <v>32.31808015</v>
      </c>
      <c r="J11" s="366">
        <v>-6.5658700000000003</v>
      </c>
      <c r="K11" s="367">
        <v>-0.16885810000000001</v>
      </c>
    </row>
    <row r="12" spans="1:11" ht="15" customHeight="1">
      <c r="A12" s="377" t="s">
        <v>508</v>
      </c>
      <c r="B12" s="38"/>
      <c r="C12" s="365">
        <v>466.80403303000003</v>
      </c>
      <c r="D12" s="365">
        <v>509.82400000000001</v>
      </c>
      <c r="E12" s="366">
        <v>43.019966969999999</v>
      </c>
      <c r="F12" s="367">
        <v>9.2158519999999994E-2</v>
      </c>
      <c r="G12" s="368"/>
      <c r="H12" s="365">
        <v>154.53154028</v>
      </c>
      <c r="I12" s="365">
        <v>161.75900709000001</v>
      </c>
      <c r="J12" s="366">
        <v>7.2274668100000001</v>
      </c>
      <c r="K12" s="367">
        <v>4.677017E-2</v>
      </c>
    </row>
    <row r="13" spans="1:11" ht="15" customHeight="1">
      <c r="A13" s="377" t="s">
        <v>509</v>
      </c>
      <c r="B13" s="38"/>
      <c r="C13" s="365">
        <v>329.66173187999999</v>
      </c>
      <c r="D13" s="365">
        <v>382.60399999999998</v>
      </c>
      <c r="E13" s="366">
        <v>52.942268120000001</v>
      </c>
      <c r="F13" s="367">
        <v>0.16059572999999999</v>
      </c>
      <c r="G13" s="368"/>
      <c r="H13" s="365">
        <v>84.38326318</v>
      </c>
      <c r="I13" s="365">
        <v>87.819655159999996</v>
      </c>
      <c r="J13" s="366">
        <v>3.4363919799999998</v>
      </c>
      <c r="K13" s="367">
        <v>4.0723620000000002E-2</v>
      </c>
    </row>
    <row r="14" spans="1:11" ht="15" customHeight="1">
      <c r="A14" s="377" t="s">
        <v>510</v>
      </c>
      <c r="B14" s="38"/>
      <c r="C14" s="365">
        <v>881.92046022</v>
      </c>
      <c r="D14" s="365">
        <v>893.16899999999998</v>
      </c>
      <c r="E14" s="366">
        <v>11.24853978</v>
      </c>
      <c r="F14" s="367">
        <v>1.27546E-2</v>
      </c>
      <c r="G14" s="368"/>
      <c r="H14" s="365">
        <v>245.79083159999999</v>
      </c>
      <c r="I14" s="365">
        <v>264.00410133999998</v>
      </c>
      <c r="J14" s="366">
        <v>18.213269740000001</v>
      </c>
      <c r="K14" s="367">
        <v>7.4100689999999997E-2</v>
      </c>
    </row>
    <row r="15" spans="1:11" ht="15" customHeight="1">
      <c r="A15" s="360" t="s">
        <v>146</v>
      </c>
      <c r="B15" s="360"/>
      <c r="C15" s="361">
        <v>661.28276734999997</v>
      </c>
      <c r="D15" s="361">
        <v>629.77800000000002</v>
      </c>
      <c r="E15" s="362">
        <v>-31.504767350000002</v>
      </c>
      <c r="F15" s="363">
        <v>-4.7641900000000001E-2</v>
      </c>
      <c r="G15" s="364"/>
      <c r="H15" s="361">
        <v>211.92377260000001</v>
      </c>
      <c r="I15" s="361">
        <v>203.20939566999999</v>
      </c>
      <c r="J15" s="362">
        <v>-8.7143769300000002</v>
      </c>
      <c r="K15" s="363">
        <v>-4.1120339999999998E-2</v>
      </c>
    </row>
    <row r="16" spans="1:11" ht="15" customHeight="1">
      <c r="A16" s="377" t="s">
        <v>511</v>
      </c>
      <c r="B16" s="38"/>
      <c r="C16" s="365">
        <v>229.86953342000001</v>
      </c>
      <c r="D16" s="365">
        <v>194.595</v>
      </c>
      <c r="E16" s="366">
        <v>-35.274533419999997</v>
      </c>
      <c r="F16" s="367">
        <v>-0.15345458000000001</v>
      </c>
      <c r="G16" s="368"/>
      <c r="H16" s="365">
        <v>71.687264889999994</v>
      </c>
      <c r="I16" s="365">
        <v>61.181883089999999</v>
      </c>
      <c r="J16" s="366">
        <v>-10.5053818</v>
      </c>
      <c r="K16" s="367">
        <v>-0.1465446</v>
      </c>
    </row>
    <row r="17" spans="1:11" ht="15" customHeight="1">
      <c r="A17" s="377" t="s">
        <v>512</v>
      </c>
      <c r="B17" s="38"/>
      <c r="C17" s="365">
        <v>159.07570387000001</v>
      </c>
      <c r="D17" s="365">
        <v>157.22499999999999</v>
      </c>
      <c r="E17" s="366">
        <v>-1.85070387</v>
      </c>
      <c r="F17" s="367">
        <v>-1.163411E-2</v>
      </c>
      <c r="G17" s="368"/>
      <c r="H17" s="365">
        <v>48.46900127</v>
      </c>
      <c r="I17" s="365">
        <v>49.110314039999999</v>
      </c>
      <c r="J17" s="366">
        <v>0.64131276999999998</v>
      </c>
      <c r="K17" s="367">
        <v>1.3231400000000001E-2</v>
      </c>
    </row>
    <row r="18" spans="1:11" ht="15" customHeight="1">
      <c r="A18" s="377" t="s">
        <v>513</v>
      </c>
      <c r="B18" s="38"/>
      <c r="C18" s="365">
        <v>203.93882704000001</v>
      </c>
      <c r="D18" s="365">
        <v>204.19</v>
      </c>
      <c r="E18" s="366">
        <v>0.25117296</v>
      </c>
      <c r="F18" s="367">
        <v>1.23161E-3</v>
      </c>
      <c r="G18" s="368"/>
      <c r="H18" s="365">
        <v>73.034499999999994</v>
      </c>
      <c r="I18" s="365">
        <v>73.0505</v>
      </c>
      <c r="J18" s="366">
        <v>1.6E-2</v>
      </c>
      <c r="K18" s="367">
        <v>2.1907E-4</v>
      </c>
    </row>
    <row r="19" spans="1:11" ht="15" customHeight="1">
      <c r="A19" s="360" t="s">
        <v>402</v>
      </c>
      <c r="B19" s="360"/>
      <c r="C19" s="361">
        <v>235.44080423</v>
      </c>
      <c r="D19" s="361">
        <v>219.29599999999999</v>
      </c>
      <c r="E19" s="362">
        <v>-16.144804229999998</v>
      </c>
      <c r="F19" s="363">
        <v>-6.8572670000000002E-2</v>
      </c>
      <c r="G19" s="364"/>
      <c r="H19" s="361">
        <v>116.7523707</v>
      </c>
      <c r="I19" s="361">
        <v>105.21697557</v>
      </c>
      <c r="J19" s="362">
        <v>-11.535395129999999</v>
      </c>
      <c r="K19" s="363">
        <v>-9.8802230000000005E-2</v>
      </c>
    </row>
    <row r="20" spans="1:11" ht="15" customHeight="1">
      <c r="A20" s="377" t="s">
        <v>514</v>
      </c>
      <c r="B20" s="38"/>
      <c r="C20" s="365">
        <v>71.316147569999998</v>
      </c>
      <c r="D20" s="365">
        <v>49.2</v>
      </c>
      <c r="E20" s="366">
        <v>-22.116147569999999</v>
      </c>
      <c r="F20" s="367">
        <v>-0.31011417000000002</v>
      </c>
      <c r="G20" s="368"/>
      <c r="H20" s="365">
        <v>47.311981750000001</v>
      </c>
      <c r="I20" s="365">
        <v>39.039091220000003</v>
      </c>
      <c r="J20" s="366">
        <v>-8.2728905299999997</v>
      </c>
      <c r="K20" s="367">
        <v>-0.17485824999999999</v>
      </c>
    </row>
    <row r="21" spans="1:11" ht="15" customHeight="1">
      <c r="A21" s="377" t="s">
        <v>515</v>
      </c>
      <c r="B21" s="38"/>
      <c r="C21" s="365">
        <v>83.801197000000002</v>
      </c>
      <c r="D21" s="365">
        <v>90</v>
      </c>
      <c r="E21" s="366">
        <v>6.1988029999999998</v>
      </c>
      <c r="F21" s="367">
        <v>7.3970339999999996E-2</v>
      </c>
      <c r="G21" s="368"/>
      <c r="H21" s="365">
        <v>33.951855999999999</v>
      </c>
      <c r="I21" s="365">
        <v>39.821102719999999</v>
      </c>
      <c r="J21" s="366">
        <v>5.8692467199999996</v>
      </c>
      <c r="K21" s="367">
        <v>0.17286968999999999</v>
      </c>
    </row>
    <row r="22" spans="1:11" ht="15" customHeight="1">
      <c r="A22" s="377" t="s">
        <v>516</v>
      </c>
      <c r="B22" s="38"/>
      <c r="C22" s="365">
        <v>27.386806979999999</v>
      </c>
      <c r="D22" s="365">
        <v>26</v>
      </c>
      <c r="E22" s="366">
        <v>-1.38680698</v>
      </c>
      <c r="F22" s="367">
        <v>-5.063778E-2</v>
      </c>
      <c r="G22" s="368"/>
      <c r="H22" s="365">
        <v>10.5155935</v>
      </c>
      <c r="I22" s="365">
        <v>13.564334390000001</v>
      </c>
      <c r="J22" s="366">
        <v>3.0487408899999999</v>
      </c>
      <c r="K22" s="367">
        <v>0.28992571</v>
      </c>
    </row>
    <row r="23" spans="1:11" ht="15" customHeight="1">
      <c r="A23" s="377" t="s">
        <v>517</v>
      </c>
      <c r="B23" s="38"/>
      <c r="C23" s="365">
        <v>33.011814000000001</v>
      </c>
      <c r="D23" s="365">
        <v>20</v>
      </c>
      <c r="E23" s="366">
        <v>-13.011813999999999</v>
      </c>
      <c r="F23" s="367">
        <v>-0.39415629000000002</v>
      </c>
      <c r="G23" s="368"/>
      <c r="H23" s="365">
        <v>19.323699999999999</v>
      </c>
      <c r="I23" s="365">
        <v>5.1745000000000001</v>
      </c>
      <c r="J23" s="366">
        <v>-14.1492</v>
      </c>
      <c r="K23" s="367">
        <v>-0.73222001999999997</v>
      </c>
    </row>
    <row r="24" spans="1:11" ht="15" customHeight="1">
      <c r="A24" s="377" t="s">
        <v>518</v>
      </c>
      <c r="B24" s="38"/>
      <c r="C24" s="365">
        <v>3.11435</v>
      </c>
      <c r="D24" s="365">
        <v>12.5</v>
      </c>
      <c r="E24" s="366">
        <v>9.38565</v>
      </c>
      <c r="F24" s="367">
        <v>3.0136786199999999</v>
      </c>
      <c r="G24" s="368"/>
      <c r="H24" s="365">
        <v>2.048</v>
      </c>
      <c r="I24" s="365">
        <v>0.4</v>
      </c>
      <c r="J24" s="366">
        <v>-1.6479999999999999</v>
      </c>
      <c r="K24" s="367">
        <v>-0.8046875</v>
      </c>
    </row>
    <row r="25" spans="1:11" ht="15" customHeight="1">
      <c r="A25" s="360" t="s">
        <v>403</v>
      </c>
      <c r="B25" s="360"/>
      <c r="C25" s="361">
        <v>630.66169371000001</v>
      </c>
      <c r="D25" s="361">
        <v>625.11699999999996</v>
      </c>
      <c r="E25" s="362">
        <v>-5.5446937099999998</v>
      </c>
      <c r="F25" s="363">
        <v>-8.7918700000000002E-3</v>
      </c>
      <c r="G25" s="364"/>
      <c r="H25" s="361">
        <v>276.45843998999999</v>
      </c>
      <c r="I25" s="361">
        <v>205.10978936999999</v>
      </c>
      <c r="J25" s="362">
        <v>-71.348650620000001</v>
      </c>
      <c r="K25" s="363">
        <v>-0.25808092999999999</v>
      </c>
    </row>
    <row r="26" spans="1:11" ht="15" customHeight="1">
      <c r="A26" s="377" t="s">
        <v>519</v>
      </c>
      <c r="B26" s="38"/>
      <c r="C26" s="365">
        <v>81.302980180000006</v>
      </c>
      <c r="D26" s="365">
        <v>84.879000000000005</v>
      </c>
      <c r="E26" s="366">
        <v>3.57601982</v>
      </c>
      <c r="F26" s="367">
        <v>4.3983870000000001E-2</v>
      </c>
      <c r="G26" s="368"/>
      <c r="H26" s="365">
        <v>33.514168849999997</v>
      </c>
      <c r="I26" s="365">
        <v>36.635624370000002</v>
      </c>
      <c r="J26" s="366">
        <v>3.12145552</v>
      </c>
      <c r="K26" s="367">
        <v>9.3138380000000007E-2</v>
      </c>
    </row>
    <row r="27" spans="1:11" ht="15" customHeight="1">
      <c r="A27" s="377" t="s">
        <v>514</v>
      </c>
      <c r="B27" s="38"/>
      <c r="C27" s="365">
        <v>376.48595003999998</v>
      </c>
      <c r="D27" s="365">
        <v>385.57400000000001</v>
      </c>
      <c r="E27" s="366">
        <v>9.0880499599999993</v>
      </c>
      <c r="F27" s="367">
        <v>2.4139150000000002E-2</v>
      </c>
      <c r="G27" s="368"/>
      <c r="H27" s="365">
        <v>170.28518488</v>
      </c>
      <c r="I27" s="365">
        <v>117.33929431</v>
      </c>
      <c r="J27" s="366">
        <v>-52.945890570000003</v>
      </c>
      <c r="K27" s="367">
        <v>-0.31092481999999999</v>
      </c>
    </row>
    <row r="28" spans="1:11" ht="15" customHeight="1">
      <c r="A28" s="377" t="s">
        <v>516</v>
      </c>
      <c r="B28" s="38"/>
      <c r="C28" s="365">
        <v>22.311287669999999</v>
      </c>
      <c r="D28" s="365">
        <v>21.527000000000001</v>
      </c>
      <c r="E28" s="366">
        <v>-0.78428766999999999</v>
      </c>
      <c r="F28" s="367">
        <v>-3.5152059999999999E-2</v>
      </c>
      <c r="G28" s="368"/>
      <c r="H28" s="365">
        <v>8.6734026400000008</v>
      </c>
      <c r="I28" s="365">
        <v>5.0102672400000001</v>
      </c>
      <c r="J28" s="366">
        <v>-3.6631353999999998</v>
      </c>
      <c r="K28" s="367">
        <v>-0.42234121000000002</v>
      </c>
    </row>
    <row r="29" spans="1:11" ht="15" customHeight="1">
      <c r="A29" s="377" t="s">
        <v>520</v>
      </c>
      <c r="B29" s="38"/>
      <c r="C29" s="365">
        <v>67.173000000000002</v>
      </c>
      <c r="D29" s="365">
        <v>68.647000000000006</v>
      </c>
      <c r="E29" s="366">
        <v>1.474</v>
      </c>
      <c r="F29" s="367">
        <v>2.1943339999999999E-2</v>
      </c>
      <c r="G29" s="368"/>
      <c r="H29" s="365">
        <v>22.390999999999998</v>
      </c>
      <c r="I29" s="365">
        <v>22.88232</v>
      </c>
      <c r="J29" s="366">
        <v>0.49131999999999998</v>
      </c>
      <c r="K29" s="367">
        <v>2.1942739999999999E-2</v>
      </c>
    </row>
    <row r="30" spans="1:11" ht="15" customHeight="1">
      <c r="A30" s="377" t="s">
        <v>521</v>
      </c>
      <c r="B30" s="38"/>
      <c r="C30" s="365">
        <v>20.149999999999999</v>
      </c>
      <c r="D30" s="365">
        <v>21.25</v>
      </c>
      <c r="E30" s="366">
        <v>1.1000000000000001</v>
      </c>
      <c r="F30" s="367">
        <v>5.4590569999999998E-2</v>
      </c>
      <c r="G30" s="368"/>
      <c r="H30" s="365">
        <v>10.074999999999999</v>
      </c>
      <c r="I30" s="365">
        <v>10.625</v>
      </c>
      <c r="J30" s="366">
        <v>0.55000000000000004</v>
      </c>
      <c r="K30" s="367">
        <v>5.4590569999999998E-2</v>
      </c>
    </row>
    <row r="31" spans="1:11" ht="15" customHeight="1">
      <c r="A31" s="377" t="s">
        <v>522</v>
      </c>
      <c r="B31" s="38"/>
      <c r="C31" s="365">
        <v>3.7866499999999998</v>
      </c>
      <c r="D31" s="365">
        <v>3.9390000000000001</v>
      </c>
      <c r="E31" s="366">
        <v>0.15235000000000001</v>
      </c>
      <c r="F31" s="367">
        <v>4.0233449999999997E-2</v>
      </c>
      <c r="G31" s="368"/>
      <c r="H31" s="365">
        <v>1.1424099999999999</v>
      </c>
      <c r="I31" s="365">
        <v>0.49304999999999999</v>
      </c>
      <c r="J31" s="366">
        <v>-0.64936000000000005</v>
      </c>
      <c r="K31" s="367">
        <v>-0.56841238999999999</v>
      </c>
    </row>
    <row r="32" spans="1:11" ht="15" customHeight="1">
      <c r="A32" s="377" t="s">
        <v>523</v>
      </c>
      <c r="B32" s="38"/>
      <c r="C32" s="365">
        <v>7.3948323900000004</v>
      </c>
      <c r="D32" s="365">
        <v>0</v>
      </c>
      <c r="E32" s="366">
        <v>-7.3948323900000004</v>
      </c>
      <c r="F32" s="367" t="s">
        <v>58</v>
      </c>
      <c r="G32" s="368"/>
      <c r="H32" s="365">
        <v>3.5667749999999998</v>
      </c>
      <c r="I32" s="365">
        <v>2.4359999999999999</v>
      </c>
      <c r="J32" s="366">
        <v>-1.1307750000000001</v>
      </c>
      <c r="K32" s="367">
        <v>-0.31703008999999999</v>
      </c>
    </row>
    <row r="33" spans="1:11" ht="15" customHeight="1">
      <c r="A33" s="377" t="s">
        <v>517</v>
      </c>
      <c r="B33" s="38"/>
      <c r="C33" s="365">
        <v>33.963575599999999</v>
      </c>
      <c r="D33" s="365">
        <v>20</v>
      </c>
      <c r="E33" s="366">
        <v>-13.9635756</v>
      </c>
      <c r="F33" s="367">
        <v>-0.41113385000000002</v>
      </c>
      <c r="G33" s="368"/>
      <c r="H33" s="365">
        <v>20.302567</v>
      </c>
      <c r="I33" s="365">
        <v>5.1745000000000001</v>
      </c>
      <c r="J33" s="366">
        <v>-15.128067</v>
      </c>
      <c r="K33" s="367">
        <v>-0.74513074999999995</v>
      </c>
    </row>
    <row r="34" spans="1:11" ht="15" customHeight="1">
      <c r="A34" s="107" t="s">
        <v>505</v>
      </c>
      <c r="B34" s="107"/>
      <c r="C34" s="379">
        <v>20836.401860959999</v>
      </c>
      <c r="D34" s="379">
        <v>21341.587</v>
      </c>
      <c r="E34" s="387">
        <v>505.18513904000002</v>
      </c>
      <c r="F34" s="388">
        <v>2.4245320000000001E-2</v>
      </c>
      <c r="G34" s="382"/>
      <c r="H34" s="379">
        <v>6766.6645098199997</v>
      </c>
      <c r="I34" s="379">
        <v>6789.8451105200002</v>
      </c>
      <c r="J34" s="387">
        <v>23.180600699999999</v>
      </c>
      <c r="K34" s="388">
        <v>3.4257100000000002E-3</v>
      </c>
    </row>
  </sheetData>
  <mergeCells count="6">
    <mergeCell ref="A2:B4"/>
    <mergeCell ref="C2:F2"/>
    <mergeCell ref="H2:K2"/>
    <mergeCell ref="E3:F3"/>
    <mergeCell ref="H3:I3"/>
    <mergeCell ref="J3:K3"/>
  </mergeCells>
  <conditionalFormatting sqref="J5:J34 E5:E34">
    <cfRule type="colorScale" priority="17">
      <colorScale>
        <cfvo type="min"/>
        <cfvo type="percentile" val="50"/>
        <cfvo type="max"/>
        <color rgb="FF63BE7B"/>
        <color rgb="FFD9D9D9"/>
        <color rgb="FFF8696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19899-A839-4805-A7AE-B14ACCA83AFC}">
  <dimension ref="A1:K63"/>
  <sheetViews>
    <sheetView showGridLines="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563</v>
      </c>
    </row>
    <row r="2" spans="1:11" ht="15" customHeight="1">
      <c r="A2" s="524" t="s">
        <v>20</v>
      </c>
      <c r="B2" s="525"/>
      <c r="C2" s="528" t="s">
        <v>47</v>
      </c>
      <c r="D2" s="528"/>
      <c r="E2" s="528"/>
      <c r="F2" s="528"/>
      <c r="G2" s="25"/>
      <c r="H2" s="528" t="s">
        <v>48</v>
      </c>
      <c r="I2" s="528"/>
      <c r="J2" s="528"/>
      <c r="K2" s="528"/>
    </row>
    <row r="3" spans="1:11" ht="15" customHeight="1">
      <c r="A3" s="526"/>
      <c r="B3" s="526"/>
      <c r="C3" s="25" t="s">
        <v>49</v>
      </c>
      <c r="D3" s="25" t="s">
        <v>50</v>
      </c>
      <c r="E3" s="529" t="s">
        <v>21</v>
      </c>
      <c r="F3" s="529"/>
      <c r="G3" s="26"/>
      <c r="H3" s="530" t="s">
        <v>51</v>
      </c>
      <c r="I3" s="530"/>
      <c r="J3" s="531" t="s">
        <v>21</v>
      </c>
      <c r="K3" s="531"/>
    </row>
    <row r="4" spans="1:11" ht="15" customHeight="1">
      <c r="A4" s="527"/>
      <c r="B4" s="527"/>
      <c r="C4" s="27">
        <v>2025</v>
      </c>
      <c r="D4" s="27">
        <v>2026</v>
      </c>
      <c r="E4" s="28" t="s">
        <v>22</v>
      </c>
      <c r="F4" s="28" t="s">
        <v>23</v>
      </c>
      <c r="G4" s="29"/>
      <c r="H4" s="27">
        <v>2025</v>
      </c>
      <c r="I4" s="27">
        <v>2026</v>
      </c>
      <c r="J4" s="28" t="s">
        <v>22</v>
      </c>
      <c r="K4" s="28" t="s">
        <v>23</v>
      </c>
    </row>
    <row r="5" spans="1:11" ht="15" customHeight="1">
      <c r="A5" s="360" t="s">
        <v>147</v>
      </c>
      <c r="B5" s="360"/>
      <c r="C5" s="361">
        <v>1330.14941858</v>
      </c>
      <c r="D5" s="361">
        <v>988.65200000000004</v>
      </c>
      <c r="E5" s="362">
        <v>-341.49741857999999</v>
      </c>
      <c r="F5" s="363">
        <v>-0.25673613000000001</v>
      </c>
      <c r="G5" s="364"/>
      <c r="H5" s="361">
        <v>268.58178218</v>
      </c>
      <c r="I5" s="361">
        <v>218.71956385999999</v>
      </c>
      <c r="J5" s="362">
        <v>-49.862218319999997</v>
      </c>
      <c r="K5" s="363">
        <v>-0.18565003999999999</v>
      </c>
    </row>
    <row r="6" spans="1:11" ht="15" customHeight="1">
      <c r="A6" s="377" t="s">
        <v>529</v>
      </c>
      <c r="B6" s="38"/>
      <c r="C6" s="365">
        <v>96.261933819999996</v>
      </c>
      <c r="D6" s="365">
        <v>100.627</v>
      </c>
      <c r="E6" s="366">
        <v>4.3650661800000004</v>
      </c>
      <c r="F6" s="367">
        <v>4.5345709999999997E-2</v>
      </c>
      <c r="G6" s="368"/>
      <c r="H6" s="365">
        <v>25.371166720000002</v>
      </c>
      <c r="I6" s="365">
        <v>28.61636395</v>
      </c>
      <c r="J6" s="366">
        <v>3.24519723</v>
      </c>
      <c r="K6" s="367">
        <v>0.12790887000000001</v>
      </c>
    </row>
    <row r="7" spans="1:11" ht="15" customHeight="1">
      <c r="A7" s="377" t="s">
        <v>530</v>
      </c>
      <c r="B7" s="38"/>
      <c r="C7" s="365">
        <v>226.68749826000001</v>
      </c>
      <c r="D7" s="365">
        <v>214.238</v>
      </c>
      <c r="E7" s="366">
        <v>-12.44949826</v>
      </c>
      <c r="F7" s="367">
        <v>-5.4919210000000003E-2</v>
      </c>
      <c r="G7" s="368"/>
      <c r="H7" s="365">
        <v>53.187342649999998</v>
      </c>
      <c r="I7" s="365">
        <v>48.510274860000003</v>
      </c>
      <c r="J7" s="366">
        <v>-4.6770677899999997</v>
      </c>
      <c r="K7" s="367">
        <v>-8.7935730000000004E-2</v>
      </c>
    </row>
    <row r="8" spans="1:11" ht="15" customHeight="1">
      <c r="A8" s="377" t="s">
        <v>531</v>
      </c>
      <c r="B8" s="38"/>
      <c r="C8" s="365">
        <v>821.02926292999996</v>
      </c>
      <c r="D8" s="365">
        <v>326.37799999999999</v>
      </c>
      <c r="E8" s="366">
        <v>-494.65126292999997</v>
      </c>
      <c r="F8" s="367">
        <v>-0.60247702000000003</v>
      </c>
      <c r="G8" s="368"/>
      <c r="H8" s="365">
        <v>179.61977972</v>
      </c>
      <c r="I8" s="365">
        <v>88.501073329999997</v>
      </c>
      <c r="J8" s="366">
        <v>-91.11870639</v>
      </c>
      <c r="K8" s="367">
        <v>-0.50728658999999998</v>
      </c>
    </row>
    <row r="9" spans="1:11" ht="15" customHeight="1">
      <c r="A9" s="402" t="s">
        <v>532</v>
      </c>
      <c r="B9" s="44"/>
      <c r="C9" s="403">
        <v>82.941383639999998</v>
      </c>
      <c r="D9" s="403">
        <v>63.41</v>
      </c>
      <c r="E9" s="404">
        <v>-19.531383640000001</v>
      </c>
      <c r="F9" s="405">
        <v>-0.23548417999999999</v>
      </c>
      <c r="G9" s="406"/>
      <c r="H9" s="403">
        <v>0.34575</v>
      </c>
      <c r="I9" s="403">
        <v>0</v>
      </c>
      <c r="J9" s="404">
        <v>-0.34575</v>
      </c>
      <c r="K9" s="405" t="s">
        <v>58</v>
      </c>
    </row>
    <row r="10" spans="1:11" ht="15" customHeight="1">
      <c r="A10" s="402" t="s">
        <v>533</v>
      </c>
      <c r="B10" s="44"/>
      <c r="C10" s="403">
        <v>79.848237999999995</v>
      </c>
      <c r="D10" s="403">
        <v>56.188000000000002</v>
      </c>
      <c r="E10" s="404">
        <v>-23.660238</v>
      </c>
      <c r="F10" s="405">
        <v>-0.29631509</v>
      </c>
      <c r="G10" s="406"/>
      <c r="H10" s="403">
        <v>10.05925</v>
      </c>
      <c r="I10" s="403">
        <v>0.31424999999999997</v>
      </c>
      <c r="J10" s="404">
        <v>-9.7449999999999992</v>
      </c>
      <c r="K10" s="405">
        <v>-0.96876010000000001</v>
      </c>
    </row>
    <row r="11" spans="1:11" ht="15" customHeight="1">
      <c r="A11" s="402" t="s">
        <v>157</v>
      </c>
      <c r="B11" s="44"/>
      <c r="C11" s="403">
        <v>145.25500294</v>
      </c>
      <c r="D11" s="403">
        <v>16.2</v>
      </c>
      <c r="E11" s="404">
        <v>-129.05500294000001</v>
      </c>
      <c r="F11" s="405">
        <v>-0.88847200000000004</v>
      </c>
      <c r="G11" s="406"/>
      <c r="H11" s="403">
        <v>63.077503669999999</v>
      </c>
      <c r="I11" s="403">
        <v>32.148384540000002</v>
      </c>
      <c r="J11" s="404">
        <v>-30.92911913</v>
      </c>
      <c r="K11" s="405">
        <v>-0.49033517999999998</v>
      </c>
    </row>
    <row r="12" spans="1:11" ht="15" customHeight="1">
      <c r="A12" s="402" t="s">
        <v>534</v>
      </c>
      <c r="B12" s="44"/>
      <c r="C12" s="403">
        <v>66.319997499999999</v>
      </c>
      <c r="D12" s="403">
        <v>46.463000000000001</v>
      </c>
      <c r="E12" s="404">
        <v>-19.856997499999999</v>
      </c>
      <c r="F12" s="405">
        <v>-0.29941192</v>
      </c>
      <c r="G12" s="406"/>
      <c r="H12" s="403">
        <v>6.4706450000000002</v>
      </c>
      <c r="I12" s="403">
        <v>1.0658654999999999</v>
      </c>
      <c r="J12" s="404">
        <v>-5.4047795000000001</v>
      </c>
      <c r="K12" s="405">
        <v>-0.83527678000000005</v>
      </c>
    </row>
    <row r="13" spans="1:11" ht="15" customHeight="1">
      <c r="A13" s="402" t="s">
        <v>156</v>
      </c>
      <c r="B13" s="44"/>
      <c r="C13" s="403">
        <v>268.50624871000002</v>
      </c>
      <c r="D13" s="403">
        <v>0</v>
      </c>
      <c r="E13" s="404">
        <v>-268.50624871000002</v>
      </c>
      <c r="F13" s="405" t="s">
        <v>58</v>
      </c>
      <c r="G13" s="406"/>
      <c r="H13" s="403">
        <v>41.403726210000002</v>
      </c>
      <c r="I13" s="403">
        <v>-9.7985699999999995E-3</v>
      </c>
      <c r="J13" s="404">
        <v>-41.413524780000003</v>
      </c>
      <c r="K13" s="405" t="s">
        <v>58</v>
      </c>
    </row>
    <row r="14" spans="1:11" ht="15" customHeight="1">
      <c r="A14" s="402" t="s">
        <v>535</v>
      </c>
      <c r="B14" s="44"/>
      <c r="C14" s="403">
        <v>68.364454140000007</v>
      </c>
      <c r="D14" s="403">
        <v>61.414999999999999</v>
      </c>
      <c r="E14" s="404">
        <v>-6.9494541400000003</v>
      </c>
      <c r="F14" s="405">
        <v>-0.10165303000000001</v>
      </c>
      <c r="G14" s="406"/>
      <c r="H14" s="403">
        <v>20.51446735</v>
      </c>
      <c r="I14" s="403">
        <v>20.111517889999998</v>
      </c>
      <c r="J14" s="404">
        <v>-0.40294945999999998</v>
      </c>
      <c r="K14" s="405">
        <v>-1.964221E-2</v>
      </c>
    </row>
    <row r="15" spans="1:11" ht="15" customHeight="1">
      <c r="A15" s="402" t="s">
        <v>536</v>
      </c>
      <c r="B15" s="44"/>
      <c r="C15" s="403">
        <v>73.976955230000002</v>
      </c>
      <c r="D15" s="403">
        <v>46.530999999999999</v>
      </c>
      <c r="E15" s="404">
        <v>-27.445955229999999</v>
      </c>
      <c r="F15" s="405">
        <v>-0.37100682000000001</v>
      </c>
      <c r="G15" s="406"/>
      <c r="H15" s="403">
        <v>14.25125255</v>
      </c>
      <c r="I15" s="403">
        <v>12.134956000000001</v>
      </c>
      <c r="J15" s="404">
        <v>-2.1162965499999999</v>
      </c>
      <c r="K15" s="405">
        <v>-0.14849899</v>
      </c>
    </row>
    <row r="16" spans="1:11" ht="15" customHeight="1">
      <c r="A16" s="377" t="s">
        <v>162</v>
      </c>
      <c r="B16" s="38"/>
      <c r="C16" s="365">
        <v>81.966173490000003</v>
      </c>
      <c r="D16" s="365">
        <v>250.13900000000001</v>
      </c>
      <c r="E16" s="366">
        <v>168.17282650999999</v>
      </c>
      <c r="F16" s="367">
        <v>2.0517345100000002</v>
      </c>
      <c r="G16" s="368"/>
      <c r="H16" s="365">
        <v>0.33730765000000001</v>
      </c>
      <c r="I16" s="365">
        <v>19.029260260000001</v>
      </c>
      <c r="J16" s="366">
        <v>18.691952610000001</v>
      </c>
      <c r="K16" s="367" t="s">
        <v>58</v>
      </c>
    </row>
    <row r="17" spans="1:11" ht="15" customHeight="1">
      <c r="A17" s="402" t="s">
        <v>537</v>
      </c>
      <c r="B17" s="44"/>
      <c r="C17" s="403">
        <v>62.314070649999998</v>
      </c>
      <c r="D17" s="403">
        <v>125</v>
      </c>
      <c r="E17" s="404">
        <v>62.685929350000002</v>
      </c>
      <c r="F17" s="405">
        <v>1.00596749</v>
      </c>
      <c r="G17" s="406"/>
      <c r="H17" s="403">
        <v>0</v>
      </c>
      <c r="I17" s="403">
        <v>13.860195190000001</v>
      </c>
      <c r="J17" s="404">
        <v>13.860195190000001</v>
      </c>
      <c r="K17" s="405" t="s">
        <v>58</v>
      </c>
    </row>
    <row r="18" spans="1:11" ht="15" customHeight="1">
      <c r="A18" s="402" t="s">
        <v>159</v>
      </c>
      <c r="B18" s="44"/>
      <c r="C18" s="403">
        <v>7.5875000000000004</v>
      </c>
      <c r="D18" s="403">
        <v>76.875</v>
      </c>
      <c r="E18" s="404">
        <v>69.287499999999994</v>
      </c>
      <c r="F18" s="405">
        <v>9.1317957199999995</v>
      </c>
      <c r="G18" s="406"/>
      <c r="H18" s="403">
        <v>0</v>
      </c>
      <c r="I18" s="403">
        <v>2.23</v>
      </c>
      <c r="J18" s="404">
        <v>2.23</v>
      </c>
      <c r="K18" s="405" t="s">
        <v>58</v>
      </c>
    </row>
    <row r="19" spans="1:11" ht="15" customHeight="1">
      <c r="A19" s="377" t="s">
        <v>538</v>
      </c>
      <c r="B19" s="38"/>
      <c r="C19" s="365">
        <v>103.93283168000001</v>
      </c>
      <c r="D19" s="365">
        <v>97</v>
      </c>
      <c r="E19" s="366">
        <v>-6.9328316799999996</v>
      </c>
      <c r="F19" s="367">
        <v>-6.6704920000000001E-2</v>
      </c>
      <c r="G19" s="368"/>
      <c r="H19" s="365">
        <v>10.06618544</v>
      </c>
      <c r="I19" s="365">
        <v>33.929391459999998</v>
      </c>
      <c r="J19" s="366">
        <v>23.86320602</v>
      </c>
      <c r="K19" s="367">
        <v>2.37063048</v>
      </c>
    </row>
    <row r="20" spans="1:11" ht="15" customHeight="1">
      <c r="A20" s="360" t="s">
        <v>148</v>
      </c>
      <c r="B20" s="360"/>
      <c r="C20" s="361">
        <v>5667.7877456699998</v>
      </c>
      <c r="D20" s="361">
        <v>6591.857</v>
      </c>
      <c r="E20" s="362">
        <v>924.06925433000004</v>
      </c>
      <c r="F20" s="363">
        <v>0.16303878999999999</v>
      </c>
      <c r="G20" s="364"/>
      <c r="H20" s="361">
        <v>1398.6297790900001</v>
      </c>
      <c r="I20" s="361">
        <v>1652.57637761</v>
      </c>
      <c r="J20" s="362">
        <v>253.94659852000001</v>
      </c>
      <c r="K20" s="363">
        <v>0.18156812999999999</v>
      </c>
    </row>
    <row r="21" spans="1:11" ht="15" customHeight="1">
      <c r="A21" s="377" t="s">
        <v>539</v>
      </c>
      <c r="B21" s="38"/>
      <c r="C21" s="365">
        <v>2653.0227745699999</v>
      </c>
      <c r="D21" s="365">
        <v>2941.4349999999999</v>
      </c>
      <c r="E21" s="366">
        <v>288.41222542999998</v>
      </c>
      <c r="F21" s="367">
        <v>0.1087108</v>
      </c>
      <c r="G21" s="368"/>
      <c r="H21" s="365">
        <v>772.89166664000004</v>
      </c>
      <c r="I21" s="365">
        <v>843.81666663999999</v>
      </c>
      <c r="J21" s="366">
        <v>70.924999999999997</v>
      </c>
      <c r="K21" s="367">
        <v>9.1765769999999997E-2</v>
      </c>
    </row>
    <row r="22" spans="1:11" ht="15" customHeight="1">
      <c r="A22" s="377" t="s">
        <v>540</v>
      </c>
      <c r="B22" s="38"/>
      <c r="C22" s="365">
        <v>1248.2139999999999</v>
      </c>
      <c r="D22" s="365">
        <v>1566.203</v>
      </c>
      <c r="E22" s="366">
        <v>317.98899999999998</v>
      </c>
      <c r="F22" s="367">
        <v>0.25475519000000002</v>
      </c>
      <c r="G22" s="368"/>
      <c r="H22" s="365">
        <v>105</v>
      </c>
      <c r="I22" s="365">
        <v>292</v>
      </c>
      <c r="J22" s="366">
        <v>187</v>
      </c>
      <c r="K22" s="367">
        <v>1.78095238</v>
      </c>
    </row>
    <row r="23" spans="1:11" ht="15" customHeight="1">
      <c r="A23" s="377" t="s">
        <v>541</v>
      </c>
      <c r="B23" s="38"/>
      <c r="C23" s="365">
        <v>772.25570736999998</v>
      </c>
      <c r="D23" s="365">
        <v>815.2</v>
      </c>
      <c r="E23" s="366">
        <v>42.94429263</v>
      </c>
      <c r="F23" s="367">
        <v>5.5608900000000003E-2</v>
      </c>
      <c r="G23" s="368"/>
      <c r="H23" s="365">
        <v>187.28131748999999</v>
      </c>
      <c r="I23" s="365">
        <v>196.69956543999999</v>
      </c>
      <c r="J23" s="366">
        <v>9.4182479499999996</v>
      </c>
      <c r="K23" s="367">
        <v>5.0289309999999997E-2</v>
      </c>
    </row>
    <row r="24" spans="1:11" ht="15" customHeight="1">
      <c r="A24" s="377" t="s">
        <v>542</v>
      </c>
      <c r="B24" s="38"/>
      <c r="C24" s="365">
        <v>203.5</v>
      </c>
      <c r="D24" s="365">
        <v>214.6</v>
      </c>
      <c r="E24" s="366">
        <v>11.1</v>
      </c>
      <c r="F24" s="367">
        <v>5.4545450000000002E-2</v>
      </c>
      <c r="G24" s="368"/>
      <c r="H24" s="365">
        <v>0</v>
      </c>
      <c r="I24" s="365">
        <v>62</v>
      </c>
      <c r="J24" s="366">
        <v>62</v>
      </c>
      <c r="K24" s="367" t="s">
        <v>58</v>
      </c>
    </row>
    <row r="25" spans="1:11" ht="15" customHeight="1">
      <c r="A25" s="377" t="s">
        <v>162</v>
      </c>
      <c r="B25" s="38"/>
      <c r="C25" s="365">
        <v>194.34752789000001</v>
      </c>
      <c r="D25" s="365">
        <v>357.09500000000003</v>
      </c>
      <c r="E25" s="366">
        <v>162.74747210999999</v>
      </c>
      <c r="F25" s="367">
        <v>0.83740439</v>
      </c>
      <c r="G25" s="368"/>
      <c r="H25" s="365">
        <v>76.635114860000002</v>
      </c>
      <c r="I25" s="365">
        <v>66.509145050000001</v>
      </c>
      <c r="J25" s="366">
        <v>-10.125969810000001</v>
      </c>
      <c r="K25" s="367">
        <v>-0.13213225000000001</v>
      </c>
    </row>
    <row r="26" spans="1:11" ht="15" customHeight="1">
      <c r="A26" s="402" t="s">
        <v>543</v>
      </c>
      <c r="B26" s="44"/>
      <c r="C26" s="403">
        <v>22.284912819999999</v>
      </c>
      <c r="D26" s="403">
        <v>140.72200000000001</v>
      </c>
      <c r="E26" s="404">
        <v>118.43708718000001</v>
      </c>
      <c r="F26" s="405">
        <v>5.3146758099999998</v>
      </c>
      <c r="G26" s="406"/>
      <c r="H26" s="403">
        <v>15.001656000000001</v>
      </c>
      <c r="I26" s="403">
        <v>32.797432460000003</v>
      </c>
      <c r="J26" s="404">
        <v>17.795776459999999</v>
      </c>
      <c r="K26" s="405">
        <v>1.18625413</v>
      </c>
    </row>
    <row r="27" spans="1:11" ht="15" customHeight="1">
      <c r="A27" s="402" t="s">
        <v>159</v>
      </c>
      <c r="B27" s="44"/>
      <c r="C27" s="403">
        <v>163.05000000000001</v>
      </c>
      <c r="D27" s="403">
        <v>204.3</v>
      </c>
      <c r="E27" s="404">
        <v>41.25</v>
      </c>
      <c r="F27" s="405">
        <v>0.25298988</v>
      </c>
      <c r="G27" s="406"/>
      <c r="H27" s="403">
        <v>57.45</v>
      </c>
      <c r="I27" s="403">
        <v>32.142499999999998</v>
      </c>
      <c r="J27" s="404">
        <v>-25.307500000000001</v>
      </c>
      <c r="K27" s="405">
        <v>-0.44051349000000001</v>
      </c>
    </row>
    <row r="28" spans="1:11" ht="15" customHeight="1">
      <c r="A28" s="360" t="s">
        <v>394</v>
      </c>
      <c r="B28" s="360"/>
      <c r="C28" s="361">
        <v>3016.7871639499999</v>
      </c>
      <c r="D28" s="361">
        <v>2876.9650000000001</v>
      </c>
      <c r="E28" s="362">
        <v>-139.82216395</v>
      </c>
      <c r="F28" s="363">
        <v>-4.634804E-2</v>
      </c>
      <c r="G28" s="364"/>
      <c r="H28" s="361">
        <v>416.74004855999999</v>
      </c>
      <c r="I28" s="361">
        <v>391.04375450999999</v>
      </c>
      <c r="J28" s="362">
        <v>-25.696294049999999</v>
      </c>
      <c r="K28" s="363">
        <v>-6.166025E-2</v>
      </c>
    </row>
    <row r="29" spans="1:11" ht="15" customHeight="1">
      <c r="A29" s="377" t="s">
        <v>423</v>
      </c>
      <c r="B29" s="38"/>
      <c r="C29" s="365">
        <v>245.37559784999999</v>
      </c>
      <c r="D29" s="365">
        <v>250.53100000000001</v>
      </c>
      <c r="E29" s="366">
        <v>5.1554021499999996</v>
      </c>
      <c r="F29" s="367">
        <v>2.1010250000000001E-2</v>
      </c>
      <c r="G29" s="368"/>
      <c r="H29" s="365">
        <v>9.47582229</v>
      </c>
      <c r="I29" s="365">
        <v>16.017226919999999</v>
      </c>
      <c r="J29" s="366">
        <v>6.5414046299999997</v>
      </c>
      <c r="K29" s="367">
        <v>0.69032579999999999</v>
      </c>
    </row>
    <row r="30" spans="1:11" ht="15" customHeight="1">
      <c r="A30" s="377" t="s">
        <v>424</v>
      </c>
      <c r="B30" s="38"/>
      <c r="C30" s="365">
        <v>259.47208855999997</v>
      </c>
      <c r="D30" s="365">
        <v>256</v>
      </c>
      <c r="E30" s="366">
        <v>-3.47208856</v>
      </c>
      <c r="F30" s="367">
        <v>-1.338136E-2</v>
      </c>
      <c r="G30" s="368"/>
      <c r="H30" s="365">
        <v>47.627570179999999</v>
      </c>
      <c r="I30" s="365">
        <v>60.521287399999999</v>
      </c>
      <c r="J30" s="366">
        <v>12.893717219999999</v>
      </c>
      <c r="K30" s="367">
        <v>0.27071961</v>
      </c>
    </row>
    <row r="31" spans="1:11" ht="15" customHeight="1">
      <c r="A31" s="377" t="s">
        <v>544</v>
      </c>
      <c r="B31" s="38"/>
      <c r="C31" s="365">
        <v>741.53697538999995</v>
      </c>
      <c r="D31" s="365">
        <v>573.20799999999997</v>
      </c>
      <c r="E31" s="366">
        <v>-168.32897539000001</v>
      </c>
      <c r="F31" s="367">
        <v>-0.22700011</v>
      </c>
      <c r="G31" s="368"/>
      <c r="H31" s="365">
        <v>98.280525319999995</v>
      </c>
      <c r="I31" s="365">
        <v>50.19106876</v>
      </c>
      <c r="J31" s="366">
        <v>-48.089456560000002</v>
      </c>
      <c r="K31" s="367">
        <v>-0.48930808999999997</v>
      </c>
    </row>
    <row r="32" spans="1:11" ht="15" customHeight="1">
      <c r="A32" s="377" t="s">
        <v>525</v>
      </c>
      <c r="B32" s="38"/>
      <c r="C32" s="365">
        <v>420.66654242999999</v>
      </c>
      <c r="D32" s="365">
        <v>394.37900000000002</v>
      </c>
      <c r="E32" s="366">
        <v>-26.287542429999998</v>
      </c>
      <c r="F32" s="367">
        <v>-6.2490209999999997E-2</v>
      </c>
      <c r="G32" s="368"/>
      <c r="H32" s="365">
        <v>40.748878959999999</v>
      </c>
      <c r="I32" s="365">
        <v>31.971454949999998</v>
      </c>
      <c r="J32" s="366">
        <v>-8.7774240100000007</v>
      </c>
      <c r="K32" s="367">
        <v>-0.21540282999999999</v>
      </c>
    </row>
    <row r="33" spans="1:11" ht="15" customHeight="1">
      <c r="A33" s="377" t="s">
        <v>545</v>
      </c>
      <c r="B33" s="38"/>
      <c r="C33" s="365">
        <v>688.34809311000004</v>
      </c>
      <c r="D33" s="365">
        <v>709.91300000000001</v>
      </c>
      <c r="E33" s="366">
        <v>21.56490689</v>
      </c>
      <c r="F33" s="367">
        <v>3.1328490000000001E-2</v>
      </c>
      <c r="G33" s="368"/>
      <c r="H33" s="365">
        <v>2.6417332600000001</v>
      </c>
      <c r="I33" s="365">
        <v>4.4039062900000001</v>
      </c>
      <c r="J33" s="366">
        <v>1.76217303</v>
      </c>
      <c r="K33" s="367">
        <v>0.66705183999999995</v>
      </c>
    </row>
    <row r="34" spans="1:11" ht="15" customHeight="1">
      <c r="A34" s="377" t="s">
        <v>546</v>
      </c>
      <c r="B34" s="38"/>
      <c r="C34" s="365">
        <v>226.78669995999999</v>
      </c>
      <c r="D34" s="365">
        <v>216</v>
      </c>
      <c r="E34" s="366">
        <v>-10.78669996</v>
      </c>
      <c r="F34" s="367">
        <v>-4.7563189999999998E-2</v>
      </c>
      <c r="G34" s="368"/>
      <c r="H34" s="365">
        <v>69.236305529999996</v>
      </c>
      <c r="I34" s="365">
        <v>66.393119970000001</v>
      </c>
      <c r="J34" s="366">
        <v>-2.8431855599999998</v>
      </c>
      <c r="K34" s="367">
        <v>-4.1064950000000003E-2</v>
      </c>
    </row>
    <row r="35" spans="1:11" ht="15" customHeight="1">
      <c r="A35" s="377" t="s">
        <v>526</v>
      </c>
      <c r="B35" s="38"/>
      <c r="C35" s="365">
        <v>27.17447245</v>
      </c>
      <c r="D35" s="365">
        <v>118.8</v>
      </c>
      <c r="E35" s="366">
        <v>91.625527550000001</v>
      </c>
      <c r="F35" s="367">
        <v>3.37175</v>
      </c>
      <c r="G35" s="368"/>
      <c r="H35" s="365">
        <v>18.96577349</v>
      </c>
      <c r="I35" s="365">
        <v>56.44137568</v>
      </c>
      <c r="J35" s="366">
        <v>37.475602189999996</v>
      </c>
      <c r="K35" s="367">
        <v>1.9759595999999999</v>
      </c>
    </row>
    <row r="36" spans="1:11" ht="15" customHeight="1">
      <c r="A36" s="360" t="s">
        <v>404</v>
      </c>
      <c r="B36" s="360"/>
      <c r="C36" s="361">
        <v>2491.7649620699999</v>
      </c>
      <c r="D36" s="361">
        <v>1369.9670000000001</v>
      </c>
      <c r="E36" s="362">
        <v>-1121.79796207</v>
      </c>
      <c r="F36" s="363">
        <v>-0.45020216000000002</v>
      </c>
      <c r="G36" s="364"/>
      <c r="H36" s="361">
        <v>1097.0669915999999</v>
      </c>
      <c r="I36" s="361">
        <v>345.97090313000001</v>
      </c>
      <c r="J36" s="362">
        <v>-751.09608847000004</v>
      </c>
      <c r="K36" s="363">
        <v>-0.68464013000000001</v>
      </c>
    </row>
    <row r="37" spans="1:11" ht="15" customHeight="1">
      <c r="A37" s="377" t="s">
        <v>162</v>
      </c>
      <c r="B37" s="38"/>
      <c r="C37" s="365">
        <v>2124.0527384500001</v>
      </c>
      <c r="D37" s="365">
        <v>1113.9780000000001</v>
      </c>
      <c r="E37" s="366">
        <v>-1010.07473845</v>
      </c>
      <c r="F37" s="367">
        <v>-0.47554127000000002</v>
      </c>
      <c r="G37" s="368"/>
      <c r="H37" s="365">
        <v>882.39665851999996</v>
      </c>
      <c r="I37" s="365">
        <v>301.62996836999997</v>
      </c>
      <c r="J37" s="366">
        <v>-580.76669015000004</v>
      </c>
      <c r="K37" s="367">
        <v>-0.65816964</v>
      </c>
    </row>
    <row r="38" spans="1:11" ht="15" customHeight="1">
      <c r="A38" s="402" t="s">
        <v>547</v>
      </c>
      <c r="B38" s="44"/>
      <c r="C38" s="403">
        <v>76.754563820000001</v>
      </c>
      <c r="D38" s="403">
        <v>90</v>
      </c>
      <c r="E38" s="404">
        <v>13.24543618</v>
      </c>
      <c r="F38" s="405">
        <v>0.17256870999999999</v>
      </c>
      <c r="G38" s="406"/>
      <c r="H38" s="403">
        <v>72.355451639999998</v>
      </c>
      <c r="I38" s="403">
        <v>6.7902293199999999</v>
      </c>
      <c r="J38" s="404">
        <v>-65.565222320000004</v>
      </c>
      <c r="K38" s="405">
        <v>-0.90615456000000005</v>
      </c>
    </row>
    <row r="39" spans="1:11" ht="15" customHeight="1">
      <c r="A39" s="402" t="s">
        <v>159</v>
      </c>
      <c r="B39" s="44"/>
      <c r="C39" s="403">
        <v>128.6</v>
      </c>
      <c r="D39" s="403">
        <v>76.75</v>
      </c>
      <c r="E39" s="404">
        <v>-51.85</v>
      </c>
      <c r="F39" s="405">
        <v>-0.40318818000000001</v>
      </c>
      <c r="G39" s="406"/>
      <c r="H39" s="403">
        <v>34.450000000000003</v>
      </c>
      <c r="I39" s="403">
        <v>22.5</v>
      </c>
      <c r="J39" s="404">
        <v>-11.95</v>
      </c>
      <c r="K39" s="405">
        <v>-0.34687953999999999</v>
      </c>
    </row>
    <row r="40" spans="1:11" ht="15" customHeight="1">
      <c r="A40" s="402" t="s">
        <v>548</v>
      </c>
      <c r="B40" s="44"/>
      <c r="C40" s="403">
        <v>1606.48138307</v>
      </c>
      <c r="D40" s="403">
        <v>683.95600000000002</v>
      </c>
      <c r="E40" s="404">
        <v>-922.52538306999998</v>
      </c>
      <c r="F40" s="405">
        <v>-0.57425214999999996</v>
      </c>
      <c r="G40" s="406"/>
      <c r="H40" s="403">
        <v>686.15114472000005</v>
      </c>
      <c r="I40" s="403">
        <v>205.32682840000001</v>
      </c>
      <c r="J40" s="404">
        <v>-480.82431631999998</v>
      </c>
      <c r="K40" s="405">
        <v>-0.70075569000000004</v>
      </c>
    </row>
    <row r="41" spans="1:11" ht="15" customHeight="1">
      <c r="A41" s="402" t="s">
        <v>161</v>
      </c>
      <c r="B41" s="44"/>
      <c r="C41" s="403">
        <v>112.75446178</v>
      </c>
      <c r="D41" s="403">
        <v>72.896000000000001</v>
      </c>
      <c r="E41" s="404">
        <v>-39.858461779999999</v>
      </c>
      <c r="F41" s="405">
        <v>-0.35349786999999999</v>
      </c>
      <c r="G41" s="406"/>
      <c r="H41" s="403">
        <v>23.989381909999999</v>
      </c>
      <c r="I41" s="403">
        <v>12.78486631</v>
      </c>
      <c r="J41" s="404">
        <v>-11.204515600000001</v>
      </c>
      <c r="K41" s="405">
        <v>-0.46706144999999999</v>
      </c>
    </row>
    <row r="42" spans="1:11" ht="15" customHeight="1">
      <c r="A42" s="402" t="s">
        <v>527</v>
      </c>
      <c r="B42" s="44"/>
      <c r="C42" s="403">
        <v>199.46232978</v>
      </c>
      <c r="D42" s="403">
        <v>190.376</v>
      </c>
      <c r="E42" s="404">
        <v>-9.0863297799999998</v>
      </c>
      <c r="F42" s="405">
        <v>-4.5554110000000002E-2</v>
      </c>
      <c r="G42" s="406"/>
      <c r="H42" s="403">
        <v>65.450680250000005</v>
      </c>
      <c r="I42" s="403">
        <v>54.228044339999997</v>
      </c>
      <c r="J42" s="404">
        <v>-11.222635909999999</v>
      </c>
      <c r="K42" s="405">
        <v>-0.17146706</v>
      </c>
    </row>
    <row r="43" spans="1:11" ht="15" customHeight="1">
      <c r="A43" s="377" t="s">
        <v>549</v>
      </c>
      <c r="B43" s="38"/>
      <c r="C43" s="365">
        <v>239.81653076000001</v>
      </c>
      <c r="D43" s="365">
        <v>255.989</v>
      </c>
      <c r="E43" s="366">
        <v>16.172469240000002</v>
      </c>
      <c r="F43" s="367">
        <v>6.7436839999999998E-2</v>
      </c>
      <c r="G43" s="368"/>
      <c r="H43" s="365">
        <v>63.865040180000001</v>
      </c>
      <c r="I43" s="365">
        <v>44.267229759999999</v>
      </c>
      <c r="J43" s="366">
        <v>-19.597810419999998</v>
      </c>
      <c r="K43" s="367">
        <v>-0.30686288</v>
      </c>
    </row>
    <row r="44" spans="1:11" ht="15" customHeight="1">
      <c r="A44" s="377" t="s">
        <v>550</v>
      </c>
      <c r="B44" s="38"/>
      <c r="C44" s="365">
        <v>88.018692860000002</v>
      </c>
      <c r="D44" s="365">
        <v>0</v>
      </c>
      <c r="E44" s="366">
        <v>-88.018692860000002</v>
      </c>
      <c r="F44" s="367" t="s">
        <v>58</v>
      </c>
      <c r="G44" s="368"/>
      <c r="H44" s="365">
        <v>110.92788011</v>
      </c>
      <c r="I44" s="365">
        <v>7.3705000000000007E-2</v>
      </c>
      <c r="J44" s="366">
        <v>-110.85417511</v>
      </c>
      <c r="K44" s="367">
        <v>-0.99933556000000001</v>
      </c>
    </row>
    <row r="45" spans="1:11" ht="15" customHeight="1">
      <c r="A45" s="360" t="s">
        <v>405</v>
      </c>
      <c r="B45" s="360"/>
      <c r="C45" s="361">
        <v>3744.40243065</v>
      </c>
      <c r="D45" s="361">
        <v>3825.788</v>
      </c>
      <c r="E45" s="362">
        <v>81.385569349999997</v>
      </c>
      <c r="F45" s="363">
        <v>2.1735259999999999E-2</v>
      </c>
      <c r="G45" s="364"/>
      <c r="H45" s="361">
        <v>585.37759745000005</v>
      </c>
      <c r="I45" s="361">
        <v>568.62912768000001</v>
      </c>
      <c r="J45" s="362">
        <v>-16.74846977</v>
      </c>
      <c r="K45" s="363">
        <v>-2.8611399999999999E-2</v>
      </c>
    </row>
    <row r="46" spans="1:11" ht="15" customHeight="1">
      <c r="A46" s="377" t="s">
        <v>551</v>
      </c>
      <c r="B46" s="38"/>
      <c r="C46" s="365">
        <v>1133</v>
      </c>
      <c r="D46" s="365">
        <v>1161</v>
      </c>
      <c r="E46" s="366">
        <v>28</v>
      </c>
      <c r="F46" s="367">
        <v>2.471315E-2</v>
      </c>
      <c r="G46" s="368"/>
      <c r="H46" s="365">
        <v>0</v>
      </c>
      <c r="I46" s="365">
        <v>0</v>
      </c>
      <c r="J46" s="366">
        <v>0</v>
      </c>
      <c r="K46" s="367" t="s">
        <v>58</v>
      </c>
    </row>
    <row r="47" spans="1:11" ht="15" customHeight="1">
      <c r="A47" s="377" t="s">
        <v>552</v>
      </c>
      <c r="B47" s="38"/>
      <c r="C47" s="365">
        <v>183.63317545000001</v>
      </c>
      <c r="D47" s="365">
        <v>400</v>
      </c>
      <c r="E47" s="366">
        <v>216.36682454999999</v>
      </c>
      <c r="F47" s="367">
        <v>1.1782556399999999</v>
      </c>
      <c r="G47" s="368"/>
      <c r="H47" s="365">
        <v>51.667877410000003</v>
      </c>
      <c r="I47" s="365">
        <v>62.86391982</v>
      </c>
      <c r="J47" s="366">
        <v>11.19604241</v>
      </c>
      <c r="K47" s="367">
        <v>0.21669252</v>
      </c>
    </row>
    <row r="48" spans="1:11" ht="15" customHeight="1">
      <c r="A48" s="377" t="s">
        <v>553</v>
      </c>
      <c r="B48" s="38"/>
      <c r="C48" s="365">
        <v>214.12077685</v>
      </c>
      <c r="D48" s="365">
        <v>318.17</v>
      </c>
      <c r="E48" s="366">
        <v>104.04922315</v>
      </c>
      <c r="F48" s="367">
        <v>0.48593707000000003</v>
      </c>
      <c r="G48" s="368"/>
      <c r="H48" s="365">
        <v>44.043667419999998</v>
      </c>
      <c r="I48" s="365">
        <v>319.98194864999999</v>
      </c>
      <c r="J48" s="366">
        <v>275.93828122999997</v>
      </c>
      <c r="K48" s="367">
        <v>6.2651068199999997</v>
      </c>
    </row>
    <row r="49" spans="1:11" ht="15" customHeight="1">
      <c r="A49" s="377" t="s">
        <v>426</v>
      </c>
      <c r="B49" s="38"/>
      <c r="C49" s="365">
        <v>601.6256108</v>
      </c>
      <c r="D49" s="365">
        <v>695.423</v>
      </c>
      <c r="E49" s="366">
        <v>93.797389199999998</v>
      </c>
      <c r="F49" s="367">
        <v>0.15590657999999999</v>
      </c>
      <c r="G49" s="368"/>
      <c r="H49" s="365">
        <v>100.28677261999999</v>
      </c>
      <c r="I49" s="365">
        <v>90.640536710000006</v>
      </c>
      <c r="J49" s="366">
        <v>-9.6462359099999997</v>
      </c>
      <c r="K49" s="367">
        <v>-9.6186519999999998E-2</v>
      </c>
    </row>
    <row r="50" spans="1:11" ht="15" customHeight="1">
      <c r="A50" s="377" t="s">
        <v>554</v>
      </c>
      <c r="B50" s="38"/>
      <c r="C50" s="365">
        <v>698.57165799999996</v>
      </c>
      <c r="D50" s="365">
        <v>402.50200000000001</v>
      </c>
      <c r="E50" s="366">
        <v>-296.069658</v>
      </c>
      <c r="F50" s="367">
        <v>-0.42382145999999998</v>
      </c>
      <c r="G50" s="368"/>
      <c r="H50" s="365">
        <v>300</v>
      </c>
      <c r="I50" s="365">
        <v>0</v>
      </c>
      <c r="J50" s="366">
        <v>-300</v>
      </c>
      <c r="K50" s="367" t="s">
        <v>58</v>
      </c>
    </row>
    <row r="51" spans="1:11" ht="15" customHeight="1">
      <c r="A51" s="377" t="s">
        <v>555</v>
      </c>
      <c r="B51" s="38"/>
      <c r="C51" s="365">
        <v>409.79977100000002</v>
      </c>
      <c r="D51" s="365">
        <v>408.274</v>
      </c>
      <c r="E51" s="366">
        <v>-1.525771</v>
      </c>
      <c r="F51" s="367">
        <v>-3.7232099999999998E-3</v>
      </c>
      <c r="G51" s="368"/>
      <c r="H51" s="365">
        <v>2.1097709999999998</v>
      </c>
      <c r="I51" s="365">
        <v>2.3622040000000002</v>
      </c>
      <c r="J51" s="366">
        <v>0.25243300000000002</v>
      </c>
      <c r="K51" s="367">
        <v>0.11964948</v>
      </c>
    </row>
    <row r="52" spans="1:11" ht="15" customHeight="1">
      <c r="A52" s="377" t="s">
        <v>427</v>
      </c>
      <c r="B52" s="38"/>
      <c r="C52" s="365">
        <v>233.779552</v>
      </c>
      <c r="D52" s="365">
        <v>243.22200000000001</v>
      </c>
      <c r="E52" s="366">
        <v>9.4424480000000006</v>
      </c>
      <c r="F52" s="367">
        <v>4.0390389999999998E-2</v>
      </c>
      <c r="G52" s="368"/>
      <c r="H52" s="365">
        <v>84.192235999999994</v>
      </c>
      <c r="I52" s="365">
        <v>89.602948999999995</v>
      </c>
      <c r="J52" s="366">
        <v>5.4107130000000003</v>
      </c>
      <c r="K52" s="367">
        <v>6.4266180000000006E-2</v>
      </c>
    </row>
    <row r="53" spans="1:11" ht="15" customHeight="1">
      <c r="A53" s="360" t="s">
        <v>406</v>
      </c>
      <c r="B53" s="360"/>
      <c r="C53" s="361">
        <v>1214.30157009</v>
      </c>
      <c r="D53" s="361">
        <v>1326.1179999999999</v>
      </c>
      <c r="E53" s="362">
        <v>111.81642991</v>
      </c>
      <c r="F53" s="363">
        <v>9.2082919999999999E-2</v>
      </c>
      <c r="G53" s="364"/>
      <c r="H53" s="361">
        <v>429.09400075999997</v>
      </c>
      <c r="I53" s="361">
        <v>512.37039572000003</v>
      </c>
      <c r="J53" s="362">
        <v>83.276394960000005</v>
      </c>
      <c r="K53" s="363">
        <v>0.19407495</v>
      </c>
    </row>
    <row r="54" spans="1:11" ht="15" customHeight="1">
      <c r="A54" s="377" t="s">
        <v>428</v>
      </c>
      <c r="B54" s="38"/>
      <c r="C54" s="365">
        <v>331.02720894999999</v>
      </c>
      <c r="D54" s="365">
        <v>433.63200000000001</v>
      </c>
      <c r="E54" s="366">
        <v>102.60479105</v>
      </c>
      <c r="F54" s="367">
        <v>0.30995877999999999</v>
      </c>
      <c r="G54" s="368"/>
      <c r="H54" s="365">
        <v>96.190636319999996</v>
      </c>
      <c r="I54" s="365">
        <v>222.94029789999999</v>
      </c>
      <c r="J54" s="366">
        <v>126.74966157999999</v>
      </c>
      <c r="K54" s="367">
        <v>1.31769231</v>
      </c>
    </row>
    <row r="55" spans="1:11" ht="15" customHeight="1">
      <c r="A55" s="377" t="s">
        <v>556</v>
      </c>
      <c r="B55" s="38"/>
      <c r="C55" s="365">
        <v>58.43090428</v>
      </c>
      <c r="D55" s="365">
        <v>89.5</v>
      </c>
      <c r="E55" s="366">
        <v>31.06909572</v>
      </c>
      <c r="F55" s="367">
        <v>0.53172368000000003</v>
      </c>
      <c r="G55" s="368"/>
      <c r="H55" s="365">
        <v>38.266723059999997</v>
      </c>
      <c r="I55" s="365">
        <v>6.1717158000000003</v>
      </c>
      <c r="J55" s="366">
        <v>-32.095007260000003</v>
      </c>
      <c r="K55" s="367">
        <v>-0.83871846999999999</v>
      </c>
    </row>
    <row r="56" spans="1:11" ht="15" customHeight="1">
      <c r="A56" s="377" t="s">
        <v>557</v>
      </c>
      <c r="B56" s="38"/>
      <c r="C56" s="365">
        <v>19.272785599999999</v>
      </c>
      <c r="D56" s="365">
        <v>42.030999999999999</v>
      </c>
      <c r="E56" s="366">
        <v>22.7582144</v>
      </c>
      <c r="F56" s="367">
        <v>1.1808471700000001</v>
      </c>
      <c r="G56" s="368"/>
      <c r="H56" s="365">
        <v>0</v>
      </c>
      <c r="I56" s="365">
        <v>33.355430609999999</v>
      </c>
      <c r="J56" s="366">
        <v>33.355430609999999</v>
      </c>
      <c r="K56" s="367" t="s">
        <v>58</v>
      </c>
    </row>
    <row r="57" spans="1:11" ht="15" customHeight="1">
      <c r="A57" s="377" t="s">
        <v>558</v>
      </c>
      <c r="B57" s="38"/>
      <c r="C57" s="365">
        <v>-87.314223170000005</v>
      </c>
      <c r="D57" s="365">
        <v>60.21</v>
      </c>
      <c r="E57" s="366">
        <v>147.52422317</v>
      </c>
      <c r="F57" s="367" t="s">
        <v>58</v>
      </c>
      <c r="G57" s="368"/>
      <c r="H57" s="365">
        <v>-96.037630859999993</v>
      </c>
      <c r="I57" s="365">
        <v>-6.8062604899999997</v>
      </c>
      <c r="J57" s="366">
        <v>89.231370369999993</v>
      </c>
      <c r="K57" s="367">
        <v>-0.92912923000000003</v>
      </c>
    </row>
    <row r="58" spans="1:11" ht="15" customHeight="1">
      <c r="A58" s="377" t="s">
        <v>559</v>
      </c>
      <c r="B58" s="38"/>
      <c r="C58" s="365">
        <v>310.74897374</v>
      </c>
      <c r="D58" s="365">
        <v>265.26900000000001</v>
      </c>
      <c r="E58" s="366">
        <v>-45.479973739999998</v>
      </c>
      <c r="F58" s="367">
        <v>-0.14635598999999999</v>
      </c>
      <c r="G58" s="368"/>
      <c r="H58" s="365">
        <v>128.55275101999999</v>
      </c>
      <c r="I58" s="365">
        <v>143.26276146999999</v>
      </c>
      <c r="J58" s="366">
        <v>14.71001045</v>
      </c>
      <c r="K58" s="367">
        <v>0.11442782</v>
      </c>
    </row>
    <row r="59" spans="1:11" ht="15" customHeight="1">
      <c r="A59" s="377" t="s">
        <v>560</v>
      </c>
      <c r="B59" s="38"/>
      <c r="C59" s="365">
        <v>345.60686672000003</v>
      </c>
      <c r="D59" s="365">
        <v>48.615000000000002</v>
      </c>
      <c r="E59" s="366">
        <v>-296.99186672000002</v>
      </c>
      <c r="F59" s="367">
        <v>-0.85933439</v>
      </c>
      <c r="G59" s="368"/>
      <c r="H59" s="365">
        <v>159.29672733999999</v>
      </c>
      <c r="I59" s="365">
        <v>13.46493025</v>
      </c>
      <c r="J59" s="366">
        <v>-145.83179709000001</v>
      </c>
      <c r="K59" s="367">
        <v>-0.91547265</v>
      </c>
    </row>
    <row r="60" spans="1:11" ht="15" customHeight="1">
      <c r="A60" s="377" t="s">
        <v>561</v>
      </c>
      <c r="B60" s="38"/>
      <c r="C60" s="365">
        <v>81.284155089999999</v>
      </c>
      <c r="D60" s="365">
        <v>100</v>
      </c>
      <c r="E60" s="366">
        <v>18.715844910000001</v>
      </c>
      <c r="F60" s="367">
        <v>0.23025207</v>
      </c>
      <c r="G60" s="368"/>
      <c r="H60" s="365">
        <v>42.868757789999997</v>
      </c>
      <c r="I60" s="365">
        <v>33.529722749999998</v>
      </c>
      <c r="J60" s="366">
        <v>-9.3390350400000006</v>
      </c>
      <c r="K60" s="367">
        <v>-0.21785177999999999</v>
      </c>
    </row>
    <row r="61" spans="1:11" ht="15" customHeight="1">
      <c r="A61" s="377" t="s">
        <v>562</v>
      </c>
      <c r="B61" s="38"/>
      <c r="C61" s="365">
        <v>0</v>
      </c>
      <c r="D61" s="365">
        <v>94.275000000000006</v>
      </c>
      <c r="E61" s="366">
        <v>94.275000000000006</v>
      </c>
      <c r="F61" s="367" t="s">
        <v>58</v>
      </c>
      <c r="G61" s="368"/>
      <c r="H61" s="365">
        <v>0</v>
      </c>
      <c r="I61" s="365">
        <v>0</v>
      </c>
      <c r="J61" s="366">
        <v>0</v>
      </c>
      <c r="K61" s="367" t="s">
        <v>58</v>
      </c>
    </row>
    <row r="62" spans="1:11" ht="15" customHeight="1">
      <c r="A62" s="360" t="s">
        <v>407</v>
      </c>
      <c r="B62" s="360"/>
      <c r="C62" s="361">
        <v>5.5799999999999999E-3</v>
      </c>
      <c r="D62" s="361">
        <v>0.30199999999999999</v>
      </c>
      <c r="E62" s="362">
        <v>0.29642000000000002</v>
      </c>
      <c r="F62" s="363" t="s">
        <v>58</v>
      </c>
      <c r="G62" s="364"/>
      <c r="H62" s="361">
        <v>0</v>
      </c>
      <c r="I62" s="361">
        <v>0.37882685999999999</v>
      </c>
      <c r="J62" s="362">
        <v>0.37882685999999999</v>
      </c>
      <c r="K62" s="363" t="s">
        <v>58</v>
      </c>
    </row>
    <row r="63" spans="1:11" ht="15" customHeight="1">
      <c r="A63" s="107" t="s">
        <v>528</v>
      </c>
      <c r="B63" s="107"/>
      <c r="C63" s="379">
        <v>17465.198871010001</v>
      </c>
      <c r="D63" s="379">
        <v>16979.649000000001</v>
      </c>
      <c r="E63" s="387">
        <v>-485.54987101</v>
      </c>
      <c r="F63" s="388">
        <v>-2.7800990000000001E-2</v>
      </c>
      <c r="G63" s="382"/>
      <c r="H63" s="379">
        <v>4195.4901996400004</v>
      </c>
      <c r="I63" s="379">
        <v>3689.68894937</v>
      </c>
      <c r="J63" s="387">
        <v>-505.80125027000003</v>
      </c>
      <c r="K63" s="388">
        <v>-0.12055832</v>
      </c>
    </row>
  </sheetData>
  <mergeCells count="6">
    <mergeCell ref="A2:B4"/>
    <mergeCell ref="C2:F2"/>
    <mergeCell ref="H2:K2"/>
    <mergeCell ref="E3:F3"/>
    <mergeCell ref="H3:I3"/>
    <mergeCell ref="J3:K3"/>
  </mergeCells>
  <conditionalFormatting sqref="E5:E63">
    <cfRule type="colorScale" priority="3">
      <colorScale>
        <cfvo type="min"/>
        <cfvo type="percentile" val="50"/>
        <cfvo type="max"/>
        <color rgb="FF63BE7B"/>
        <color rgb="FFDCDCDC"/>
        <color rgb="FFF8696B"/>
      </colorScale>
    </cfRule>
  </conditionalFormatting>
  <conditionalFormatting sqref="J5:J63 E5:E63">
    <cfRule type="colorScale" priority="1">
      <colorScale>
        <cfvo type="min"/>
        <cfvo type="percentile" val="50"/>
        <cfvo type="max"/>
        <color rgb="FF63BE7B"/>
        <color rgb="FFD9D9D9"/>
        <color rgb="FFF8696B"/>
      </colorScale>
    </cfRule>
  </conditionalFormatting>
  <conditionalFormatting sqref="J5:J63">
    <cfRule type="colorScale" priority="2">
      <colorScale>
        <cfvo type="min"/>
        <cfvo type="percentile" val="50"/>
        <cfvo type="max"/>
        <color rgb="FF63BE7B"/>
        <color rgb="FFDCDCDC"/>
        <color rgb="FFF8696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3829D-A5F7-4CDD-A425-BC9FACB60011}">
  <dimension ref="A1:K9"/>
  <sheetViews>
    <sheetView showGridLines="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565</v>
      </c>
    </row>
    <row r="2" spans="1:11" ht="15" customHeight="1">
      <c r="A2" s="524" t="s">
        <v>20</v>
      </c>
      <c r="B2" s="525"/>
      <c r="C2" s="528" t="s">
        <v>47</v>
      </c>
      <c r="D2" s="528"/>
      <c r="E2" s="528"/>
      <c r="F2" s="528"/>
      <c r="G2" s="25"/>
      <c r="H2" s="528" t="s">
        <v>48</v>
      </c>
      <c r="I2" s="528"/>
      <c r="J2" s="528"/>
      <c r="K2" s="528"/>
    </row>
    <row r="3" spans="1:11" ht="15" customHeight="1">
      <c r="A3" s="526"/>
      <c r="B3" s="526"/>
      <c r="C3" s="25" t="s">
        <v>49</v>
      </c>
      <c r="D3" s="25" t="s">
        <v>50</v>
      </c>
      <c r="E3" s="529" t="s">
        <v>21</v>
      </c>
      <c r="F3" s="529"/>
      <c r="G3" s="26"/>
      <c r="H3" s="530" t="s">
        <v>51</v>
      </c>
      <c r="I3" s="530"/>
      <c r="J3" s="531" t="s">
        <v>21</v>
      </c>
      <c r="K3" s="531"/>
    </row>
    <row r="4" spans="1:11" ht="15" customHeight="1">
      <c r="A4" s="527"/>
      <c r="B4" s="527"/>
      <c r="C4" s="27">
        <v>2025</v>
      </c>
      <c r="D4" s="27">
        <v>2026</v>
      </c>
      <c r="E4" s="28" t="s">
        <v>22</v>
      </c>
      <c r="F4" s="28" t="s">
        <v>23</v>
      </c>
      <c r="G4" s="29"/>
      <c r="H4" s="27">
        <v>2025</v>
      </c>
      <c r="I4" s="27">
        <v>2026</v>
      </c>
      <c r="J4" s="28" t="s">
        <v>22</v>
      </c>
      <c r="K4" s="28" t="s">
        <v>23</v>
      </c>
    </row>
    <row r="5" spans="1:11" ht="15" customHeight="1">
      <c r="A5" s="360" t="s">
        <v>408</v>
      </c>
      <c r="B5" s="360"/>
      <c r="C5" s="361">
        <v>0.30023100000000003</v>
      </c>
      <c r="D5" s="361">
        <v>3.5000000000000003E-2</v>
      </c>
      <c r="E5" s="362">
        <v>-0.26523099999999999</v>
      </c>
      <c r="F5" s="363" t="s">
        <v>58</v>
      </c>
      <c r="G5" s="364"/>
      <c r="H5" s="361">
        <v>0</v>
      </c>
      <c r="I5" s="361">
        <v>0</v>
      </c>
      <c r="J5" s="362">
        <v>0</v>
      </c>
      <c r="K5" s="363" t="s">
        <v>58</v>
      </c>
    </row>
    <row r="6" spans="1:11" ht="15" customHeight="1">
      <c r="A6" s="360" t="s">
        <v>409</v>
      </c>
      <c r="B6" s="360"/>
      <c r="C6" s="361">
        <v>6823.4791250300004</v>
      </c>
      <c r="D6" s="361">
        <v>8912.2839999999997</v>
      </c>
      <c r="E6" s="362">
        <v>2088.8048749700001</v>
      </c>
      <c r="F6" s="363">
        <v>0.30612021</v>
      </c>
      <c r="G6" s="364"/>
      <c r="H6" s="361">
        <v>3629.5706898899998</v>
      </c>
      <c r="I6" s="361">
        <v>3963.50978265</v>
      </c>
      <c r="J6" s="362">
        <v>333.93909275999999</v>
      </c>
      <c r="K6" s="363">
        <v>9.2005119999999996E-2</v>
      </c>
    </row>
    <row r="7" spans="1:11" ht="15" customHeight="1">
      <c r="A7" s="377" t="s">
        <v>12</v>
      </c>
      <c r="B7" s="38"/>
      <c r="C7" s="365">
        <v>5687.2265369200004</v>
      </c>
      <c r="D7" s="365">
        <v>7206.1360000000004</v>
      </c>
      <c r="E7" s="366">
        <v>1518.90946308</v>
      </c>
      <c r="F7" s="367">
        <v>0.26707385</v>
      </c>
      <c r="G7" s="368"/>
      <c r="H7" s="365">
        <v>2549.2346041699998</v>
      </c>
      <c r="I7" s="365">
        <v>3178.82100403</v>
      </c>
      <c r="J7" s="366">
        <v>629.58639986000003</v>
      </c>
      <c r="K7" s="367">
        <v>0.24697076000000001</v>
      </c>
    </row>
    <row r="8" spans="1:11" ht="15" customHeight="1">
      <c r="A8" s="377" t="s">
        <v>179</v>
      </c>
      <c r="B8" s="38"/>
      <c r="C8" s="365">
        <v>1136.25258811</v>
      </c>
      <c r="D8" s="365">
        <v>1706.1479999999999</v>
      </c>
      <c r="E8" s="366">
        <v>569.89541188999999</v>
      </c>
      <c r="F8" s="367">
        <v>0.50155698000000004</v>
      </c>
      <c r="G8" s="368"/>
      <c r="H8" s="365">
        <v>1080.33608572</v>
      </c>
      <c r="I8" s="365">
        <v>784.68877861999999</v>
      </c>
      <c r="J8" s="366">
        <v>-295.64730709999998</v>
      </c>
      <c r="K8" s="367">
        <v>-0.27366235</v>
      </c>
    </row>
    <row r="9" spans="1:11" ht="15" customHeight="1">
      <c r="A9" s="107" t="s">
        <v>564</v>
      </c>
      <c r="B9" s="107"/>
      <c r="C9" s="379">
        <v>6823.7793560299997</v>
      </c>
      <c r="D9" s="379">
        <v>8912.3189999999995</v>
      </c>
      <c r="E9" s="387">
        <v>2088.5396439699998</v>
      </c>
      <c r="F9" s="388">
        <v>0.30606787000000002</v>
      </c>
      <c r="G9" s="382"/>
      <c r="H9" s="379">
        <v>3629.5706898899998</v>
      </c>
      <c r="I9" s="379">
        <v>3963.50978265</v>
      </c>
      <c r="J9" s="387">
        <v>333.93909275999999</v>
      </c>
      <c r="K9" s="388">
        <v>9.2005119999999996E-2</v>
      </c>
    </row>
  </sheetData>
  <mergeCells count="6">
    <mergeCell ref="A2:B4"/>
    <mergeCell ref="C2:F2"/>
    <mergeCell ref="H2:K2"/>
    <mergeCell ref="E3:F3"/>
    <mergeCell ref="H3:I3"/>
    <mergeCell ref="J3:K3"/>
  </mergeCells>
  <conditionalFormatting sqref="E5:E9">
    <cfRule type="colorScale" priority="1">
      <colorScale>
        <cfvo type="min"/>
        <cfvo type="percentile" val="50"/>
        <cfvo type="max"/>
        <color rgb="FF63BE7B"/>
        <color rgb="FFDCDCDC"/>
        <color rgb="FFF8696B"/>
      </colorScale>
    </cfRule>
  </conditionalFormatting>
  <conditionalFormatting sqref="J5:J9">
    <cfRule type="colorScale" priority="2">
      <colorScale>
        <cfvo type="min"/>
        <cfvo type="percentile" val="50"/>
        <cfvo type="max"/>
        <color rgb="FF63BE7B"/>
        <color rgb="FFDCDCDC"/>
        <color rgb="FFF8696B"/>
      </colorScale>
    </cfRule>
  </conditionalFormatting>
  <pageMargins left="0.7" right="0.7" top="0.78740157499999996" bottom="0.78740157499999996" header="0.3" footer="0.3"/>
  <pageSetup paperSize="9" scale="74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04781-2A39-41E5-88D5-2E38D98F9E68}">
  <dimension ref="A1:F20"/>
  <sheetViews>
    <sheetView showGridLines="0" zoomScaleNormal="100" workbookViewId="0"/>
  </sheetViews>
  <sheetFormatPr baseColWidth="10" defaultRowHeight="15.75"/>
  <cols>
    <col min="1" max="3" width="21.875" customWidth="1"/>
    <col min="4" max="4" width="7.125" customWidth="1"/>
    <col min="5" max="5" width="13.75" customWidth="1"/>
  </cols>
  <sheetData>
    <row r="1" spans="1:6">
      <c r="A1" s="24" t="s">
        <v>633</v>
      </c>
    </row>
    <row r="2" spans="1:6" ht="15.75" customHeight="1">
      <c r="A2" s="407" t="s">
        <v>566</v>
      </c>
      <c r="B2" s="407" t="s">
        <v>567</v>
      </c>
      <c r="C2" s="407" t="s">
        <v>568</v>
      </c>
      <c r="D2" s="408" t="s">
        <v>569</v>
      </c>
      <c r="E2" s="407" t="s">
        <v>570</v>
      </c>
      <c r="F2" s="409" t="s">
        <v>571</v>
      </c>
    </row>
    <row r="3" spans="1:6" ht="24" customHeight="1">
      <c r="A3" s="410" t="s">
        <v>572</v>
      </c>
      <c r="B3" s="410" t="s">
        <v>573</v>
      </c>
      <c r="C3" s="410" t="s">
        <v>574</v>
      </c>
      <c r="D3" s="410" t="s">
        <v>575</v>
      </c>
      <c r="E3" s="410" t="s">
        <v>576</v>
      </c>
      <c r="F3" s="411" t="s">
        <v>577</v>
      </c>
    </row>
    <row r="4" spans="1:6" ht="24" customHeight="1">
      <c r="A4" s="410" t="s">
        <v>578</v>
      </c>
      <c r="B4" s="410" t="s">
        <v>579</v>
      </c>
      <c r="C4" s="410" t="s">
        <v>580</v>
      </c>
      <c r="D4" s="410" t="s">
        <v>575</v>
      </c>
      <c r="E4" s="410" t="s">
        <v>576</v>
      </c>
      <c r="F4" s="411" t="s">
        <v>581</v>
      </c>
    </row>
    <row r="5" spans="1:6" ht="24" customHeight="1">
      <c r="A5" s="410" t="s">
        <v>582</v>
      </c>
      <c r="B5" s="410" t="s">
        <v>583</v>
      </c>
      <c r="C5" s="410" t="s">
        <v>584</v>
      </c>
      <c r="D5" s="410" t="s">
        <v>575</v>
      </c>
      <c r="E5" s="410" t="s">
        <v>576</v>
      </c>
      <c r="F5" s="411" t="s">
        <v>581</v>
      </c>
    </row>
    <row r="6" spans="1:6" ht="24" customHeight="1">
      <c r="A6" s="410" t="s">
        <v>585</v>
      </c>
      <c r="B6" s="410" t="s">
        <v>586</v>
      </c>
      <c r="C6" s="410" t="s">
        <v>587</v>
      </c>
      <c r="D6" s="410" t="s">
        <v>575</v>
      </c>
      <c r="E6" s="410" t="s">
        <v>576</v>
      </c>
      <c r="F6" s="411" t="s">
        <v>577</v>
      </c>
    </row>
    <row r="7" spans="1:6" ht="60" customHeight="1">
      <c r="A7" s="412" t="s">
        <v>588</v>
      </c>
      <c r="B7" s="412" t="s">
        <v>589</v>
      </c>
      <c r="C7" s="412" t="s">
        <v>590</v>
      </c>
      <c r="D7" s="413" t="s">
        <v>591</v>
      </c>
      <c r="E7" s="412" t="s">
        <v>576</v>
      </c>
      <c r="F7" s="411" t="s">
        <v>577</v>
      </c>
    </row>
    <row r="8" spans="1:6" ht="36" customHeight="1">
      <c r="A8" s="412" t="s">
        <v>592</v>
      </c>
      <c r="B8" s="412" t="s">
        <v>593</v>
      </c>
      <c r="C8" s="412" t="s">
        <v>594</v>
      </c>
      <c r="D8" s="413" t="s">
        <v>575</v>
      </c>
      <c r="E8" s="412" t="s">
        <v>576</v>
      </c>
      <c r="F8" s="411" t="s">
        <v>581</v>
      </c>
    </row>
    <row r="9" spans="1:6" ht="24" customHeight="1">
      <c r="A9" s="412" t="s">
        <v>595</v>
      </c>
      <c r="B9" s="412" t="s">
        <v>596</v>
      </c>
      <c r="C9" s="412" t="s">
        <v>597</v>
      </c>
      <c r="D9" s="413" t="s">
        <v>575</v>
      </c>
      <c r="E9" s="412" t="s">
        <v>576</v>
      </c>
      <c r="F9" s="411" t="s">
        <v>577</v>
      </c>
    </row>
    <row r="10" spans="1:6" ht="36" customHeight="1">
      <c r="A10" s="412" t="s">
        <v>598</v>
      </c>
      <c r="B10" s="412" t="s">
        <v>599</v>
      </c>
      <c r="C10" s="412" t="s">
        <v>600</v>
      </c>
      <c r="D10" s="413" t="s">
        <v>575</v>
      </c>
      <c r="E10" s="412" t="s">
        <v>576</v>
      </c>
      <c r="F10" s="411" t="s">
        <v>581</v>
      </c>
    </row>
    <row r="11" spans="1:6" ht="72" customHeight="1">
      <c r="A11" s="412" t="s">
        <v>601</v>
      </c>
      <c r="B11" s="412" t="s">
        <v>602</v>
      </c>
      <c r="C11" s="412" t="s">
        <v>603</v>
      </c>
      <c r="D11" s="413" t="s">
        <v>575</v>
      </c>
      <c r="E11" s="412" t="s">
        <v>576</v>
      </c>
      <c r="F11" s="411" t="s">
        <v>577</v>
      </c>
    </row>
    <row r="12" spans="1:6" ht="36" customHeight="1">
      <c r="A12" s="412" t="s">
        <v>604</v>
      </c>
      <c r="B12" s="412" t="s">
        <v>605</v>
      </c>
      <c r="C12" s="412" t="s">
        <v>606</v>
      </c>
      <c r="D12" s="413" t="s">
        <v>591</v>
      </c>
      <c r="E12" s="412" t="s">
        <v>576</v>
      </c>
      <c r="F12" s="411" t="s">
        <v>577</v>
      </c>
    </row>
    <row r="13" spans="1:6" ht="36" customHeight="1">
      <c r="A13" s="412" t="s">
        <v>607</v>
      </c>
      <c r="B13" s="412" t="s">
        <v>608</v>
      </c>
      <c r="C13" s="412" t="s">
        <v>609</v>
      </c>
      <c r="D13" s="413" t="s">
        <v>575</v>
      </c>
      <c r="E13" s="412" t="s">
        <v>576</v>
      </c>
      <c r="F13" s="411" t="s">
        <v>581</v>
      </c>
    </row>
    <row r="14" spans="1:6" ht="60" customHeight="1">
      <c r="A14" s="412" t="s">
        <v>610</v>
      </c>
      <c r="B14" s="412" t="s">
        <v>611</v>
      </c>
      <c r="C14" s="412" t="s">
        <v>612</v>
      </c>
      <c r="D14" s="413" t="s">
        <v>613</v>
      </c>
      <c r="E14" s="412" t="s">
        <v>576</v>
      </c>
      <c r="F14" s="411" t="s">
        <v>581</v>
      </c>
    </row>
    <row r="15" spans="1:6" ht="36" customHeight="1">
      <c r="A15" s="412" t="s">
        <v>614</v>
      </c>
      <c r="B15" s="412" t="s">
        <v>615</v>
      </c>
      <c r="C15" s="412" t="s">
        <v>616</v>
      </c>
      <c r="D15" s="413" t="s">
        <v>575</v>
      </c>
      <c r="E15" s="412" t="s">
        <v>576</v>
      </c>
      <c r="F15" s="411" t="s">
        <v>581</v>
      </c>
    </row>
    <row r="16" spans="1:6" ht="24" customHeight="1">
      <c r="A16" s="412" t="s">
        <v>617</v>
      </c>
      <c r="B16" s="412" t="s">
        <v>618</v>
      </c>
      <c r="C16" s="412" t="s">
        <v>619</v>
      </c>
      <c r="D16" s="413" t="s">
        <v>575</v>
      </c>
      <c r="E16" s="412" t="s">
        <v>576</v>
      </c>
      <c r="F16" s="411" t="s">
        <v>577</v>
      </c>
    </row>
    <row r="17" spans="1:6" ht="36" customHeight="1">
      <c r="A17" s="412" t="s">
        <v>620</v>
      </c>
      <c r="B17" s="412" t="s">
        <v>621</v>
      </c>
      <c r="C17" s="412" t="s">
        <v>622</v>
      </c>
      <c r="D17" s="413" t="s">
        <v>575</v>
      </c>
      <c r="E17" s="412" t="s">
        <v>576</v>
      </c>
      <c r="F17" s="411" t="s">
        <v>581</v>
      </c>
    </row>
    <row r="18" spans="1:6" ht="36" customHeight="1">
      <c r="A18" s="412" t="s">
        <v>623</v>
      </c>
      <c r="B18" s="412" t="s">
        <v>624</v>
      </c>
      <c r="C18" s="412" t="s">
        <v>625</v>
      </c>
      <c r="D18" s="413" t="s">
        <v>591</v>
      </c>
      <c r="E18" s="412" t="s">
        <v>576</v>
      </c>
      <c r="F18" s="411" t="s">
        <v>626</v>
      </c>
    </row>
    <row r="19" spans="1:6" ht="108" customHeight="1">
      <c r="A19" s="412" t="s">
        <v>627</v>
      </c>
      <c r="B19" s="412" t="s">
        <v>628</v>
      </c>
      <c r="C19" s="412" t="s">
        <v>629</v>
      </c>
      <c r="D19" s="413" t="s">
        <v>591</v>
      </c>
      <c r="E19" s="412" t="s">
        <v>576</v>
      </c>
      <c r="F19" s="411" t="s">
        <v>626</v>
      </c>
    </row>
    <row r="20" spans="1:6" ht="36" customHeight="1">
      <c r="A20" s="412" t="s">
        <v>630</v>
      </c>
      <c r="B20" s="412" t="s">
        <v>631</v>
      </c>
      <c r="C20" s="412" t="s">
        <v>632</v>
      </c>
      <c r="D20" s="413" t="s">
        <v>575</v>
      </c>
      <c r="E20" s="412" t="s">
        <v>576</v>
      </c>
      <c r="F20" s="411" t="s">
        <v>577</v>
      </c>
    </row>
  </sheetData>
  <pageMargins left="0.7" right="0.7" top="0.78740157499999996" bottom="0.78740157499999996" header="0.3" footer="0.3"/>
  <pageSetup paperSize="9" scale="82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ADD36-2530-4E1A-B0BE-888F6E64E832}">
  <dimension ref="A1:J54"/>
  <sheetViews>
    <sheetView showGridLines="0" zoomScaleNormal="100" workbookViewId="0"/>
  </sheetViews>
  <sheetFormatPr baseColWidth="10" defaultRowHeight="15.75"/>
  <cols>
    <col min="1" max="1" width="39.25" customWidth="1"/>
    <col min="2" max="5" width="8.375" customWidth="1"/>
    <col min="6" max="6" width="1.625" customWidth="1"/>
    <col min="7" max="10" width="8.375" customWidth="1"/>
  </cols>
  <sheetData>
    <row r="1" spans="1:10">
      <c r="A1" s="24" t="s">
        <v>636</v>
      </c>
    </row>
    <row r="2" spans="1:10" ht="15" customHeight="1">
      <c r="A2" s="525" t="s">
        <v>635</v>
      </c>
      <c r="B2" s="528" t="s">
        <v>47</v>
      </c>
      <c r="C2" s="528"/>
      <c r="D2" s="528"/>
      <c r="E2" s="528"/>
      <c r="F2" s="25"/>
      <c r="G2" s="528" t="s">
        <v>48</v>
      </c>
      <c r="H2" s="528"/>
      <c r="I2" s="528"/>
      <c r="J2" s="528"/>
    </row>
    <row r="3" spans="1:10" ht="15" customHeight="1">
      <c r="A3" s="526"/>
      <c r="B3" s="25" t="s">
        <v>49</v>
      </c>
      <c r="C3" s="25" t="s">
        <v>50</v>
      </c>
      <c r="D3" s="529" t="s">
        <v>21</v>
      </c>
      <c r="E3" s="529"/>
      <c r="F3" s="26"/>
      <c r="G3" s="530" t="s">
        <v>51</v>
      </c>
      <c r="H3" s="530"/>
      <c r="I3" s="531" t="s">
        <v>21</v>
      </c>
      <c r="J3" s="531"/>
    </row>
    <row r="4" spans="1:10" ht="15" customHeight="1">
      <c r="A4" s="527"/>
      <c r="B4" s="27">
        <v>2025</v>
      </c>
      <c r="C4" s="27">
        <v>2026</v>
      </c>
      <c r="D4" s="28" t="s">
        <v>22</v>
      </c>
      <c r="E4" s="28" t="s">
        <v>23</v>
      </c>
      <c r="F4" s="29"/>
      <c r="G4" s="27">
        <v>2025</v>
      </c>
      <c r="H4" s="27">
        <v>2026</v>
      </c>
      <c r="I4" s="28" t="s">
        <v>22</v>
      </c>
      <c r="J4" s="28" t="s">
        <v>23</v>
      </c>
    </row>
    <row r="5" spans="1:10" ht="15" customHeight="1">
      <c r="A5" s="329" t="s">
        <v>187</v>
      </c>
      <c r="B5" s="330">
        <v>121468.60341553</v>
      </c>
      <c r="C5" s="330">
        <v>125851.79700000001</v>
      </c>
      <c r="D5" s="414">
        <v>4383.1935844700001</v>
      </c>
      <c r="E5" s="415">
        <v>3.6084989999999997E-2</v>
      </c>
      <c r="F5" s="333"/>
      <c r="G5" s="330">
        <v>39481.309983370003</v>
      </c>
      <c r="H5" s="330">
        <v>40667.388241989996</v>
      </c>
      <c r="I5" s="414">
        <v>1186.07825862</v>
      </c>
      <c r="J5" s="415">
        <v>3.004151E-2</v>
      </c>
    </row>
    <row r="6" spans="1:10" ht="15" customHeight="1">
      <c r="A6" s="334" t="s">
        <v>390</v>
      </c>
      <c r="B6" s="335">
        <v>15345.27359685</v>
      </c>
      <c r="C6" s="335">
        <v>15686.165000000001</v>
      </c>
      <c r="D6" s="416">
        <v>340.89140314999997</v>
      </c>
      <c r="E6" s="417">
        <v>2.2214749999999998E-2</v>
      </c>
      <c r="F6" s="338"/>
      <c r="G6" s="340">
        <v>4824.3457781200004</v>
      </c>
      <c r="H6" s="335">
        <v>4436.2073035000003</v>
      </c>
      <c r="I6" s="416">
        <v>-388.13847462000001</v>
      </c>
      <c r="J6" s="418">
        <v>-8.0454120000000004E-2</v>
      </c>
    </row>
    <row r="7" spans="1:10" ht="15" customHeight="1">
      <c r="A7" s="38" t="s">
        <v>127</v>
      </c>
      <c r="B7" s="342">
        <v>12.69633043</v>
      </c>
      <c r="C7" s="342">
        <v>12.215</v>
      </c>
      <c r="D7" s="419">
        <v>-0.48133042999999998</v>
      </c>
      <c r="E7" s="420">
        <v>-3.7910989999999999E-2</v>
      </c>
      <c r="F7" s="345"/>
      <c r="G7" s="342">
        <v>3.9385163099999998</v>
      </c>
      <c r="H7" s="342">
        <v>3.5730069499999999</v>
      </c>
      <c r="I7" s="419">
        <v>-0.36550936000000001</v>
      </c>
      <c r="J7" s="421">
        <v>-9.2803819999999995E-2</v>
      </c>
    </row>
    <row r="8" spans="1:10" ht="15" customHeight="1">
      <c r="A8" s="38" t="s">
        <v>128</v>
      </c>
      <c r="B8" s="342">
        <v>259.84465160000002</v>
      </c>
      <c r="C8" s="342">
        <v>282.39</v>
      </c>
      <c r="D8" s="419">
        <v>22.545348400000002</v>
      </c>
      <c r="E8" s="420">
        <v>8.6764720000000004E-2</v>
      </c>
      <c r="F8" s="345"/>
      <c r="G8" s="342">
        <v>72.696244649999997</v>
      </c>
      <c r="H8" s="342">
        <v>74.907638829999996</v>
      </c>
      <c r="I8" s="419">
        <v>2.2113941800000001</v>
      </c>
      <c r="J8" s="421">
        <v>3.0419649999999999E-2</v>
      </c>
    </row>
    <row r="9" spans="1:10" ht="15" customHeight="1">
      <c r="A9" s="38" t="s">
        <v>129</v>
      </c>
      <c r="B9" s="342">
        <v>20.244771220000001</v>
      </c>
      <c r="C9" s="342">
        <v>20.994</v>
      </c>
      <c r="D9" s="419">
        <v>0.74922878000000004</v>
      </c>
      <c r="E9" s="420">
        <v>3.7008510000000001E-2</v>
      </c>
      <c r="F9" s="345"/>
      <c r="G9" s="342">
        <v>6.28208945</v>
      </c>
      <c r="H9" s="342">
        <v>6.2568885300000003</v>
      </c>
      <c r="I9" s="419">
        <v>-2.5200920000000002E-2</v>
      </c>
      <c r="J9" s="421">
        <v>-4.01155E-3</v>
      </c>
    </row>
    <row r="10" spans="1:10" ht="15" customHeight="1">
      <c r="A10" s="38" t="s">
        <v>130</v>
      </c>
      <c r="B10" s="342">
        <v>25.831816830000001</v>
      </c>
      <c r="C10" s="342">
        <v>26.898</v>
      </c>
      <c r="D10" s="419">
        <v>1.06618317</v>
      </c>
      <c r="E10" s="420">
        <v>4.1274030000000003E-2</v>
      </c>
      <c r="F10" s="345"/>
      <c r="G10" s="342">
        <v>8.0180156399999998</v>
      </c>
      <c r="H10" s="342">
        <v>8.1019282100000005</v>
      </c>
      <c r="I10" s="419">
        <v>8.3912570000000006E-2</v>
      </c>
      <c r="J10" s="421">
        <v>1.0465500000000001E-2</v>
      </c>
    </row>
    <row r="11" spans="1:10" ht="15" customHeight="1">
      <c r="A11" s="38" t="s">
        <v>131</v>
      </c>
      <c r="B11" s="342">
        <v>16.113669760000001</v>
      </c>
      <c r="C11" s="342">
        <v>15.71</v>
      </c>
      <c r="D11" s="419">
        <v>-0.40366975999999999</v>
      </c>
      <c r="E11" s="420">
        <v>-2.505139E-2</v>
      </c>
      <c r="F11" s="345"/>
      <c r="G11" s="342">
        <v>5.2248966899999996</v>
      </c>
      <c r="H11" s="342">
        <v>4.8229025300000004</v>
      </c>
      <c r="I11" s="419">
        <v>-0.40199415999999999</v>
      </c>
      <c r="J11" s="421">
        <v>-7.6938199999999998E-2</v>
      </c>
    </row>
    <row r="12" spans="1:10" ht="15" customHeight="1">
      <c r="A12" s="38" t="s">
        <v>132</v>
      </c>
      <c r="B12" s="342">
        <v>46.831164469999997</v>
      </c>
      <c r="C12" s="342">
        <v>50.338999999999999</v>
      </c>
      <c r="D12" s="419">
        <v>3.5078355299999999</v>
      </c>
      <c r="E12" s="420">
        <v>7.4903869999999997E-2</v>
      </c>
      <c r="F12" s="345"/>
      <c r="G12" s="342">
        <v>14.546757530000001</v>
      </c>
      <c r="H12" s="342">
        <v>13.92504535</v>
      </c>
      <c r="I12" s="419">
        <v>-0.62171217999999995</v>
      </c>
      <c r="J12" s="421">
        <v>-4.273888E-2</v>
      </c>
    </row>
    <row r="13" spans="1:10" ht="15" customHeight="1">
      <c r="A13" s="38" t="s">
        <v>133</v>
      </c>
      <c r="B13" s="342">
        <v>643.00369248000004</v>
      </c>
      <c r="C13" s="342">
        <v>549.08900000000006</v>
      </c>
      <c r="D13" s="419">
        <v>-93.914692479999999</v>
      </c>
      <c r="E13" s="420">
        <v>-0.14605623000000001</v>
      </c>
      <c r="F13" s="345"/>
      <c r="G13" s="342">
        <v>234.39443183</v>
      </c>
      <c r="H13" s="342">
        <v>155.24477413</v>
      </c>
      <c r="I13" s="419">
        <v>-79.149657700000006</v>
      </c>
      <c r="J13" s="421">
        <v>-0.33767721000000001</v>
      </c>
    </row>
    <row r="14" spans="1:10" ht="15" customHeight="1">
      <c r="A14" s="38" t="s">
        <v>134</v>
      </c>
      <c r="B14" s="342">
        <v>4108.2788386499997</v>
      </c>
      <c r="C14" s="342">
        <v>4140.4390000000003</v>
      </c>
      <c r="D14" s="419">
        <v>32.160161350000003</v>
      </c>
      <c r="E14" s="420">
        <v>7.8281300000000009E-3</v>
      </c>
      <c r="F14" s="345"/>
      <c r="G14" s="342">
        <v>1350.8789773000001</v>
      </c>
      <c r="H14" s="342">
        <v>1276.43395102</v>
      </c>
      <c r="I14" s="419">
        <v>-74.445026279999993</v>
      </c>
      <c r="J14" s="421">
        <v>-5.5108579999999997E-2</v>
      </c>
    </row>
    <row r="15" spans="1:10" ht="15" customHeight="1">
      <c r="A15" s="38" t="s">
        <v>135</v>
      </c>
      <c r="B15" s="342">
        <v>631.39627045999998</v>
      </c>
      <c r="C15" s="342">
        <v>619.65099999999995</v>
      </c>
      <c r="D15" s="419">
        <v>-11.74527046</v>
      </c>
      <c r="E15" s="420">
        <v>-1.860206E-2</v>
      </c>
      <c r="F15" s="345"/>
      <c r="G15" s="342">
        <v>157.01597018999999</v>
      </c>
      <c r="H15" s="342">
        <v>171.12601333000001</v>
      </c>
      <c r="I15" s="419">
        <v>14.11004314</v>
      </c>
      <c r="J15" s="421">
        <v>8.9863750000000006E-2</v>
      </c>
    </row>
    <row r="16" spans="1:10" ht="15" customHeight="1">
      <c r="A16" s="38" t="s">
        <v>136</v>
      </c>
      <c r="B16" s="342">
        <v>2385.2874645500001</v>
      </c>
      <c r="C16" s="342">
        <v>2413.3020000000001</v>
      </c>
      <c r="D16" s="419">
        <v>28.01453545</v>
      </c>
      <c r="E16" s="420">
        <v>1.174472E-2</v>
      </c>
      <c r="F16" s="345"/>
      <c r="G16" s="342">
        <v>734.45471606000001</v>
      </c>
      <c r="H16" s="342">
        <v>715.93849778000003</v>
      </c>
      <c r="I16" s="419">
        <v>-18.51621828</v>
      </c>
      <c r="J16" s="421">
        <v>-2.5210840000000002E-2</v>
      </c>
    </row>
    <row r="17" spans="1:10" ht="15" customHeight="1">
      <c r="A17" s="38" t="s">
        <v>137</v>
      </c>
      <c r="B17" s="342">
        <v>4608.8670265399996</v>
      </c>
      <c r="C17" s="342">
        <v>4760.6009999999997</v>
      </c>
      <c r="D17" s="419">
        <v>151.73397345999999</v>
      </c>
      <c r="E17" s="420">
        <v>3.2922189999999997E-2</v>
      </c>
      <c r="F17" s="345"/>
      <c r="G17" s="342">
        <v>1363.2868231</v>
      </c>
      <c r="H17" s="342">
        <v>1209.3744706800001</v>
      </c>
      <c r="I17" s="419">
        <v>-153.91235241999999</v>
      </c>
      <c r="J17" s="421">
        <v>-0.112898</v>
      </c>
    </row>
    <row r="18" spans="1:10" ht="15" customHeight="1">
      <c r="A18" s="38" t="s">
        <v>138</v>
      </c>
      <c r="B18" s="342">
        <v>1499.2293540999999</v>
      </c>
      <c r="C18" s="342">
        <v>1455.2919999999999</v>
      </c>
      <c r="D18" s="419">
        <v>-43.9373541</v>
      </c>
      <c r="E18" s="420">
        <v>-2.930663E-2</v>
      </c>
      <c r="F18" s="345"/>
      <c r="G18" s="342">
        <v>523.39694370999996</v>
      </c>
      <c r="H18" s="342">
        <v>402.20054262000002</v>
      </c>
      <c r="I18" s="419">
        <v>-121.19640108999999</v>
      </c>
      <c r="J18" s="421">
        <v>-0.23155733000000001</v>
      </c>
    </row>
    <row r="19" spans="1:10" ht="15" customHeight="1">
      <c r="A19" s="38" t="s">
        <v>396</v>
      </c>
      <c r="B19" s="342">
        <v>0</v>
      </c>
      <c r="C19" s="342">
        <v>0</v>
      </c>
      <c r="D19" s="419">
        <v>0</v>
      </c>
      <c r="E19" s="420" t="s">
        <v>58</v>
      </c>
      <c r="F19" s="345"/>
      <c r="G19" s="342">
        <v>0</v>
      </c>
      <c r="H19" s="342">
        <v>0</v>
      </c>
      <c r="I19" s="419">
        <v>0</v>
      </c>
      <c r="J19" s="421" t="s">
        <v>58</v>
      </c>
    </row>
    <row r="20" spans="1:10" ht="15" customHeight="1">
      <c r="A20" s="38" t="s">
        <v>397</v>
      </c>
      <c r="B20" s="342">
        <v>413.71695659</v>
      </c>
      <c r="C20" s="342">
        <v>718.03200000000004</v>
      </c>
      <c r="D20" s="419">
        <v>304.31504340999999</v>
      </c>
      <c r="E20" s="420">
        <v>0.73556337999999999</v>
      </c>
      <c r="F20" s="345"/>
      <c r="G20" s="342">
        <v>73.438498719999998</v>
      </c>
      <c r="H20" s="342">
        <v>211.62714134999999</v>
      </c>
      <c r="I20" s="419">
        <v>138.18864263</v>
      </c>
      <c r="J20" s="421">
        <v>1.8816921</v>
      </c>
    </row>
    <row r="21" spans="1:10" ht="15" customHeight="1">
      <c r="A21" s="38" t="s">
        <v>140</v>
      </c>
      <c r="B21" s="342">
        <v>673.93158917000005</v>
      </c>
      <c r="C21" s="342">
        <v>621.21299999999997</v>
      </c>
      <c r="D21" s="419">
        <v>-52.718589170000001</v>
      </c>
      <c r="E21" s="420">
        <v>-7.8225429999999999E-2</v>
      </c>
      <c r="F21" s="345"/>
      <c r="G21" s="342">
        <v>276.77289694000001</v>
      </c>
      <c r="H21" s="342">
        <v>182.67450219</v>
      </c>
      <c r="I21" s="419">
        <v>-94.098394749999997</v>
      </c>
      <c r="J21" s="421">
        <v>-0.33998413999999999</v>
      </c>
    </row>
    <row r="22" spans="1:10" ht="15" customHeight="1">
      <c r="A22" s="334" t="s">
        <v>391</v>
      </c>
      <c r="B22" s="339">
        <v>60997.949730679997</v>
      </c>
      <c r="C22" s="339">
        <v>62932.076999999997</v>
      </c>
      <c r="D22" s="416">
        <v>1934.1272693200001</v>
      </c>
      <c r="E22" s="422">
        <v>3.1708069999999998E-2</v>
      </c>
      <c r="F22" s="338"/>
      <c r="G22" s="349">
        <v>20065.2388059</v>
      </c>
      <c r="H22" s="349">
        <v>21788.137095949998</v>
      </c>
      <c r="I22" s="416">
        <v>1722.89829005</v>
      </c>
      <c r="J22" s="417">
        <v>8.5864830000000003E-2</v>
      </c>
    </row>
    <row r="23" spans="1:10" ht="15" customHeight="1">
      <c r="A23" s="38" t="s">
        <v>141</v>
      </c>
      <c r="B23" s="342">
        <v>10781.91227081</v>
      </c>
      <c r="C23" s="342">
        <v>10343.146000000001</v>
      </c>
      <c r="D23" s="419">
        <v>-438.76627080999998</v>
      </c>
      <c r="E23" s="420">
        <v>-4.0694660000000001E-2</v>
      </c>
      <c r="F23" s="345"/>
      <c r="G23" s="342">
        <v>3416.4475274800002</v>
      </c>
      <c r="H23" s="342">
        <v>3688.6706149000001</v>
      </c>
      <c r="I23" s="419">
        <v>272.22308742000001</v>
      </c>
      <c r="J23" s="421">
        <v>7.968016E-2</v>
      </c>
    </row>
    <row r="24" spans="1:10" ht="15" customHeight="1">
      <c r="A24" s="38" t="s">
        <v>398</v>
      </c>
      <c r="B24" s="342">
        <v>5623.27814055</v>
      </c>
      <c r="C24" s="342">
        <v>5944.3040000000001</v>
      </c>
      <c r="D24" s="419">
        <v>321.02585944999998</v>
      </c>
      <c r="E24" s="420">
        <v>5.7088739999999999E-2</v>
      </c>
      <c r="F24" s="345"/>
      <c r="G24" s="342">
        <v>1463.6817586100001</v>
      </c>
      <c r="H24" s="342">
        <v>1482.11506889</v>
      </c>
      <c r="I24" s="419">
        <v>18.433310280000001</v>
      </c>
      <c r="J24" s="421">
        <v>1.25938E-2</v>
      </c>
    </row>
    <row r="25" spans="1:10" ht="15" customHeight="1">
      <c r="A25" s="38" t="s">
        <v>399</v>
      </c>
      <c r="B25" s="342">
        <v>19446.73659728</v>
      </c>
      <c r="C25" s="342">
        <v>20292.829000000002</v>
      </c>
      <c r="D25" s="419">
        <v>846.09240272</v>
      </c>
      <c r="E25" s="420">
        <v>4.3508190000000002E-2</v>
      </c>
      <c r="F25" s="345"/>
      <c r="G25" s="342">
        <v>6430.6729161100002</v>
      </c>
      <c r="H25" s="342">
        <v>7209.8791194799996</v>
      </c>
      <c r="I25" s="419">
        <v>779.20620337000003</v>
      </c>
      <c r="J25" s="421">
        <v>0.12117024</v>
      </c>
    </row>
    <row r="26" spans="1:10" ht="15" customHeight="1">
      <c r="A26" s="38" t="s">
        <v>400</v>
      </c>
      <c r="B26" s="342">
        <v>13308.51079368</v>
      </c>
      <c r="C26" s="342">
        <v>13881.589</v>
      </c>
      <c r="D26" s="419">
        <v>573.07820632000005</v>
      </c>
      <c r="E26" s="420">
        <v>4.306103E-2</v>
      </c>
      <c r="F26" s="345"/>
      <c r="G26" s="342">
        <v>4274.9746476999999</v>
      </c>
      <c r="H26" s="342">
        <v>4378.2873763600001</v>
      </c>
      <c r="I26" s="419">
        <v>103.31272866</v>
      </c>
      <c r="J26" s="421">
        <v>2.4166859999999998E-2</v>
      </c>
    </row>
    <row r="27" spans="1:10" ht="15" customHeight="1">
      <c r="A27" s="38" t="s">
        <v>401</v>
      </c>
      <c r="B27" s="342">
        <v>2793.1691082399998</v>
      </c>
      <c r="C27" s="342">
        <v>3216.72</v>
      </c>
      <c r="D27" s="419">
        <v>423.55089176000001</v>
      </c>
      <c r="E27" s="420">
        <v>0.15163810999999999</v>
      </c>
      <c r="F27" s="345"/>
      <c r="G27" s="342">
        <v>1527.3682171800001</v>
      </c>
      <c r="H27" s="342">
        <v>2092.8564048100002</v>
      </c>
      <c r="I27" s="419">
        <v>565.48818762999997</v>
      </c>
      <c r="J27" s="421">
        <v>0.37023697</v>
      </c>
    </row>
    <row r="28" spans="1:10" ht="15" customHeight="1">
      <c r="A28" s="38" t="s">
        <v>143</v>
      </c>
      <c r="B28" s="342">
        <v>9044.3428201200004</v>
      </c>
      <c r="C28" s="342">
        <v>9253.4889999999996</v>
      </c>
      <c r="D28" s="419">
        <v>209.14617988000001</v>
      </c>
      <c r="E28" s="420">
        <v>2.3124530000000001E-2</v>
      </c>
      <c r="F28" s="345"/>
      <c r="G28" s="342">
        <v>2952.09373882</v>
      </c>
      <c r="H28" s="342">
        <v>2936.3285115100002</v>
      </c>
      <c r="I28" s="419">
        <v>-15.76522731</v>
      </c>
      <c r="J28" s="421">
        <v>-5.3403499999999998E-3</v>
      </c>
    </row>
    <row r="29" spans="1:10" ht="15" customHeight="1">
      <c r="A29" s="334" t="s">
        <v>392</v>
      </c>
      <c r="B29" s="339">
        <v>20836.401860959999</v>
      </c>
      <c r="C29" s="339">
        <v>21341.587</v>
      </c>
      <c r="D29" s="416">
        <v>505.18513904000002</v>
      </c>
      <c r="E29" s="422">
        <v>2.4245320000000001E-2</v>
      </c>
      <c r="F29" s="338"/>
      <c r="G29" s="349">
        <v>6766.6645098199997</v>
      </c>
      <c r="H29" s="349">
        <v>6789.8451105200002</v>
      </c>
      <c r="I29" s="416">
        <v>23.180600699999999</v>
      </c>
      <c r="J29" s="417">
        <v>3.4257100000000002E-3</v>
      </c>
    </row>
    <row r="30" spans="1:10" ht="15" customHeight="1">
      <c r="A30" s="38" t="s">
        <v>144</v>
      </c>
      <c r="B30" s="342">
        <v>12087.684398900001</v>
      </c>
      <c r="C30" s="342">
        <v>12547.53</v>
      </c>
      <c r="D30" s="419">
        <v>459.84560110000001</v>
      </c>
      <c r="E30" s="420">
        <v>3.8042489999999998E-2</v>
      </c>
      <c r="F30" s="345"/>
      <c r="G30" s="342">
        <v>3861.80410661</v>
      </c>
      <c r="H30" s="342">
        <v>3915.6364929000001</v>
      </c>
      <c r="I30" s="419">
        <v>53.832386290000002</v>
      </c>
      <c r="J30" s="421">
        <v>1.3939699999999999E-2</v>
      </c>
    </row>
    <row r="31" spans="1:10" ht="15" customHeight="1">
      <c r="A31" s="38" t="s">
        <v>145</v>
      </c>
      <c r="B31" s="342">
        <v>7221.3321967700003</v>
      </c>
      <c r="C31" s="342">
        <v>7319.866</v>
      </c>
      <c r="D31" s="419">
        <v>98.533803230000004</v>
      </c>
      <c r="E31" s="420">
        <v>1.364482E-2</v>
      </c>
      <c r="F31" s="345"/>
      <c r="G31" s="342">
        <v>2299.72581992</v>
      </c>
      <c r="H31" s="342">
        <v>2360.67245701</v>
      </c>
      <c r="I31" s="419">
        <v>60.946637090000003</v>
      </c>
      <c r="J31" s="421">
        <v>2.65017E-2</v>
      </c>
    </row>
    <row r="32" spans="1:10" ht="15" customHeight="1">
      <c r="A32" s="38" t="s">
        <v>146</v>
      </c>
      <c r="B32" s="342">
        <v>661.28276734999997</v>
      </c>
      <c r="C32" s="342">
        <v>629.77800000000002</v>
      </c>
      <c r="D32" s="419">
        <v>-31.504767350000002</v>
      </c>
      <c r="E32" s="420">
        <v>-4.7641900000000001E-2</v>
      </c>
      <c r="F32" s="345"/>
      <c r="G32" s="342">
        <v>211.92377260000001</v>
      </c>
      <c r="H32" s="342">
        <v>203.20939566999999</v>
      </c>
      <c r="I32" s="419">
        <v>-8.7143769300000002</v>
      </c>
      <c r="J32" s="421">
        <v>-4.1120339999999998E-2</v>
      </c>
    </row>
    <row r="33" spans="1:10" ht="15" customHeight="1">
      <c r="A33" s="38" t="s">
        <v>402</v>
      </c>
      <c r="B33" s="342">
        <v>235.44080423</v>
      </c>
      <c r="C33" s="342">
        <v>219.29599999999999</v>
      </c>
      <c r="D33" s="419">
        <v>-16.144804229999998</v>
      </c>
      <c r="E33" s="420">
        <v>-6.8572670000000002E-2</v>
      </c>
      <c r="F33" s="345"/>
      <c r="G33" s="342">
        <v>116.7523707</v>
      </c>
      <c r="H33" s="342">
        <v>105.21697557</v>
      </c>
      <c r="I33" s="419">
        <v>-11.535395129999999</v>
      </c>
      <c r="J33" s="421">
        <v>-9.8802230000000005E-2</v>
      </c>
    </row>
    <row r="34" spans="1:10" ht="15" customHeight="1">
      <c r="A34" s="38" t="s">
        <v>403</v>
      </c>
      <c r="B34" s="342">
        <v>630.66169371000001</v>
      </c>
      <c r="C34" s="342">
        <v>625.11699999999996</v>
      </c>
      <c r="D34" s="419">
        <v>-5.5446937099999998</v>
      </c>
      <c r="E34" s="420">
        <v>-8.7918700000000002E-3</v>
      </c>
      <c r="F34" s="345"/>
      <c r="G34" s="342">
        <v>276.45843998999999</v>
      </c>
      <c r="H34" s="342">
        <v>205.10978936999999</v>
      </c>
      <c r="I34" s="419">
        <v>-71.348650620000001</v>
      </c>
      <c r="J34" s="421">
        <v>-0.25808092999999999</v>
      </c>
    </row>
    <row r="35" spans="1:10" ht="15" customHeight="1">
      <c r="A35" s="334" t="s">
        <v>393</v>
      </c>
      <c r="B35" s="339">
        <v>17465.198871010001</v>
      </c>
      <c r="C35" s="339">
        <v>16979.649000000001</v>
      </c>
      <c r="D35" s="416">
        <v>-485.54987101</v>
      </c>
      <c r="E35" s="422">
        <v>-2.7800990000000001E-2</v>
      </c>
      <c r="F35" s="338"/>
      <c r="G35" s="349">
        <v>4195.4901996400004</v>
      </c>
      <c r="H35" s="349">
        <v>3689.68894937</v>
      </c>
      <c r="I35" s="416">
        <v>-505.80125027000003</v>
      </c>
      <c r="J35" s="417">
        <v>-0.12055832</v>
      </c>
    </row>
    <row r="36" spans="1:10" ht="15" customHeight="1">
      <c r="A36" s="38" t="s">
        <v>147</v>
      </c>
      <c r="B36" s="342">
        <v>1330.14941858</v>
      </c>
      <c r="C36" s="342">
        <v>988.65200000000004</v>
      </c>
      <c r="D36" s="419">
        <v>-341.49741857999999</v>
      </c>
      <c r="E36" s="420">
        <v>-0.25673613000000001</v>
      </c>
      <c r="F36" s="350"/>
      <c r="G36" s="342">
        <v>268.58178218</v>
      </c>
      <c r="H36" s="342">
        <v>218.71956385999999</v>
      </c>
      <c r="I36" s="419">
        <v>-49.862218319999997</v>
      </c>
      <c r="J36" s="421">
        <v>-0.18565003999999999</v>
      </c>
    </row>
    <row r="37" spans="1:10" ht="15" customHeight="1">
      <c r="A37" s="38" t="s">
        <v>148</v>
      </c>
      <c r="B37" s="342">
        <v>5667.7877456699998</v>
      </c>
      <c r="C37" s="342">
        <v>6591.857</v>
      </c>
      <c r="D37" s="419">
        <v>924.06925433000004</v>
      </c>
      <c r="E37" s="420">
        <v>0.16303878999999999</v>
      </c>
      <c r="F37" s="350"/>
      <c r="G37" s="342">
        <v>1398.6297790900001</v>
      </c>
      <c r="H37" s="342">
        <v>1652.57637761</v>
      </c>
      <c r="I37" s="419">
        <v>253.94659852000001</v>
      </c>
      <c r="J37" s="421">
        <v>0.18156812999999999</v>
      </c>
    </row>
    <row r="38" spans="1:10" ht="15" customHeight="1">
      <c r="A38" s="38" t="s">
        <v>394</v>
      </c>
      <c r="B38" s="342">
        <v>3016.7871639499999</v>
      </c>
      <c r="C38" s="342">
        <v>2876.9650000000001</v>
      </c>
      <c r="D38" s="419">
        <v>-139.82216395</v>
      </c>
      <c r="E38" s="420">
        <v>-4.634804E-2</v>
      </c>
      <c r="F38" s="350"/>
      <c r="G38" s="342">
        <v>416.74004855999999</v>
      </c>
      <c r="H38" s="342">
        <v>391.04375450999999</v>
      </c>
      <c r="I38" s="419">
        <v>-25.696294049999999</v>
      </c>
      <c r="J38" s="421">
        <v>-6.166025E-2</v>
      </c>
    </row>
    <row r="39" spans="1:10" ht="15" customHeight="1">
      <c r="A39" s="38" t="s">
        <v>404</v>
      </c>
      <c r="B39" s="342">
        <v>2491.7649620699999</v>
      </c>
      <c r="C39" s="342">
        <v>1369.9670000000001</v>
      </c>
      <c r="D39" s="419">
        <v>-1121.79796207</v>
      </c>
      <c r="E39" s="420">
        <v>-0.45020216000000002</v>
      </c>
      <c r="F39" s="350"/>
      <c r="G39" s="342">
        <v>1097.0669915999999</v>
      </c>
      <c r="H39" s="342">
        <v>345.97090313000001</v>
      </c>
      <c r="I39" s="419">
        <v>-751.09608847000004</v>
      </c>
      <c r="J39" s="421">
        <v>-0.68464013000000001</v>
      </c>
    </row>
    <row r="40" spans="1:10" ht="15" customHeight="1">
      <c r="A40" s="38" t="s">
        <v>405</v>
      </c>
      <c r="B40" s="342">
        <v>3744.40243065</v>
      </c>
      <c r="C40" s="342">
        <v>3825.788</v>
      </c>
      <c r="D40" s="419">
        <v>81.385569349999997</v>
      </c>
      <c r="E40" s="420">
        <v>2.1735259999999999E-2</v>
      </c>
      <c r="F40" s="350"/>
      <c r="G40" s="342">
        <v>585.37759745000005</v>
      </c>
      <c r="H40" s="342">
        <v>568.62912768000001</v>
      </c>
      <c r="I40" s="419">
        <v>-16.74846977</v>
      </c>
      <c r="J40" s="421">
        <v>-2.8611399999999999E-2</v>
      </c>
    </row>
    <row r="41" spans="1:10" ht="15" customHeight="1">
      <c r="A41" s="38" t="s">
        <v>406</v>
      </c>
      <c r="B41" s="342">
        <v>1214.30157009</v>
      </c>
      <c r="C41" s="342">
        <v>1326.1179999999999</v>
      </c>
      <c r="D41" s="419">
        <v>111.81642991</v>
      </c>
      <c r="E41" s="420">
        <v>9.2082919999999999E-2</v>
      </c>
      <c r="F41" s="350"/>
      <c r="G41" s="342">
        <v>429.09400075999997</v>
      </c>
      <c r="H41" s="342">
        <v>512.37039572000003</v>
      </c>
      <c r="I41" s="419">
        <v>83.276394960000005</v>
      </c>
      <c r="J41" s="421">
        <v>0.19407495</v>
      </c>
    </row>
    <row r="42" spans="1:10" ht="15" customHeight="1">
      <c r="A42" s="38" t="s">
        <v>407</v>
      </c>
      <c r="B42" s="342">
        <v>5.5799999999999999E-3</v>
      </c>
      <c r="C42" s="342">
        <v>0.30199999999999999</v>
      </c>
      <c r="D42" s="419">
        <v>0.29642000000000002</v>
      </c>
      <c r="E42" s="420" t="s">
        <v>58</v>
      </c>
      <c r="F42" s="350"/>
      <c r="G42" s="342">
        <v>0</v>
      </c>
      <c r="H42" s="342">
        <v>0.37882685999999999</v>
      </c>
      <c r="I42" s="419">
        <v>0.37882685999999999</v>
      </c>
      <c r="J42" s="421" t="s">
        <v>58</v>
      </c>
    </row>
    <row r="43" spans="1:10" ht="15" customHeight="1">
      <c r="A43" s="334" t="s">
        <v>395</v>
      </c>
      <c r="B43" s="339">
        <v>6823.7793560299997</v>
      </c>
      <c r="C43" s="339">
        <v>8912.3189999999995</v>
      </c>
      <c r="D43" s="416">
        <v>2088.5396439699998</v>
      </c>
      <c r="E43" s="422">
        <v>0.30606787000000002</v>
      </c>
      <c r="F43" s="338"/>
      <c r="G43" s="349">
        <v>3629.5706898899998</v>
      </c>
      <c r="H43" s="349">
        <v>3963.50978265</v>
      </c>
      <c r="I43" s="416">
        <v>333.93909275999999</v>
      </c>
      <c r="J43" s="417">
        <v>9.2005119999999996E-2</v>
      </c>
    </row>
    <row r="44" spans="1:10" ht="15" customHeight="1">
      <c r="A44" s="38" t="s">
        <v>408</v>
      </c>
      <c r="B44" s="342">
        <v>0.30023100000000003</v>
      </c>
      <c r="C44" s="342">
        <v>3.5000000000000003E-2</v>
      </c>
      <c r="D44" s="419">
        <v>-0.26523099999999999</v>
      </c>
      <c r="E44" s="420" t="s">
        <v>58</v>
      </c>
      <c r="F44" s="350"/>
      <c r="G44" s="342">
        <v>0</v>
      </c>
      <c r="H44" s="342">
        <v>0</v>
      </c>
      <c r="I44" s="423">
        <v>0</v>
      </c>
      <c r="J44" s="421" t="s">
        <v>58</v>
      </c>
    </row>
    <row r="45" spans="1:10" ht="15" customHeight="1">
      <c r="A45" s="38" t="s">
        <v>409</v>
      </c>
      <c r="B45" s="352">
        <v>6823.4791250300004</v>
      </c>
      <c r="C45" s="352">
        <v>8912.2839999999997</v>
      </c>
      <c r="D45" s="424">
        <v>2088.8048749700001</v>
      </c>
      <c r="E45" s="425">
        <v>0.30612021</v>
      </c>
      <c r="F45" s="355"/>
      <c r="G45" s="352">
        <v>3629.5706898899998</v>
      </c>
      <c r="H45" s="352">
        <v>3963.50978265</v>
      </c>
      <c r="I45" s="426">
        <v>333.93909275999999</v>
      </c>
      <c r="J45" s="427">
        <v>9.2005119999999996E-2</v>
      </c>
    </row>
    <row r="46" spans="1:10" ht="15" customHeight="1">
      <c r="A46" s="428" t="s">
        <v>634</v>
      </c>
      <c r="B46" s="429">
        <v>31182.79986879</v>
      </c>
      <c r="C46" s="429">
        <v>31532.414000000001</v>
      </c>
      <c r="D46" s="430">
        <v>349.61413120999998</v>
      </c>
      <c r="E46" s="431">
        <v>1.1211759999999999E-2</v>
      </c>
      <c r="F46" s="432"/>
      <c r="G46" s="429">
        <v>9969.2657428099992</v>
      </c>
      <c r="H46" s="429">
        <v>10995.679383000001</v>
      </c>
      <c r="I46" s="433">
        <v>1026.41364019</v>
      </c>
      <c r="J46" s="434">
        <v>0.1029578</v>
      </c>
    </row>
    <row r="47" spans="1:10" ht="15" customHeight="1">
      <c r="A47" s="38" t="s">
        <v>141</v>
      </c>
      <c r="B47" s="342">
        <v>8157.41939955</v>
      </c>
      <c r="C47" s="346">
        <v>7490.2759999999998</v>
      </c>
      <c r="D47" s="419">
        <v>-667.14339955000003</v>
      </c>
      <c r="E47" s="420">
        <v>-8.1783629999999996E-2</v>
      </c>
      <c r="F47" s="435"/>
      <c r="G47" s="342">
        <v>2843.9605907999999</v>
      </c>
      <c r="H47" s="342">
        <v>3067.9525904299999</v>
      </c>
      <c r="I47" s="419">
        <v>223.99199963000001</v>
      </c>
      <c r="J47" s="421">
        <v>7.8760579999999997E-2</v>
      </c>
    </row>
    <row r="48" spans="1:10" ht="15" customHeight="1">
      <c r="A48" s="38" t="s">
        <v>399</v>
      </c>
      <c r="B48" s="342">
        <v>19446.73659728</v>
      </c>
      <c r="C48" s="346">
        <v>20292.829000000002</v>
      </c>
      <c r="D48" s="419">
        <v>846.09240272</v>
      </c>
      <c r="E48" s="420">
        <v>4.3508190000000002E-2</v>
      </c>
      <c r="F48" s="435"/>
      <c r="G48" s="342">
        <v>6430.6729161100002</v>
      </c>
      <c r="H48" s="342">
        <v>7209.8791194799996</v>
      </c>
      <c r="I48" s="419">
        <v>779.20620337000003</v>
      </c>
      <c r="J48" s="421">
        <v>0.12117024</v>
      </c>
    </row>
    <row r="49" spans="1:10" ht="15" customHeight="1">
      <c r="A49" s="38" t="s">
        <v>401</v>
      </c>
      <c r="B49" s="342">
        <v>933.50697230000003</v>
      </c>
      <c r="C49" s="346">
        <v>964.80899999999997</v>
      </c>
      <c r="D49" s="419">
        <v>31.3020277</v>
      </c>
      <c r="E49" s="420">
        <v>3.3531650000000003E-2</v>
      </c>
      <c r="F49" s="435"/>
      <c r="G49" s="342">
        <v>384.43149398000003</v>
      </c>
      <c r="H49" s="342">
        <v>421.21632498999998</v>
      </c>
      <c r="I49" s="419">
        <v>36.784831009999998</v>
      </c>
      <c r="J49" s="421">
        <v>9.5686309999999997E-2</v>
      </c>
    </row>
    <row r="50" spans="1:10" ht="15" customHeight="1">
      <c r="A50" s="38" t="s">
        <v>394</v>
      </c>
      <c r="B50" s="342">
        <v>1457.02384897</v>
      </c>
      <c r="C50" s="346">
        <v>1401.921</v>
      </c>
      <c r="D50" s="419">
        <v>-55.102848969999997</v>
      </c>
      <c r="E50" s="420">
        <v>-3.7818770000000002E-2</v>
      </c>
      <c r="F50" s="435"/>
      <c r="G50" s="342">
        <v>119.88803206999999</v>
      </c>
      <c r="H50" s="342">
        <v>111.03635073</v>
      </c>
      <c r="I50" s="419">
        <v>-8.8516813400000007</v>
      </c>
      <c r="J50" s="421">
        <v>-7.3832900000000007E-2</v>
      </c>
    </row>
    <row r="51" spans="1:10" ht="15" customHeight="1">
      <c r="A51" s="38" t="s">
        <v>405</v>
      </c>
      <c r="B51" s="342">
        <v>1173.9691772599999</v>
      </c>
      <c r="C51" s="346">
        <v>1281.298</v>
      </c>
      <c r="D51" s="419">
        <v>107.32882274000001</v>
      </c>
      <c r="E51" s="420">
        <v>9.1423879999999999E-2</v>
      </c>
      <c r="F51" s="37"/>
      <c r="G51" s="342">
        <v>186.58877962</v>
      </c>
      <c r="H51" s="342">
        <v>182.60568971000001</v>
      </c>
      <c r="I51" s="419">
        <v>-3.9830899099999999</v>
      </c>
      <c r="J51" s="421">
        <v>-2.134689E-2</v>
      </c>
    </row>
    <row r="52" spans="1:10" ht="15" customHeight="1">
      <c r="A52" s="38" t="s">
        <v>406</v>
      </c>
      <c r="B52" s="342">
        <v>14.143873429999999</v>
      </c>
      <c r="C52" s="346">
        <v>101.28100000000001</v>
      </c>
      <c r="D52" s="419">
        <v>87.137126570000007</v>
      </c>
      <c r="E52" s="420">
        <v>6.1607682600000002</v>
      </c>
      <c r="F52" s="37"/>
      <c r="G52" s="342">
        <v>3.7239302300000001</v>
      </c>
      <c r="H52" s="342">
        <v>2.9893076600000001</v>
      </c>
      <c r="I52" s="419">
        <v>-0.73462256999999997</v>
      </c>
      <c r="J52" s="421">
        <v>-0.19727077000000001</v>
      </c>
    </row>
    <row r="53" spans="1:10" ht="15" customHeight="1">
      <c r="A53" s="130" t="s">
        <v>407</v>
      </c>
      <c r="B53" s="352">
        <v>0</v>
      </c>
      <c r="C53" s="356">
        <v>0</v>
      </c>
      <c r="D53" s="424">
        <v>0</v>
      </c>
      <c r="E53" s="425" t="s">
        <v>58</v>
      </c>
      <c r="F53" s="124"/>
      <c r="G53" s="352">
        <v>0</v>
      </c>
      <c r="H53" s="352">
        <v>0</v>
      </c>
      <c r="I53" s="424">
        <v>0</v>
      </c>
      <c r="J53" s="427" t="s">
        <v>58</v>
      </c>
    </row>
    <row r="54" spans="1:10" ht="15" customHeight="1">
      <c r="A54" s="359" t="s">
        <v>75</v>
      </c>
      <c r="B54" s="38"/>
      <c r="C54" s="38"/>
      <c r="D54" s="38"/>
      <c r="E54" s="38"/>
      <c r="F54" s="38"/>
      <c r="G54" s="38"/>
      <c r="H54" s="38"/>
      <c r="I54" s="38"/>
      <c r="J54" s="38"/>
    </row>
  </sheetData>
  <mergeCells count="6">
    <mergeCell ref="A2:A4"/>
    <mergeCell ref="B2:E2"/>
    <mergeCell ref="G2:J2"/>
    <mergeCell ref="D3:E3"/>
    <mergeCell ref="G3:H3"/>
    <mergeCell ref="I3:J3"/>
  </mergeCells>
  <pageMargins left="0.7" right="0.7" top="0.78740157499999996" bottom="0.78740157499999996" header="0.3" footer="0.3"/>
  <pageSetup paperSize="9" scale="7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FC9DD-902E-4EDE-8BF0-160F1C6C53DE}">
  <dimension ref="A1:J46"/>
  <sheetViews>
    <sheetView showGridLines="0" zoomScaleNormal="100" workbookViewId="0"/>
  </sheetViews>
  <sheetFormatPr baseColWidth="10" defaultRowHeight="15.75"/>
  <cols>
    <col min="1" max="1" width="39.25" customWidth="1"/>
    <col min="2" max="5" width="8.375" customWidth="1"/>
    <col min="6" max="6" width="1.625" customWidth="1"/>
    <col min="7" max="10" width="8.375" customWidth="1"/>
  </cols>
  <sheetData>
    <row r="1" spans="1:10">
      <c r="A1" s="24" t="s">
        <v>638</v>
      </c>
    </row>
    <row r="2" spans="1:10" ht="15" customHeight="1">
      <c r="A2" s="525" t="s">
        <v>637</v>
      </c>
      <c r="B2" s="528" t="s">
        <v>47</v>
      </c>
      <c r="C2" s="528"/>
      <c r="D2" s="528"/>
      <c r="E2" s="528"/>
      <c r="F2" s="25"/>
      <c r="G2" s="528" t="s">
        <v>48</v>
      </c>
      <c r="H2" s="528"/>
      <c r="I2" s="528"/>
      <c r="J2" s="528"/>
    </row>
    <row r="3" spans="1:10" ht="15" customHeight="1">
      <c r="A3" s="526"/>
      <c r="B3" s="25" t="s">
        <v>49</v>
      </c>
      <c r="C3" s="25" t="s">
        <v>50</v>
      </c>
      <c r="D3" s="529" t="s">
        <v>21</v>
      </c>
      <c r="E3" s="529"/>
      <c r="F3" s="26"/>
      <c r="G3" s="530" t="s">
        <v>51</v>
      </c>
      <c r="H3" s="530"/>
      <c r="I3" s="531" t="s">
        <v>21</v>
      </c>
      <c r="J3" s="531"/>
    </row>
    <row r="4" spans="1:10" ht="15" customHeight="1">
      <c r="A4" s="527"/>
      <c r="B4" s="27">
        <v>2025</v>
      </c>
      <c r="C4" s="27">
        <v>2026</v>
      </c>
      <c r="D4" s="28" t="s">
        <v>22</v>
      </c>
      <c r="E4" s="28" t="s">
        <v>23</v>
      </c>
      <c r="F4" s="29"/>
      <c r="G4" s="27">
        <v>2025</v>
      </c>
      <c r="H4" s="27">
        <v>2026</v>
      </c>
      <c r="I4" s="28" t="s">
        <v>22</v>
      </c>
      <c r="J4" s="28" t="s">
        <v>23</v>
      </c>
    </row>
    <row r="5" spans="1:10" ht="15" customHeight="1">
      <c r="A5" s="329" t="s">
        <v>183</v>
      </c>
      <c r="B5" s="330">
        <v>107099.822644</v>
      </c>
      <c r="C5" s="330">
        <v>107569.928</v>
      </c>
      <c r="D5" s="414">
        <v>470.10535599999997</v>
      </c>
      <c r="E5" s="415">
        <v>4.3894099999999998E-3</v>
      </c>
      <c r="F5" s="333"/>
      <c r="G5" s="330">
        <v>27045.288946429999</v>
      </c>
      <c r="H5" s="330">
        <v>28417.85446545</v>
      </c>
      <c r="I5" s="414">
        <v>1372.56551902</v>
      </c>
      <c r="J5" s="415">
        <v>5.0750629999999998E-2</v>
      </c>
    </row>
    <row r="6" spans="1:10" ht="15" customHeight="1">
      <c r="A6" s="334" t="s">
        <v>390</v>
      </c>
      <c r="B6" s="335">
        <v>75650.77193689</v>
      </c>
      <c r="C6" s="335">
        <v>76258.331999999995</v>
      </c>
      <c r="D6" s="416">
        <v>607.56006310999999</v>
      </c>
      <c r="E6" s="417">
        <v>8.0311199999999992E-3</v>
      </c>
      <c r="F6" s="338"/>
      <c r="G6" s="340">
        <v>18749.557538109999</v>
      </c>
      <c r="H6" s="335">
        <v>19189.4881455</v>
      </c>
      <c r="I6" s="416">
        <v>439.93060738999998</v>
      </c>
      <c r="J6" s="418">
        <v>2.3463520000000002E-2</v>
      </c>
    </row>
    <row r="7" spans="1:10" ht="15" customHeight="1">
      <c r="A7" s="38" t="s">
        <v>127</v>
      </c>
      <c r="B7" s="342">
        <v>1.2279780000000001E-2</v>
      </c>
      <c r="C7" s="342">
        <v>2.5000000000000001E-2</v>
      </c>
      <c r="D7" s="419">
        <v>1.2720220000000001E-2</v>
      </c>
      <c r="E7" s="420" t="s">
        <v>58</v>
      </c>
      <c r="F7" s="345"/>
      <c r="G7" s="342">
        <v>4.0707E-3</v>
      </c>
      <c r="H7" s="342">
        <v>3.3340100000000001E-3</v>
      </c>
      <c r="I7" s="419">
        <v>-7.3669000000000002E-4</v>
      </c>
      <c r="J7" s="421" t="s">
        <v>58</v>
      </c>
    </row>
    <row r="8" spans="1:10" ht="15" customHeight="1">
      <c r="A8" s="38" t="s">
        <v>128</v>
      </c>
      <c r="B8" s="342">
        <v>2.2823326000000002</v>
      </c>
      <c r="C8" s="342">
        <v>2.3010000000000002</v>
      </c>
      <c r="D8" s="419">
        <v>1.8667400000000001E-2</v>
      </c>
      <c r="E8" s="420">
        <v>8.17909E-3</v>
      </c>
      <c r="F8" s="345"/>
      <c r="G8" s="342">
        <v>0.60025556000000002</v>
      </c>
      <c r="H8" s="342">
        <v>0.54834099999999997</v>
      </c>
      <c r="I8" s="419">
        <v>-5.1914559999999998E-2</v>
      </c>
      <c r="J8" s="421">
        <v>-8.6487430000000004E-2</v>
      </c>
    </row>
    <row r="9" spans="1:10" ht="15" customHeight="1">
      <c r="A9" s="38" t="s">
        <v>129</v>
      </c>
      <c r="B9" s="342">
        <v>0.16472691</v>
      </c>
      <c r="C9" s="342">
        <v>8.5999999999999993E-2</v>
      </c>
      <c r="D9" s="419">
        <v>-7.8726909999999997E-2</v>
      </c>
      <c r="E9" s="420">
        <v>-0.47792380000000001</v>
      </c>
      <c r="F9" s="345"/>
      <c r="G9" s="342">
        <v>5.6971889999999997E-2</v>
      </c>
      <c r="H9" s="342">
        <v>5.0880420000000003E-2</v>
      </c>
      <c r="I9" s="419">
        <v>-6.0914699999999999E-3</v>
      </c>
      <c r="J9" s="421">
        <v>-0.10692061999999999</v>
      </c>
    </row>
    <row r="10" spans="1:10" ht="15" customHeight="1">
      <c r="A10" s="38" t="s">
        <v>130</v>
      </c>
      <c r="B10" s="342">
        <v>1.0258E-2</v>
      </c>
      <c r="C10" s="342">
        <v>5.0000000000000001E-3</v>
      </c>
      <c r="D10" s="419">
        <v>-5.2579999999999997E-3</v>
      </c>
      <c r="E10" s="420" t="s">
        <v>58</v>
      </c>
      <c r="F10" s="345"/>
      <c r="G10" s="342">
        <v>3.9849000000000004E-3</v>
      </c>
      <c r="H10" s="342">
        <v>7.5131599999999996E-3</v>
      </c>
      <c r="I10" s="419">
        <v>3.5282600000000001E-3</v>
      </c>
      <c r="J10" s="421" t="s">
        <v>58</v>
      </c>
    </row>
    <row r="11" spans="1:10" ht="15" customHeight="1">
      <c r="A11" s="38" t="s">
        <v>131</v>
      </c>
      <c r="B11" s="342">
        <v>0.14265686999999999</v>
      </c>
      <c r="C11" s="342">
        <v>0.12</v>
      </c>
      <c r="D11" s="419">
        <v>-2.2656869999999999E-2</v>
      </c>
      <c r="E11" s="420">
        <v>-0.15882073999999999</v>
      </c>
      <c r="F11" s="345"/>
      <c r="G11" s="342">
        <v>4.9555299999999997E-2</v>
      </c>
      <c r="H11" s="342">
        <v>5.8664910000000001E-2</v>
      </c>
      <c r="I11" s="419">
        <v>9.1096100000000006E-3</v>
      </c>
      <c r="J11" s="421" t="s">
        <v>58</v>
      </c>
    </row>
    <row r="12" spans="1:10" ht="15" customHeight="1">
      <c r="A12" s="38" t="s">
        <v>132</v>
      </c>
      <c r="B12" s="342">
        <v>0.11238939000000001</v>
      </c>
      <c r="C12" s="342">
        <v>8.5999999999999993E-2</v>
      </c>
      <c r="D12" s="419">
        <v>-2.6389389999999999E-2</v>
      </c>
      <c r="E12" s="420">
        <v>-0.23480321000000001</v>
      </c>
      <c r="F12" s="345"/>
      <c r="G12" s="342">
        <v>5.3077810000000003E-2</v>
      </c>
      <c r="H12" s="342">
        <v>3.12447E-2</v>
      </c>
      <c r="I12" s="419">
        <v>-2.1833109999999999E-2</v>
      </c>
      <c r="J12" s="421" t="s">
        <v>58</v>
      </c>
    </row>
    <row r="13" spans="1:10" ht="15" customHeight="1">
      <c r="A13" s="38" t="s">
        <v>133</v>
      </c>
      <c r="B13" s="342">
        <v>5.4647241500000003</v>
      </c>
      <c r="C13" s="342">
        <v>5.9320000000000004</v>
      </c>
      <c r="D13" s="419">
        <v>0.46727584999999999</v>
      </c>
      <c r="E13" s="420">
        <v>8.5507669999999994E-2</v>
      </c>
      <c r="F13" s="345"/>
      <c r="G13" s="342">
        <v>1.9645927599999999</v>
      </c>
      <c r="H13" s="342">
        <v>9.9954529300000008</v>
      </c>
      <c r="I13" s="419">
        <v>8.0308601700000004</v>
      </c>
      <c r="J13" s="421">
        <v>4.08779892</v>
      </c>
    </row>
    <row r="14" spans="1:10" ht="15" customHeight="1">
      <c r="A14" s="38" t="s">
        <v>134</v>
      </c>
      <c r="B14" s="342">
        <v>172.52135801</v>
      </c>
      <c r="C14" s="342">
        <v>153.88</v>
      </c>
      <c r="D14" s="419">
        <v>-18.641358010000001</v>
      </c>
      <c r="E14" s="420">
        <v>-0.10805247</v>
      </c>
      <c r="F14" s="345"/>
      <c r="G14" s="342">
        <v>55.878351049999999</v>
      </c>
      <c r="H14" s="342">
        <v>54.706360959999998</v>
      </c>
      <c r="I14" s="419">
        <v>-1.17199009</v>
      </c>
      <c r="J14" s="421">
        <v>-2.097396E-2</v>
      </c>
    </row>
    <row r="15" spans="1:10" ht="15" customHeight="1">
      <c r="A15" s="38" t="s">
        <v>135</v>
      </c>
      <c r="B15" s="342">
        <v>7.11170233</v>
      </c>
      <c r="C15" s="342">
        <v>6.391</v>
      </c>
      <c r="D15" s="419">
        <v>-0.72070232999999995</v>
      </c>
      <c r="E15" s="420">
        <v>-0.10134034</v>
      </c>
      <c r="F15" s="345"/>
      <c r="G15" s="342">
        <v>2.5727889899999998</v>
      </c>
      <c r="H15" s="342">
        <v>2.6797276399999999</v>
      </c>
      <c r="I15" s="419">
        <v>0.10693865</v>
      </c>
      <c r="J15" s="421">
        <v>4.156526E-2</v>
      </c>
    </row>
    <row r="16" spans="1:10" ht="15" customHeight="1">
      <c r="A16" s="38" t="s">
        <v>136</v>
      </c>
      <c r="B16" s="342">
        <v>1346.7004654499999</v>
      </c>
      <c r="C16" s="342">
        <v>1452.325</v>
      </c>
      <c r="D16" s="419">
        <v>105.62453455000001</v>
      </c>
      <c r="E16" s="420">
        <v>7.8432089999999996E-2</v>
      </c>
      <c r="F16" s="345"/>
      <c r="G16" s="342">
        <v>458.76538474</v>
      </c>
      <c r="H16" s="342">
        <v>438.24504026</v>
      </c>
      <c r="I16" s="419">
        <v>-20.520344479999999</v>
      </c>
      <c r="J16" s="421">
        <v>-4.4729499999999998E-2</v>
      </c>
    </row>
    <row r="17" spans="1:10" ht="15" customHeight="1">
      <c r="A17" s="38" t="s">
        <v>137</v>
      </c>
      <c r="B17" s="342">
        <v>54.982834130000001</v>
      </c>
      <c r="C17" s="342">
        <v>50.037999999999997</v>
      </c>
      <c r="D17" s="419">
        <v>-4.9448341300000003</v>
      </c>
      <c r="E17" s="420">
        <v>-8.9934139999999996E-2</v>
      </c>
      <c r="F17" s="345"/>
      <c r="G17" s="342">
        <v>18.915552179999999</v>
      </c>
      <c r="H17" s="342">
        <v>18.011472049999998</v>
      </c>
      <c r="I17" s="419">
        <v>-0.90408012999999998</v>
      </c>
      <c r="J17" s="421">
        <v>-4.7795600000000001E-2</v>
      </c>
    </row>
    <row r="18" spans="1:10" ht="15" customHeight="1">
      <c r="A18" s="38" t="s">
        <v>138</v>
      </c>
      <c r="B18" s="342">
        <v>238.03958918999999</v>
      </c>
      <c r="C18" s="342">
        <v>214.82499999999999</v>
      </c>
      <c r="D18" s="419">
        <v>-23.214589190000002</v>
      </c>
      <c r="E18" s="420">
        <v>-9.7524070000000004E-2</v>
      </c>
      <c r="F18" s="345"/>
      <c r="G18" s="342">
        <v>82.899127449999995</v>
      </c>
      <c r="H18" s="342">
        <v>66.399007830000002</v>
      </c>
      <c r="I18" s="419">
        <v>-16.50011962</v>
      </c>
      <c r="J18" s="421">
        <v>-0.19903852</v>
      </c>
    </row>
    <row r="19" spans="1:10" ht="15" customHeight="1">
      <c r="A19" s="38" t="s">
        <v>396</v>
      </c>
      <c r="B19" s="342">
        <v>73764.755421659997</v>
      </c>
      <c r="C19" s="342">
        <v>74323.353000000003</v>
      </c>
      <c r="D19" s="419">
        <v>558.59757834000004</v>
      </c>
      <c r="E19" s="420">
        <v>7.57269E-3</v>
      </c>
      <c r="F19" s="345"/>
      <c r="G19" s="342">
        <v>18123.87895545</v>
      </c>
      <c r="H19" s="342">
        <v>18565.79545415</v>
      </c>
      <c r="I19" s="419">
        <v>441.91649869999998</v>
      </c>
      <c r="J19" s="421">
        <v>2.438311E-2</v>
      </c>
    </row>
    <row r="20" spans="1:10" ht="15" customHeight="1">
      <c r="A20" s="38" t="s">
        <v>397</v>
      </c>
      <c r="B20" s="342">
        <v>26.160962820000002</v>
      </c>
      <c r="C20" s="342">
        <v>20.648</v>
      </c>
      <c r="D20" s="419">
        <v>-5.5129628200000003</v>
      </c>
      <c r="E20" s="420">
        <v>-0.21073241000000001</v>
      </c>
      <c r="F20" s="345"/>
      <c r="G20" s="342">
        <v>1.2585335600000001</v>
      </c>
      <c r="H20" s="342">
        <v>13.618609790000001</v>
      </c>
      <c r="I20" s="419">
        <v>12.360076230000001</v>
      </c>
      <c r="J20" s="421">
        <v>9.8210144100000001</v>
      </c>
    </row>
    <row r="21" spans="1:10" ht="15" customHeight="1">
      <c r="A21" s="38" t="s">
        <v>140</v>
      </c>
      <c r="B21" s="342">
        <v>32.310235599999999</v>
      </c>
      <c r="C21" s="342">
        <v>28.317</v>
      </c>
      <c r="D21" s="419">
        <v>-3.9932356000000002</v>
      </c>
      <c r="E21" s="420">
        <v>-0.12359042000000001</v>
      </c>
      <c r="F21" s="345"/>
      <c r="G21" s="342">
        <v>2.6563357700000001</v>
      </c>
      <c r="H21" s="342">
        <v>19.33704169</v>
      </c>
      <c r="I21" s="419">
        <v>16.680705920000001</v>
      </c>
      <c r="J21" s="421">
        <v>6.2795924000000003</v>
      </c>
    </row>
    <row r="22" spans="1:10" ht="15" customHeight="1">
      <c r="A22" s="334" t="s">
        <v>391</v>
      </c>
      <c r="B22" s="339">
        <v>22769.705708599999</v>
      </c>
      <c r="C22" s="339">
        <v>24057.585999999999</v>
      </c>
      <c r="D22" s="416">
        <v>1287.8802914</v>
      </c>
      <c r="E22" s="422">
        <v>5.6561130000000001E-2</v>
      </c>
      <c r="F22" s="338"/>
      <c r="G22" s="349">
        <v>6508.74251379</v>
      </c>
      <c r="H22" s="349">
        <v>7229.7966432200001</v>
      </c>
      <c r="I22" s="416">
        <v>721.05412942999999</v>
      </c>
      <c r="J22" s="417">
        <v>0.1107824</v>
      </c>
    </row>
    <row r="23" spans="1:10" ht="15" customHeight="1">
      <c r="A23" s="38" t="s">
        <v>141</v>
      </c>
      <c r="B23" s="342">
        <v>9989.9587125399994</v>
      </c>
      <c r="C23" s="342">
        <v>10456.853999999999</v>
      </c>
      <c r="D23" s="419">
        <v>466.89528746000002</v>
      </c>
      <c r="E23" s="420">
        <v>4.6736460000000001E-2</v>
      </c>
      <c r="F23" s="345"/>
      <c r="G23" s="342">
        <v>3086.7032905699998</v>
      </c>
      <c r="H23" s="342">
        <v>3360.4267048299998</v>
      </c>
      <c r="I23" s="419">
        <v>273.72341426000003</v>
      </c>
      <c r="J23" s="421">
        <v>8.8678240000000005E-2</v>
      </c>
    </row>
    <row r="24" spans="1:10" ht="15" customHeight="1">
      <c r="A24" s="38" t="s">
        <v>398</v>
      </c>
      <c r="B24" s="342">
        <v>1452.8905734099999</v>
      </c>
      <c r="C24" s="342">
        <v>1415.693</v>
      </c>
      <c r="D24" s="419">
        <v>-37.197573409999997</v>
      </c>
      <c r="E24" s="420">
        <v>-2.560246E-2</v>
      </c>
      <c r="F24" s="345"/>
      <c r="G24" s="342">
        <v>62.285832120000002</v>
      </c>
      <c r="H24" s="342">
        <v>2.6005821899999999</v>
      </c>
      <c r="I24" s="419">
        <v>-59.685249929999998</v>
      </c>
      <c r="J24" s="421">
        <v>-0.95824761000000003</v>
      </c>
    </row>
    <row r="25" spans="1:10" ht="15" customHeight="1">
      <c r="A25" s="38" t="s">
        <v>399</v>
      </c>
      <c r="B25" s="342">
        <v>65.291352979999999</v>
      </c>
      <c r="C25" s="342">
        <v>66.733999999999995</v>
      </c>
      <c r="D25" s="419">
        <v>1.4426470199999999</v>
      </c>
      <c r="E25" s="420">
        <v>2.2095529999999999E-2</v>
      </c>
      <c r="F25" s="345"/>
      <c r="G25" s="342">
        <v>20.574846300000001</v>
      </c>
      <c r="H25" s="342">
        <v>21.3493967</v>
      </c>
      <c r="I25" s="419">
        <v>0.77455039999999997</v>
      </c>
      <c r="J25" s="421">
        <v>3.7645499999999998E-2</v>
      </c>
    </row>
    <row r="26" spans="1:10" ht="15" customHeight="1">
      <c r="A26" s="38" t="s">
        <v>400</v>
      </c>
      <c r="B26" s="342">
        <v>2105.2159074400001</v>
      </c>
      <c r="C26" s="342">
        <v>2074.0709999999999</v>
      </c>
      <c r="D26" s="419">
        <v>-31.144907440000001</v>
      </c>
      <c r="E26" s="420">
        <v>-1.4794160000000001E-2</v>
      </c>
      <c r="F26" s="345"/>
      <c r="G26" s="342">
        <v>700.1058276</v>
      </c>
      <c r="H26" s="342">
        <v>655.43815649999999</v>
      </c>
      <c r="I26" s="419">
        <v>-44.6676711</v>
      </c>
      <c r="J26" s="421">
        <v>-6.380131E-2</v>
      </c>
    </row>
    <row r="27" spans="1:10" ht="15" customHeight="1">
      <c r="A27" s="38" t="s">
        <v>401</v>
      </c>
      <c r="B27" s="342">
        <v>68.37702779</v>
      </c>
      <c r="C27" s="342">
        <v>562.79</v>
      </c>
      <c r="D27" s="419">
        <v>494.41297221000002</v>
      </c>
      <c r="E27" s="420">
        <v>7.23068826</v>
      </c>
      <c r="F27" s="345"/>
      <c r="G27" s="342">
        <v>20.282888010000001</v>
      </c>
      <c r="H27" s="342">
        <v>513.07025597999996</v>
      </c>
      <c r="I27" s="419">
        <v>492.78736796999999</v>
      </c>
      <c r="J27" s="421" t="s">
        <v>58</v>
      </c>
    </row>
    <row r="28" spans="1:10" ht="15" customHeight="1">
      <c r="A28" s="38" t="s">
        <v>143</v>
      </c>
      <c r="B28" s="342">
        <v>9087.9721344400004</v>
      </c>
      <c r="C28" s="342">
        <v>9481.4439999999995</v>
      </c>
      <c r="D28" s="419">
        <v>393.47186556000003</v>
      </c>
      <c r="E28" s="420">
        <v>4.3295889999999997E-2</v>
      </c>
      <c r="F28" s="345"/>
      <c r="G28" s="342">
        <v>2618.7898291900001</v>
      </c>
      <c r="H28" s="342">
        <v>2676.9115470199999</v>
      </c>
      <c r="I28" s="419">
        <v>58.121717830000001</v>
      </c>
      <c r="J28" s="421">
        <v>2.219411E-2</v>
      </c>
    </row>
    <row r="29" spans="1:10" ht="15" customHeight="1">
      <c r="A29" s="334" t="s">
        <v>392</v>
      </c>
      <c r="B29" s="339">
        <v>98.306466589999999</v>
      </c>
      <c r="C29" s="339">
        <v>93.445999999999998</v>
      </c>
      <c r="D29" s="416">
        <v>-4.8604665899999997</v>
      </c>
      <c r="E29" s="422">
        <v>-4.9441980000000003E-2</v>
      </c>
      <c r="F29" s="338"/>
      <c r="G29" s="349">
        <v>26.152407570000001</v>
      </c>
      <c r="H29" s="349">
        <v>27.508298310000001</v>
      </c>
      <c r="I29" s="416">
        <v>1.35589074</v>
      </c>
      <c r="J29" s="417">
        <v>5.184573E-2</v>
      </c>
    </row>
    <row r="30" spans="1:10" ht="15" customHeight="1">
      <c r="A30" s="38" t="s">
        <v>144</v>
      </c>
      <c r="B30" s="342">
        <v>86.7878343</v>
      </c>
      <c r="C30" s="342">
        <v>79.781999999999996</v>
      </c>
      <c r="D30" s="419">
        <v>-7.0058343000000001</v>
      </c>
      <c r="E30" s="420">
        <v>-8.0723690000000001E-2</v>
      </c>
      <c r="F30" s="345"/>
      <c r="G30" s="342">
        <v>23.256084220000002</v>
      </c>
      <c r="H30" s="342">
        <v>23.177553620000001</v>
      </c>
      <c r="I30" s="419">
        <v>-7.8530600000000006E-2</v>
      </c>
      <c r="J30" s="421">
        <v>-3.3767799999999998E-3</v>
      </c>
    </row>
    <row r="31" spans="1:10" ht="15" customHeight="1">
      <c r="A31" s="38" t="s">
        <v>145</v>
      </c>
      <c r="B31" s="342">
        <v>5.5241093399999999</v>
      </c>
      <c r="C31" s="342">
        <v>6.4349999999999996</v>
      </c>
      <c r="D31" s="419">
        <v>0.91089065999999996</v>
      </c>
      <c r="E31" s="420">
        <v>0.16489366999999999</v>
      </c>
      <c r="F31" s="345"/>
      <c r="G31" s="342">
        <v>1.5652162999999999</v>
      </c>
      <c r="H31" s="342">
        <v>1.6137544699999999</v>
      </c>
      <c r="I31" s="419">
        <v>4.8538169999999999E-2</v>
      </c>
      <c r="J31" s="421">
        <v>3.101052E-2</v>
      </c>
    </row>
    <row r="32" spans="1:10" ht="15" customHeight="1">
      <c r="A32" s="38" t="s">
        <v>146</v>
      </c>
      <c r="B32" s="342">
        <v>4.7746102800000001</v>
      </c>
      <c r="C32" s="342">
        <v>6.2190000000000003</v>
      </c>
      <c r="D32" s="419">
        <v>1.44438972</v>
      </c>
      <c r="E32" s="420">
        <v>0.30251467999999998</v>
      </c>
      <c r="F32" s="345"/>
      <c r="G32" s="342">
        <v>1.27411958</v>
      </c>
      <c r="H32" s="342">
        <v>1.3183642</v>
      </c>
      <c r="I32" s="419">
        <v>4.4244619999999998E-2</v>
      </c>
      <c r="J32" s="421">
        <v>3.4725640000000002E-2</v>
      </c>
    </row>
    <row r="33" spans="1:10" ht="15" customHeight="1">
      <c r="A33" s="38" t="s">
        <v>402</v>
      </c>
      <c r="B33" s="342">
        <v>1.1724731100000001</v>
      </c>
      <c r="C33" s="342">
        <v>1.002</v>
      </c>
      <c r="D33" s="419">
        <v>-0.17047311000000001</v>
      </c>
      <c r="E33" s="420">
        <v>-0.14539618000000001</v>
      </c>
      <c r="F33" s="345"/>
      <c r="G33" s="342">
        <v>5.6987469999999998E-2</v>
      </c>
      <c r="H33" s="342">
        <v>1.39862602</v>
      </c>
      <c r="I33" s="419">
        <v>1.3416385500000001</v>
      </c>
      <c r="J33" s="421" t="s">
        <v>58</v>
      </c>
    </row>
    <row r="34" spans="1:10" ht="15" customHeight="1">
      <c r="A34" s="38" t="s">
        <v>403</v>
      </c>
      <c r="B34" s="342">
        <v>4.7439559999999999E-2</v>
      </c>
      <c r="C34" s="342">
        <v>8.0000000000000002E-3</v>
      </c>
      <c r="D34" s="419">
        <v>-3.9439559999999999E-2</v>
      </c>
      <c r="E34" s="420" t="s">
        <v>58</v>
      </c>
      <c r="F34" s="345"/>
      <c r="G34" s="342">
        <v>0</v>
      </c>
      <c r="H34" s="342">
        <v>0</v>
      </c>
      <c r="I34" s="419">
        <v>0</v>
      </c>
      <c r="J34" s="421" t="s">
        <v>58</v>
      </c>
    </row>
    <row r="35" spans="1:10" ht="15" customHeight="1">
      <c r="A35" s="334" t="s">
        <v>393</v>
      </c>
      <c r="B35" s="339">
        <v>4938.45011737</v>
      </c>
      <c r="C35" s="339">
        <v>4902.0860000000002</v>
      </c>
      <c r="D35" s="416">
        <v>-36.364117370000002</v>
      </c>
      <c r="E35" s="422">
        <v>-7.3634700000000004E-3</v>
      </c>
      <c r="F35" s="338"/>
      <c r="G35" s="349">
        <v>711.21456394999996</v>
      </c>
      <c r="H35" s="349">
        <v>868.15385745000003</v>
      </c>
      <c r="I35" s="416">
        <v>156.93929349999999</v>
      </c>
      <c r="J35" s="417">
        <v>0.22066378</v>
      </c>
    </row>
    <row r="36" spans="1:10" ht="15" customHeight="1">
      <c r="A36" s="38" t="s">
        <v>147</v>
      </c>
      <c r="B36" s="342">
        <v>1319.1043632200001</v>
      </c>
      <c r="C36" s="342">
        <v>1266.5340000000001</v>
      </c>
      <c r="D36" s="419">
        <v>-52.570363219999997</v>
      </c>
      <c r="E36" s="420">
        <v>-3.9853069999999997E-2</v>
      </c>
      <c r="F36" s="350"/>
      <c r="G36" s="342">
        <v>20.522173559999999</v>
      </c>
      <c r="H36" s="342">
        <v>15.37450546</v>
      </c>
      <c r="I36" s="419">
        <v>-5.1476680999999997</v>
      </c>
      <c r="J36" s="421">
        <v>-0.25083444999999999</v>
      </c>
    </row>
    <row r="37" spans="1:10" ht="15" customHeight="1">
      <c r="A37" s="38" t="s">
        <v>148</v>
      </c>
      <c r="B37" s="342">
        <v>1160.10311325</v>
      </c>
      <c r="C37" s="342">
        <v>1269.45</v>
      </c>
      <c r="D37" s="419">
        <v>109.34688675</v>
      </c>
      <c r="E37" s="420">
        <v>9.4256179999999995E-2</v>
      </c>
      <c r="F37" s="350"/>
      <c r="G37" s="342">
        <v>126.23637905</v>
      </c>
      <c r="H37" s="342">
        <v>135.18474361</v>
      </c>
      <c r="I37" s="419">
        <v>8.9483645599999999</v>
      </c>
      <c r="J37" s="421">
        <v>7.0885779999999995E-2</v>
      </c>
    </row>
    <row r="38" spans="1:10" ht="15" customHeight="1">
      <c r="A38" s="38" t="s">
        <v>394</v>
      </c>
      <c r="B38" s="342">
        <v>480.03388000000001</v>
      </c>
      <c r="C38" s="342">
        <v>468.858</v>
      </c>
      <c r="D38" s="419">
        <v>-11.175879999999999</v>
      </c>
      <c r="E38" s="420">
        <v>-2.328144E-2</v>
      </c>
      <c r="F38" s="350"/>
      <c r="G38" s="342">
        <v>56.125683180000003</v>
      </c>
      <c r="H38" s="342">
        <v>76.62740565</v>
      </c>
      <c r="I38" s="419">
        <v>20.501722470000001</v>
      </c>
      <c r="J38" s="421">
        <v>0.36528237000000002</v>
      </c>
    </row>
    <row r="39" spans="1:10" ht="15" customHeight="1">
      <c r="A39" s="38" t="s">
        <v>404</v>
      </c>
      <c r="B39" s="342">
        <v>306.02340574999999</v>
      </c>
      <c r="C39" s="342">
        <v>404.97199999999998</v>
      </c>
      <c r="D39" s="419">
        <v>98.948594249999999</v>
      </c>
      <c r="E39" s="420">
        <v>0.32333668999999998</v>
      </c>
      <c r="F39" s="350"/>
      <c r="G39" s="342">
        <v>51.56651798</v>
      </c>
      <c r="H39" s="342">
        <v>48.750324249999998</v>
      </c>
      <c r="I39" s="419">
        <v>-2.8161937300000002</v>
      </c>
      <c r="J39" s="421">
        <v>-5.4612830000000001E-2</v>
      </c>
    </row>
    <row r="40" spans="1:10" ht="15" customHeight="1">
      <c r="A40" s="38" t="s">
        <v>405</v>
      </c>
      <c r="B40" s="342">
        <v>922.62831271000005</v>
      </c>
      <c r="C40" s="342">
        <v>938.64700000000005</v>
      </c>
      <c r="D40" s="419">
        <v>16.018687289999999</v>
      </c>
      <c r="E40" s="420">
        <v>1.7362019999999999E-2</v>
      </c>
      <c r="F40" s="350"/>
      <c r="G40" s="342">
        <v>266.76167170000002</v>
      </c>
      <c r="H40" s="342">
        <v>281.15674944</v>
      </c>
      <c r="I40" s="419">
        <v>14.39507774</v>
      </c>
      <c r="J40" s="421">
        <v>5.3962320000000001E-2</v>
      </c>
    </row>
    <row r="41" spans="1:10" ht="15" customHeight="1">
      <c r="A41" s="38" t="s">
        <v>406</v>
      </c>
      <c r="B41" s="342">
        <v>745.63416370000004</v>
      </c>
      <c r="C41" s="342">
        <v>553.62</v>
      </c>
      <c r="D41" s="419">
        <v>-192.01416370000001</v>
      </c>
      <c r="E41" s="420">
        <v>-0.25751793000000001</v>
      </c>
      <c r="F41" s="350"/>
      <c r="G41" s="342">
        <v>190.00213848000001</v>
      </c>
      <c r="H41" s="342">
        <v>310.68130217999999</v>
      </c>
      <c r="I41" s="419">
        <v>120.6791637</v>
      </c>
      <c r="J41" s="421">
        <v>0.63514634000000003</v>
      </c>
    </row>
    <row r="42" spans="1:10" ht="15" customHeight="1">
      <c r="A42" s="38" t="s">
        <v>407</v>
      </c>
      <c r="B42" s="342">
        <v>4.9228787399999998</v>
      </c>
      <c r="C42" s="342">
        <v>5.0000000000000001E-3</v>
      </c>
      <c r="D42" s="419">
        <v>-4.9178787399999999</v>
      </c>
      <c r="E42" s="420" t="s">
        <v>58</v>
      </c>
      <c r="F42" s="350"/>
      <c r="G42" s="342">
        <v>0</v>
      </c>
      <c r="H42" s="342">
        <v>0.37882685999999999</v>
      </c>
      <c r="I42" s="419">
        <v>0.37882685999999999</v>
      </c>
      <c r="J42" s="421" t="s">
        <v>58</v>
      </c>
    </row>
    <row r="43" spans="1:10" ht="15" customHeight="1">
      <c r="A43" s="334" t="s">
        <v>395</v>
      </c>
      <c r="B43" s="339">
        <v>3642.5884145499999</v>
      </c>
      <c r="C43" s="339">
        <v>2258.4780000000001</v>
      </c>
      <c r="D43" s="416">
        <v>-1384.1104145500001</v>
      </c>
      <c r="E43" s="422">
        <v>-0.37997990999999998</v>
      </c>
      <c r="F43" s="338"/>
      <c r="G43" s="349">
        <v>1049.62192301</v>
      </c>
      <c r="H43" s="349">
        <v>1102.90752097</v>
      </c>
      <c r="I43" s="416">
        <v>53.285597959999997</v>
      </c>
      <c r="J43" s="417">
        <v>5.0766470000000001E-2</v>
      </c>
    </row>
    <row r="44" spans="1:10" ht="15" customHeight="1">
      <c r="A44" s="38" t="s">
        <v>408</v>
      </c>
      <c r="B44" s="342">
        <v>3642.5884145499999</v>
      </c>
      <c r="C44" s="342">
        <v>2258.4780000000001</v>
      </c>
      <c r="D44" s="419">
        <v>-1384.1104145500001</v>
      </c>
      <c r="E44" s="420">
        <v>-0.37997990999999998</v>
      </c>
      <c r="F44" s="350"/>
      <c r="G44" s="342">
        <v>1049.62192301</v>
      </c>
      <c r="H44" s="342">
        <v>1102.90752097</v>
      </c>
      <c r="I44" s="423">
        <v>53.285597959999997</v>
      </c>
      <c r="J44" s="421">
        <v>5.0766470000000001E-2</v>
      </c>
    </row>
    <row r="45" spans="1:10" ht="15" customHeight="1">
      <c r="A45" s="130" t="s">
        <v>409</v>
      </c>
      <c r="B45" s="352">
        <v>0</v>
      </c>
      <c r="C45" s="352">
        <v>0</v>
      </c>
      <c r="D45" s="424">
        <v>0</v>
      </c>
      <c r="E45" s="425" t="s">
        <v>58</v>
      </c>
      <c r="F45" s="355"/>
      <c r="G45" s="352">
        <v>0</v>
      </c>
      <c r="H45" s="352">
        <v>0</v>
      </c>
      <c r="I45" s="426">
        <v>0</v>
      </c>
      <c r="J45" s="427" t="s">
        <v>58</v>
      </c>
    </row>
    <row r="46" spans="1:10" ht="15" customHeight="1">
      <c r="A46" s="359" t="s">
        <v>75</v>
      </c>
      <c r="B46" s="38"/>
      <c r="C46" s="38"/>
      <c r="D46" s="38"/>
      <c r="E46" s="38"/>
      <c r="F46" s="38"/>
      <c r="G46" s="38"/>
      <c r="H46" s="38"/>
      <c r="I46" s="38"/>
      <c r="J46" s="38"/>
    </row>
  </sheetData>
  <mergeCells count="6">
    <mergeCell ref="A2:A4"/>
    <mergeCell ref="B2:E2"/>
    <mergeCell ref="G2:J2"/>
    <mergeCell ref="D3:E3"/>
    <mergeCell ref="G3:H3"/>
    <mergeCell ref="I3:J3"/>
  </mergeCells>
  <pageMargins left="0.7" right="0.7" top="0.78740157499999996" bottom="0.78740157499999996" header="0.3" footer="0.3"/>
  <pageSetup paperSize="9" scale="74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7BCF8-D989-440F-8559-479FA48ED18D}">
  <dimension ref="A1:M72"/>
  <sheetViews>
    <sheetView showGridLines="0" zoomScaleNormal="100" workbookViewId="0"/>
  </sheetViews>
  <sheetFormatPr baseColWidth="10" defaultRowHeight="15.75"/>
  <cols>
    <col min="1" max="3" width="1.625" customWidth="1"/>
    <col min="4" max="4" width="34.375" customWidth="1"/>
    <col min="5" max="8" width="8.375" customWidth="1"/>
    <col min="9" max="9" width="1.625" customWidth="1"/>
    <col min="10" max="13" width="8.375" customWidth="1"/>
  </cols>
  <sheetData>
    <row r="1" spans="1:13">
      <c r="A1" s="24" t="s">
        <v>670</v>
      </c>
    </row>
    <row r="2" spans="1:13" ht="15" customHeight="1">
      <c r="A2" s="525" t="s">
        <v>637</v>
      </c>
      <c r="B2" s="525"/>
      <c r="C2" s="525"/>
      <c r="D2" s="525"/>
      <c r="E2" s="528" t="s">
        <v>47</v>
      </c>
      <c r="F2" s="528"/>
      <c r="G2" s="528"/>
      <c r="H2" s="528"/>
      <c r="I2" s="25"/>
      <c r="J2" s="528" t="s">
        <v>48</v>
      </c>
      <c r="K2" s="528"/>
      <c r="L2" s="528"/>
      <c r="M2" s="528"/>
    </row>
    <row r="3" spans="1:13" ht="15" customHeight="1">
      <c r="A3" s="526"/>
      <c r="B3" s="526"/>
      <c r="C3" s="526"/>
      <c r="D3" s="526"/>
      <c r="E3" s="25" t="s">
        <v>49</v>
      </c>
      <c r="F3" s="25" t="s">
        <v>50</v>
      </c>
      <c r="G3" s="529" t="s">
        <v>21</v>
      </c>
      <c r="H3" s="529"/>
      <c r="I3" s="26"/>
      <c r="J3" s="530" t="s">
        <v>51</v>
      </c>
      <c r="K3" s="530"/>
      <c r="L3" s="531" t="s">
        <v>21</v>
      </c>
      <c r="M3" s="531"/>
    </row>
    <row r="4" spans="1:13" ht="15" customHeight="1">
      <c r="A4" s="527"/>
      <c r="B4" s="527"/>
      <c r="C4" s="527"/>
      <c r="D4" s="527"/>
      <c r="E4" s="27">
        <v>2025</v>
      </c>
      <c r="F4" s="27">
        <v>2026</v>
      </c>
      <c r="G4" s="28" t="s">
        <v>22</v>
      </c>
      <c r="H4" s="28" t="s">
        <v>23</v>
      </c>
      <c r="I4" s="29"/>
      <c r="J4" s="27">
        <v>2025</v>
      </c>
      <c r="K4" s="27">
        <v>2026</v>
      </c>
      <c r="L4" s="28" t="s">
        <v>22</v>
      </c>
      <c r="M4" s="28" t="s">
        <v>23</v>
      </c>
    </row>
    <row r="5" spans="1:13" ht="15" customHeight="1">
      <c r="A5" s="436" t="s">
        <v>639</v>
      </c>
      <c r="B5" s="436"/>
      <c r="C5" s="436"/>
      <c r="D5" s="436"/>
      <c r="E5" s="131">
        <v>119736.65629906001</v>
      </c>
      <c r="F5" s="131">
        <v>122144</v>
      </c>
      <c r="G5" s="437">
        <v>2407.34370094</v>
      </c>
      <c r="H5" s="438">
        <v>2.0105319999999999E-2</v>
      </c>
      <c r="I5" s="439"/>
      <c r="J5" s="131">
        <v>33477.581755599997</v>
      </c>
      <c r="K5" s="131">
        <v>35180.122424829999</v>
      </c>
      <c r="L5" s="437">
        <v>1702.54066923</v>
      </c>
      <c r="M5" s="438">
        <v>5.0856140000000001E-2</v>
      </c>
    </row>
    <row r="6" spans="1:13" ht="15" customHeight="1">
      <c r="A6" s="440"/>
      <c r="B6" s="440" t="s">
        <v>411</v>
      </c>
      <c r="C6" s="441"/>
      <c r="D6" s="440"/>
      <c r="E6" s="442">
        <v>18.778592710000002</v>
      </c>
      <c r="F6" s="442">
        <v>0</v>
      </c>
      <c r="G6" s="443">
        <v>-18.778592710000002</v>
      </c>
      <c r="H6" s="444" t="s">
        <v>58</v>
      </c>
      <c r="I6" s="345"/>
      <c r="J6" s="442">
        <v>560.70206411000004</v>
      </c>
      <c r="K6" s="442">
        <v>480.62248850999998</v>
      </c>
      <c r="L6" s="443">
        <v>-80.079575599999998</v>
      </c>
      <c r="M6" s="444">
        <v>-0.14282019000000001</v>
      </c>
    </row>
    <row r="7" spans="1:13" ht="15" customHeight="1">
      <c r="A7" s="445" t="s">
        <v>640</v>
      </c>
      <c r="B7" s="445"/>
      <c r="C7" s="436"/>
      <c r="D7" s="445"/>
      <c r="E7" s="131">
        <v>119717.87770635</v>
      </c>
      <c r="F7" s="131">
        <v>122144</v>
      </c>
      <c r="G7" s="437">
        <v>2426.1222936499998</v>
      </c>
      <c r="H7" s="438">
        <v>2.0265330000000002E-2</v>
      </c>
      <c r="I7" s="439"/>
      <c r="J7" s="131">
        <v>32916.879691490001</v>
      </c>
      <c r="K7" s="131">
        <v>34699.499936319997</v>
      </c>
      <c r="L7" s="437">
        <v>1782.62024483</v>
      </c>
      <c r="M7" s="438">
        <v>5.4155200000000001E-2</v>
      </c>
    </row>
    <row r="8" spans="1:13" ht="3" customHeight="1">
      <c r="A8" s="446"/>
      <c r="B8" s="446"/>
      <c r="C8" s="446"/>
      <c r="D8" s="446"/>
      <c r="E8" s="447"/>
      <c r="F8" s="447"/>
      <c r="G8" s="448"/>
      <c r="H8" s="449"/>
      <c r="I8" s="439"/>
      <c r="J8" s="447"/>
      <c r="K8" s="447"/>
      <c r="L8" s="448"/>
      <c r="M8" s="449"/>
    </row>
    <row r="9" spans="1:13" ht="15" customHeight="1">
      <c r="A9" s="446"/>
      <c r="B9" s="31" t="s">
        <v>202</v>
      </c>
      <c r="C9" s="450"/>
      <c r="D9" s="31"/>
      <c r="E9" s="32">
        <v>118301.2910771</v>
      </c>
      <c r="F9" s="32">
        <v>120500</v>
      </c>
      <c r="G9" s="451">
        <v>2198.7089228999998</v>
      </c>
      <c r="H9" s="452">
        <v>1.8585669999999999E-2</v>
      </c>
      <c r="I9" s="35"/>
      <c r="J9" s="32">
        <v>32294.40147185</v>
      </c>
      <c r="K9" s="32">
        <v>33970.98654546</v>
      </c>
      <c r="L9" s="451">
        <v>1676.5850736100001</v>
      </c>
      <c r="M9" s="452">
        <v>5.1915660000000002E-2</v>
      </c>
    </row>
    <row r="10" spans="1:13" ht="15" customHeight="1">
      <c r="A10" s="60"/>
      <c r="B10" s="453"/>
      <c r="C10" s="31" t="s">
        <v>375</v>
      </c>
      <c r="D10" s="454"/>
      <c r="E10" s="77">
        <v>62459.64614705</v>
      </c>
      <c r="F10" s="77">
        <v>62492.1</v>
      </c>
      <c r="G10" s="451">
        <v>32.453852949999998</v>
      </c>
      <c r="H10" s="455">
        <v>5.1960000000000005E-4</v>
      </c>
      <c r="I10" s="395"/>
      <c r="J10" s="77">
        <v>14602.52680012</v>
      </c>
      <c r="K10" s="77">
        <v>15273.33440086</v>
      </c>
      <c r="L10" s="451">
        <v>670.80760074</v>
      </c>
      <c r="M10" s="455">
        <v>4.5937779999999998E-2</v>
      </c>
    </row>
    <row r="11" spans="1:13" ht="15" customHeight="1">
      <c r="A11" s="396"/>
      <c r="B11" s="396"/>
      <c r="C11" s="396"/>
      <c r="D11" s="396" t="s">
        <v>203</v>
      </c>
      <c r="E11" s="39">
        <v>5094.8713536400001</v>
      </c>
      <c r="F11" s="39">
        <v>4600</v>
      </c>
      <c r="G11" s="456">
        <v>-494.87135364</v>
      </c>
      <c r="H11" s="457">
        <v>-9.713128E-2</v>
      </c>
      <c r="I11" s="42"/>
      <c r="J11" s="39">
        <v>-742.08649165999998</v>
      </c>
      <c r="K11" s="39">
        <v>-673.84619557999997</v>
      </c>
      <c r="L11" s="456">
        <v>68.240296079999993</v>
      </c>
      <c r="M11" s="457">
        <v>-9.1957330000000004E-2</v>
      </c>
    </row>
    <row r="12" spans="1:13" ht="15" customHeight="1">
      <c r="A12" s="396"/>
      <c r="B12" s="396"/>
      <c r="C12" s="396"/>
      <c r="D12" s="396" t="s">
        <v>204</v>
      </c>
      <c r="E12" s="39">
        <v>37832.618316380001</v>
      </c>
      <c r="F12" s="39">
        <v>38900</v>
      </c>
      <c r="G12" s="456">
        <v>1067.3816836200001</v>
      </c>
      <c r="H12" s="457">
        <v>2.821326E-2</v>
      </c>
      <c r="I12" s="42"/>
      <c r="J12" s="39">
        <v>11796.26192791</v>
      </c>
      <c r="K12" s="39">
        <v>12201.210988700001</v>
      </c>
      <c r="L12" s="456">
        <v>404.94906078999998</v>
      </c>
      <c r="M12" s="457">
        <v>3.4328589999999999E-2</v>
      </c>
    </row>
    <row r="13" spans="1:13" ht="15" customHeight="1">
      <c r="A13" s="396"/>
      <c r="B13" s="396"/>
      <c r="C13" s="396"/>
      <c r="D13" s="396" t="s">
        <v>641</v>
      </c>
      <c r="E13" s="39">
        <v>6705.9495862599997</v>
      </c>
      <c r="F13" s="458">
        <v>5700</v>
      </c>
      <c r="G13" s="456">
        <v>-1005.94958626</v>
      </c>
      <c r="H13" s="457">
        <v>-0.15000852000000001</v>
      </c>
      <c r="I13" s="42"/>
      <c r="J13" s="39">
        <v>1435.2372420300001</v>
      </c>
      <c r="K13" s="39">
        <v>1648.28975758</v>
      </c>
      <c r="L13" s="456">
        <v>213.05251555000001</v>
      </c>
      <c r="M13" s="457">
        <v>0.14844410999999999</v>
      </c>
    </row>
    <row r="14" spans="1:13" ht="15" customHeight="1">
      <c r="A14" s="396"/>
      <c r="B14" s="396"/>
      <c r="C14" s="396"/>
      <c r="D14" s="459" t="s">
        <v>642</v>
      </c>
      <c r="E14" s="458">
        <v>3738.8542165399999</v>
      </c>
      <c r="F14" s="458">
        <v>0</v>
      </c>
      <c r="G14" s="40">
        <v>-3738.8542165399999</v>
      </c>
      <c r="H14" s="41" t="s">
        <v>58</v>
      </c>
      <c r="I14" s="460"/>
      <c r="J14" s="458">
        <v>741.08138031999999</v>
      </c>
      <c r="K14" s="458">
        <v>713.91989203000003</v>
      </c>
      <c r="L14" s="40">
        <v>-27.161488290000001</v>
      </c>
      <c r="M14" s="41">
        <v>-3.665115E-2</v>
      </c>
    </row>
    <row r="15" spans="1:13" ht="15" customHeight="1">
      <c r="A15" s="396"/>
      <c r="B15" s="396"/>
      <c r="C15" s="396"/>
      <c r="D15" s="459" t="s">
        <v>643</v>
      </c>
      <c r="E15" s="458">
        <v>2967.0953697199998</v>
      </c>
      <c r="F15" s="458">
        <v>0</v>
      </c>
      <c r="G15" s="40">
        <v>-2967.0953697199998</v>
      </c>
      <c r="H15" s="41" t="s">
        <v>58</v>
      </c>
      <c r="I15" s="460"/>
      <c r="J15" s="458">
        <v>694.15586170999995</v>
      </c>
      <c r="K15" s="458">
        <v>934.36986554999999</v>
      </c>
      <c r="L15" s="40">
        <v>240.21400384</v>
      </c>
      <c r="M15" s="41">
        <v>0.34605196999999999</v>
      </c>
    </row>
    <row r="16" spans="1:13" ht="15" customHeight="1">
      <c r="A16" s="396"/>
      <c r="B16" s="396"/>
      <c r="C16" s="396"/>
      <c r="D16" s="396" t="s">
        <v>218</v>
      </c>
      <c r="E16" s="39">
        <v>11859.73174134</v>
      </c>
      <c r="F16" s="39">
        <v>12500</v>
      </c>
      <c r="G16" s="456">
        <v>640.26825866000001</v>
      </c>
      <c r="H16" s="457">
        <v>5.3986739999999998E-2</v>
      </c>
      <c r="I16" s="42"/>
      <c r="J16" s="39">
        <v>1994.02616891</v>
      </c>
      <c r="K16" s="39">
        <v>1861.03516281</v>
      </c>
      <c r="L16" s="456">
        <v>-132.99100609999999</v>
      </c>
      <c r="M16" s="457">
        <v>-6.6694710000000004E-2</v>
      </c>
    </row>
    <row r="17" spans="1:13" ht="15" customHeight="1">
      <c r="A17" s="396"/>
      <c r="B17" s="396"/>
      <c r="C17" s="396"/>
      <c r="D17" s="396" t="s">
        <v>219</v>
      </c>
      <c r="E17" s="39">
        <v>367.30446840000002</v>
      </c>
      <c r="F17" s="39">
        <v>200</v>
      </c>
      <c r="G17" s="456">
        <v>-167.30446839999999</v>
      </c>
      <c r="H17" s="457">
        <v>-0.45549260000000003</v>
      </c>
      <c r="I17" s="42"/>
      <c r="J17" s="39">
        <v>34.426917500000002</v>
      </c>
      <c r="K17" s="39">
        <v>7.0699798100000004</v>
      </c>
      <c r="L17" s="456">
        <v>-27.356937689999999</v>
      </c>
      <c r="M17" s="457">
        <v>-0.79463801999999994</v>
      </c>
    </row>
    <row r="18" spans="1:13" ht="15" customHeight="1">
      <c r="A18" s="396"/>
      <c r="B18" s="396"/>
      <c r="C18" s="396"/>
      <c r="D18" s="396" t="s">
        <v>644</v>
      </c>
      <c r="E18" s="39">
        <v>54.377352590000001</v>
      </c>
      <c r="F18" s="39">
        <v>40</v>
      </c>
      <c r="G18" s="456">
        <v>-14.377352589999999</v>
      </c>
      <c r="H18" s="457">
        <v>-0.26439963999999999</v>
      </c>
      <c r="I18" s="42"/>
      <c r="J18" s="39">
        <v>20.683669510000001</v>
      </c>
      <c r="K18" s="39">
        <v>54.905388379999998</v>
      </c>
      <c r="L18" s="456">
        <v>34.221718869999997</v>
      </c>
      <c r="M18" s="457">
        <v>1.6545284099999999</v>
      </c>
    </row>
    <row r="19" spans="1:13" ht="15" customHeight="1">
      <c r="A19" s="396"/>
      <c r="B19" s="396"/>
      <c r="C19" s="396"/>
      <c r="D19" s="396" t="s">
        <v>645</v>
      </c>
      <c r="E19" s="39">
        <v>-3.9611799999999999E-3</v>
      </c>
      <c r="F19" s="39">
        <v>0.1</v>
      </c>
      <c r="G19" s="456">
        <v>0.10396118</v>
      </c>
      <c r="H19" s="457" t="s">
        <v>58</v>
      </c>
      <c r="I19" s="42"/>
      <c r="J19" s="39">
        <v>-7.3632599999999999E-3</v>
      </c>
      <c r="K19" s="39">
        <v>2.347163E-2</v>
      </c>
      <c r="L19" s="456">
        <v>3.083489E-2</v>
      </c>
      <c r="M19" s="457" t="s">
        <v>58</v>
      </c>
    </row>
    <row r="20" spans="1:13" ht="15" customHeight="1">
      <c r="A20" s="396"/>
      <c r="B20" s="396"/>
      <c r="C20" s="396"/>
      <c r="D20" s="396" t="s">
        <v>646</v>
      </c>
      <c r="E20" s="39">
        <v>0</v>
      </c>
      <c r="F20" s="39">
        <v>0</v>
      </c>
      <c r="G20" s="456">
        <v>0</v>
      </c>
      <c r="H20" s="457" t="s">
        <v>58</v>
      </c>
      <c r="I20" s="42"/>
      <c r="J20" s="39">
        <v>0</v>
      </c>
      <c r="K20" s="39">
        <v>0</v>
      </c>
      <c r="L20" s="456">
        <v>0</v>
      </c>
      <c r="M20" s="457" t="s">
        <v>58</v>
      </c>
    </row>
    <row r="21" spans="1:13" ht="15" customHeight="1">
      <c r="A21" s="396"/>
      <c r="B21" s="396"/>
      <c r="C21" s="396"/>
      <c r="D21" s="396" t="s">
        <v>647</v>
      </c>
      <c r="E21" s="39">
        <v>32.732902170000003</v>
      </c>
      <c r="F21" s="39">
        <v>35</v>
      </c>
      <c r="G21" s="456">
        <v>2.26709783</v>
      </c>
      <c r="H21" s="457">
        <v>6.9260520000000006E-2</v>
      </c>
      <c r="I21" s="42"/>
      <c r="J21" s="39">
        <v>7.6329723400000002</v>
      </c>
      <c r="K21" s="39">
        <v>7.7777881300000002</v>
      </c>
      <c r="L21" s="456">
        <v>0.14481579</v>
      </c>
      <c r="M21" s="457">
        <v>1.89724E-2</v>
      </c>
    </row>
    <row r="22" spans="1:13" ht="15" customHeight="1">
      <c r="A22" s="396"/>
      <c r="B22" s="396"/>
      <c r="C22" s="396"/>
      <c r="D22" s="396" t="s">
        <v>648</v>
      </c>
      <c r="E22" s="39">
        <v>5.73663261</v>
      </c>
      <c r="F22" s="39">
        <v>7</v>
      </c>
      <c r="G22" s="456">
        <v>1.26336739</v>
      </c>
      <c r="H22" s="457">
        <v>0.22022805000000001</v>
      </c>
      <c r="I22" s="42"/>
      <c r="J22" s="39">
        <v>1.0708080200000001</v>
      </c>
      <c r="K22" s="39">
        <v>1.4710958999999999</v>
      </c>
      <c r="L22" s="456">
        <v>0.40028787999999998</v>
      </c>
      <c r="M22" s="457">
        <v>0.37381852999999998</v>
      </c>
    </row>
    <row r="23" spans="1:13" ht="15" customHeight="1">
      <c r="A23" s="396"/>
      <c r="B23" s="396"/>
      <c r="C23" s="396"/>
      <c r="D23" s="396" t="s">
        <v>649</v>
      </c>
      <c r="E23" s="39">
        <v>205.47906234000001</v>
      </c>
      <c r="F23" s="39">
        <v>210</v>
      </c>
      <c r="G23" s="456">
        <v>4.5209376600000004</v>
      </c>
      <c r="H23" s="457">
        <v>2.2001940000000001E-2</v>
      </c>
      <c r="I23" s="42"/>
      <c r="J23" s="39">
        <v>55.280948819999999</v>
      </c>
      <c r="K23" s="39">
        <v>63.549958609999997</v>
      </c>
      <c r="L23" s="456">
        <v>8.2690097900000001</v>
      </c>
      <c r="M23" s="457">
        <v>0.14958155000000001</v>
      </c>
    </row>
    <row r="24" spans="1:13" ht="15" customHeight="1">
      <c r="A24" s="396"/>
      <c r="B24" s="396"/>
      <c r="C24" s="396"/>
      <c r="D24" s="396" t="s">
        <v>650</v>
      </c>
      <c r="E24" s="39">
        <v>300.84869250000003</v>
      </c>
      <c r="F24" s="39">
        <v>300</v>
      </c>
      <c r="G24" s="456">
        <v>-0.84869249999999996</v>
      </c>
      <c r="H24" s="457">
        <v>-2.8209900000000002E-3</v>
      </c>
      <c r="I24" s="42"/>
      <c r="J24" s="39">
        <v>0</v>
      </c>
      <c r="K24" s="39">
        <v>101.84700488999999</v>
      </c>
      <c r="L24" s="456">
        <v>101.84700488999999</v>
      </c>
      <c r="M24" s="457" t="s">
        <v>58</v>
      </c>
    </row>
    <row r="25" spans="1:13" ht="15" customHeight="1">
      <c r="A25" s="60"/>
      <c r="B25" s="60"/>
      <c r="C25" s="31" t="s">
        <v>651</v>
      </c>
      <c r="D25" s="31"/>
      <c r="E25" s="32">
        <v>55007.775734379997</v>
      </c>
      <c r="F25" s="32">
        <v>57007.5</v>
      </c>
      <c r="G25" s="451">
        <v>1999.7242656200001</v>
      </c>
      <c r="H25" s="461">
        <v>3.6353480000000001E-2</v>
      </c>
      <c r="I25" s="395"/>
      <c r="J25" s="32">
        <v>17444.162623380002</v>
      </c>
      <c r="K25" s="32">
        <v>18358.896003509999</v>
      </c>
      <c r="L25" s="451">
        <v>914.73338013</v>
      </c>
      <c r="M25" s="461">
        <v>5.2437789999999998E-2</v>
      </c>
    </row>
    <row r="26" spans="1:13" ht="15" customHeight="1">
      <c r="A26" s="396"/>
      <c r="B26" s="396"/>
      <c r="C26" s="396"/>
      <c r="D26" s="396" t="s">
        <v>220</v>
      </c>
      <c r="E26" s="39">
        <v>40177.075671320003</v>
      </c>
      <c r="F26" s="39">
        <v>41800</v>
      </c>
      <c r="G26" s="456">
        <v>1622.9243286799999</v>
      </c>
      <c r="H26" s="457">
        <v>4.0394289999999999E-2</v>
      </c>
      <c r="I26" s="42"/>
      <c r="J26" s="39">
        <v>13116.333672590001</v>
      </c>
      <c r="K26" s="39">
        <v>13506.56556684</v>
      </c>
      <c r="L26" s="456">
        <v>390.23189424999998</v>
      </c>
      <c r="M26" s="457">
        <v>2.97516E-2</v>
      </c>
    </row>
    <row r="27" spans="1:13" ht="15" customHeight="1">
      <c r="A27" s="396"/>
      <c r="B27" s="396"/>
      <c r="C27" s="396"/>
      <c r="D27" s="396" t="s">
        <v>221</v>
      </c>
      <c r="E27" s="39">
        <v>2170.4261045500002</v>
      </c>
      <c r="F27" s="39">
        <v>2300</v>
      </c>
      <c r="G27" s="456">
        <v>129.57389545000001</v>
      </c>
      <c r="H27" s="457">
        <v>5.9699750000000003E-2</v>
      </c>
      <c r="I27" s="42"/>
      <c r="J27" s="39">
        <v>714.72701694</v>
      </c>
      <c r="K27" s="39">
        <v>707.25568850000002</v>
      </c>
      <c r="L27" s="456">
        <v>-7.4713284399999997</v>
      </c>
      <c r="M27" s="457">
        <v>-1.04534E-2</v>
      </c>
    </row>
    <row r="28" spans="1:13" ht="15" customHeight="1">
      <c r="A28" s="396"/>
      <c r="B28" s="396"/>
      <c r="C28" s="396"/>
      <c r="D28" s="396" t="s">
        <v>652</v>
      </c>
      <c r="E28" s="39">
        <v>178.75515202</v>
      </c>
      <c r="F28" s="39">
        <v>195</v>
      </c>
      <c r="G28" s="456">
        <v>16.244847979999999</v>
      </c>
      <c r="H28" s="457">
        <v>9.0877650000000004E-2</v>
      </c>
      <c r="I28" s="42"/>
      <c r="J28" s="39">
        <v>56.021773060000001</v>
      </c>
      <c r="K28" s="39">
        <v>53.893371479999999</v>
      </c>
      <c r="L28" s="456">
        <v>-2.1284015799999998</v>
      </c>
      <c r="M28" s="457">
        <v>-3.7992400000000003E-2</v>
      </c>
    </row>
    <row r="29" spans="1:13" ht="15" customHeight="1">
      <c r="A29" s="396"/>
      <c r="B29" s="396"/>
      <c r="C29" s="396"/>
      <c r="D29" s="396" t="s">
        <v>653</v>
      </c>
      <c r="E29" s="39">
        <v>145.08857484000001</v>
      </c>
      <c r="F29" s="39">
        <v>155</v>
      </c>
      <c r="G29" s="456">
        <v>9.9114251600000003</v>
      </c>
      <c r="H29" s="457">
        <v>6.8312929999999994E-2</v>
      </c>
      <c r="I29" s="42"/>
      <c r="J29" s="39">
        <v>52.029977719999998</v>
      </c>
      <c r="K29" s="39">
        <v>50.563712189999997</v>
      </c>
      <c r="L29" s="456">
        <v>-1.46626553</v>
      </c>
      <c r="M29" s="457">
        <v>-2.8181169999999998E-2</v>
      </c>
    </row>
    <row r="30" spans="1:13" ht="15" customHeight="1">
      <c r="A30" s="396"/>
      <c r="B30" s="396"/>
      <c r="C30" s="396"/>
      <c r="D30" s="396" t="s">
        <v>654</v>
      </c>
      <c r="E30" s="39">
        <v>1.8472357100000001</v>
      </c>
      <c r="F30" s="39">
        <v>2</v>
      </c>
      <c r="G30" s="456">
        <v>0.15276429</v>
      </c>
      <c r="H30" s="457">
        <v>8.2698859999999999E-2</v>
      </c>
      <c r="I30" s="42"/>
      <c r="J30" s="39">
        <v>0.57155668999999998</v>
      </c>
      <c r="K30" s="39">
        <v>0.47032518000000001</v>
      </c>
      <c r="L30" s="456">
        <v>-0.10123151</v>
      </c>
      <c r="M30" s="457">
        <v>-0.17711542999999999</v>
      </c>
    </row>
    <row r="31" spans="1:13" ht="15" customHeight="1">
      <c r="A31" s="396"/>
      <c r="B31" s="396"/>
      <c r="C31" s="396"/>
      <c r="D31" s="396" t="s">
        <v>655</v>
      </c>
      <c r="E31" s="39">
        <v>137.08421368</v>
      </c>
      <c r="F31" s="39">
        <v>140</v>
      </c>
      <c r="G31" s="456">
        <v>2.91578632</v>
      </c>
      <c r="H31" s="457">
        <v>2.127004E-2</v>
      </c>
      <c r="I31" s="42"/>
      <c r="J31" s="39">
        <v>41.713649250000003</v>
      </c>
      <c r="K31" s="39">
        <v>57.75230526</v>
      </c>
      <c r="L31" s="456">
        <v>16.03865601</v>
      </c>
      <c r="M31" s="457">
        <v>0.38449420000000001</v>
      </c>
    </row>
    <row r="32" spans="1:13" ht="15" customHeight="1">
      <c r="A32" s="396"/>
      <c r="B32" s="396"/>
      <c r="C32" s="396"/>
      <c r="D32" s="396" t="s">
        <v>222</v>
      </c>
      <c r="E32" s="39">
        <v>3687.1594638800002</v>
      </c>
      <c r="F32" s="39">
        <v>3700</v>
      </c>
      <c r="G32" s="456">
        <v>12.840536119999999</v>
      </c>
      <c r="H32" s="457">
        <v>3.4824999999999999E-3</v>
      </c>
      <c r="I32" s="42"/>
      <c r="J32" s="39">
        <v>1027.66974527</v>
      </c>
      <c r="K32" s="39">
        <v>1184.65502683</v>
      </c>
      <c r="L32" s="456">
        <v>156.98528156</v>
      </c>
      <c r="M32" s="457">
        <v>0.15275849</v>
      </c>
    </row>
    <row r="33" spans="1:13" ht="15" customHeight="1">
      <c r="A33" s="396"/>
      <c r="B33" s="396"/>
      <c r="C33" s="396"/>
      <c r="D33" s="396" t="s">
        <v>223</v>
      </c>
      <c r="E33" s="39">
        <v>922.43458801999998</v>
      </c>
      <c r="F33" s="39">
        <v>875</v>
      </c>
      <c r="G33" s="456">
        <v>-47.43458802</v>
      </c>
      <c r="H33" s="457">
        <v>-5.1423249999999997E-2</v>
      </c>
      <c r="I33" s="42"/>
      <c r="J33" s="39">
        <v>251.06090612</v>
      </c>
      <c r="K33" s="39">
        <v>394.49256867000003</v>
      </c>
      <c r="L33" s="456">
        <v>143.43166255</v>
      </c>
      <c r="M33" s="457">
        <v>0.57130225999999995</v>
      </c>
    </row>
    <row r="34" spans="1:13" ht="15" customHeight="1">
      <c r="A34" s="396"/>
      <c r="B34" s="396"/>
      <c r="C34" s="396"/>
      <c r="D34" s="396" t="s">
        <v>656</v>
      </c>
      <c r="E34" s="39">
        <v>518.68164979999995</v>
      </c>
      <c r="F34" s="39">
        <v>500</v>
      </c>
      <c r="G34" s="456">
        <v>-18.681649799999999</v>
      </c>
      <c r="H34" s="457">
        <v>-3.6017559999999997E-2</v>
      </c>
      <c r="I34" s="42"/>
      <c r="J34" s="39">
        <v>156.86874223999999</v>
      </c>
      <c r="K34" s="39">
        <v>121.97451214</v>
      </c>
      <c r="L34" s="456">
        <v>-34.894230100000001</v>
      </c>
      <c r="M34" s="457">
        <v>-0.22244221</v>
      </c>
    </row>
    <row r="35" spans="1:13" ht="15" customHeight="1">
      <c r="A35" s="396"/>
      <c r="B35" s="396"/>
      <c r="C35" s="396"/>
      <c r="D35" s="396" t="s">
        <v>657</v>
      </c>
      <c r="E35" s="39">
        <v>57.676390560000002</v>
      </c>
      <c r="F35" s="39">
        <v>60</v>
      </c>
      <c r="G35" s="456">
        <v>2.3236094399999998</v>
      </c>
      <c r="H35" s="457">
        <v>4.0287009999999998E-2</v>
      </c>
      <c r="I35" s="42"/>
      <c r="J35" s="39">
        <v>15.784024130000001</v>
      </c>
      <c r="K35" s="39">
        <v>15.796300710000001</v>
      </c>
      <c r="L35" s="456">
        <v>1.227658E-2</v>
      </c>
      <c r="M35" s="457">
        <v>7.7778999999999999E-4</v>
      </c>
    </row>
    <row r="36" spans="1:13" ht="15" customHeight="1">
      <c r="A36" s="396"/>
      <c r="B36" s="396"/>
      <c r="C36" s="396"/>
      <c r="D36" s="396" t="s">
        <v>658</v>
      </c>
      <c r="E36" s="39">
        <v>2902.3525425799999</v>
      </c>
      <c r="F36" s="39">
        <v>2950</v>
      </c>
      <c r="G36" s="456">
        <v>47.647457420000002</v>
      </c>
      <c r="H36" s="457">
        <v>1.6416839999999999E-2</v>
      </c>
      <c r="I36" s="42"/>
      <c r="J36" s="39">
        <v>781.05671117999998</v>
      </c>
      <c r="K36" s="39">
        <v>816.83821289000002</v>
      </c>
      <c r="L36" s="456">
        <v>35.781501710000001</v>
      </c>
      <c r="M36" s="457">
        <v>4.5811659999999997E-2</v>
      </c>
    </row>
    <row r="37" spans="1:13" ht="15" customHeight="1">
      <c r="A37" s="396"/>
      <c r="B37" s="396"/>
      <c r="C37" s="396"/>
      <c r="D37" s="396" t="s">
        <v>659</v>
      </c>
      <c r="E37" s="39">
        <v>1640.63038658</v>
      </c>
      <c r="F37" s="39">
        <v>1650</v>
      </c>
      <c r="G37" s="456">
        <v>9.3696134200000003</v>
      </c>
      <c r="H37" s="457">
        <v>5.71098E-3</v>
      </c>
      <c r="I37" s="42"/>
      <c r="J37" s="39">
        <v>500.17974843000002</v>
      </c>
      <c r="K37" s="39">
        <v>518.19883343000004</v>
      </c>
      <c r="L37" s="456">
        <v>18.019085</v>
      </c>
      <c r="M37" s="457">
        <v>3.6025219999999997E-2</v>
      </c>
    </row>
    <row r="38" spans="1:13" ht="15" customHeight="1">
      <c r="A38" s="396"/>
      <c r="B38" s="396"/>
      <c r="C38" s="396"/>
      <c r="D38" s="396" t="s">
        <v>660</v>
      </c>
      <c r="E38" s="39">
        <v>178.92218098999999</v>
      </c>
      <c r="F38" s="39">
        <v>190</v>
      </c>
      <c r="G38" s="456">
        <v>11.077819010000001</v>
      </c>
      <c r="H38" s="457">
        <v>6.1914169999999998E-2</v>
      </c>
      <c r="I38" s="42"/>
      <c r="J38" s="39">
        <v>50.179264150000002</v>
      </c>
      <c r="K38" s="39">
        <v>47.277395579999997</v>
      </c>
      <c r="L38" s="456">
        <v>-2.90186857</v>
      </c>
      <c r="M38" s="457">
        <v>-5.7830029999999998E-2</v>
      </c>
    </row>
    <row r="39" spans="1:13" ht="15" customHeight="1">
      <c r="A39" s="396"/>
      <c r="B39" s="396"/>
      <c r="C39" s="396"/>
      <c r="D39" s="396" t="s">
        <v>224</v>
      </c>
      <c r="E39" s="39">
        <v>1304.13702306</v>
      </c>
      <c r="F39" s="39">
        <v>1500</v>
      </c>
      <c r="G39" s="456">
        <v>195.86297694000001</v>
      </c>
      <c r="H39" s="457">
        <v>0.15018588999999999</v>
      </c>
      <c r="I39" s="42"/>
      <c r="J39" s="39">
        <v>396.77546324000002</v>
      </c>
      <c r="K39" s="39">
        <v>493.78331122999998</v>
      </c>
      <c r="L39" s="456">
        <v>97.007847990000002</v>
      </c>
      <c r="M39" s="457">
        <v>0.24449054000000001</v>
      </c>
    </row>
    <row r="40" spans="1:13" ht="15" customHeight="1">
      <c r="A40" s="396"/>
      <c r="B40" s="396"/>
      <c r="C40" s="396"/>
      <c r="D40" s="396" t="s">
        <v>206</v>
      </c>
      <c r="E40" s="39">
        <v>825.43496476999997</v>
      </c>
      <c r="F40" s="39">
        <v>820.5</v>
      </c>
      <c r="G40" s="456">
        <v>-4.9349647699999997</v>
      </c>
      <c r="H40" s="457">
        <v>-5.9786199999999996E-3</v>
      </c>
      <c r="I40" s="42"/>
      <c r="J40" s="39">
        <v>234.39855632000001</v>
      </c>
      <c r="K40" s="39">
        <v>336.87418336000002</v>
      </c>
      <c r="L40" s="456">
        <v>102.47562704000001</v>
      </c>
      <c r="M40" s="457">
        <v>0.4371854</v>
      </c>
    </row>
    <row r="41" spans="1:13" ht="15" customHeight="1">
      <c r="A41" s="396"/>
      <c r="B41" s="396"/>
      <c r="C41" s="396"/>
      <c r="D41" s="396" t="s">
        <v>661</v>
      </c>
      <c r="E41" s="39">
        <v>90.338097200000007</v>
      </c>
      <c r="F41" s="39">
        <v>100</v>
      </c>
      <c r="G41" s="456">
        <v>9.6619028</v>
      </c>
      <c r="H41" s="457">
        <v>0.10695269</v>
      </c>
      <c r="I41" s="42"/>
      <c r="J41" s="39">
        <v>31.351529159999998</v>
      </c>
      <c r="K41" s="39">
        <v>29.880464610000001</v>
      </c>
      <c r="L41" s="456">
        <v>-1.4710645499999999</v>
      </c>
      <c r="M41" s="457">
        <v>-4.6921619999999997E-2</v>
      </c>
    </row>
    <row r="42" spans="1:13" ht="15" customHeight="1">
      <c r="A42" s="396"/>
      <c r="B42" s="396"/>
      <c r="C42" s="396"/>
      <c r="D42" s="396" t="s">
        <v>662</v>
      </c>
      <c r="E42" s="39">
        <v>69.731494819999995</v>
      </c>
      <c r="F42" s="39">
        <v>70</v>
      </c>
      <c r="G42" s="456">
        <v>0.26850518000000001</v>
      </c>
      <c r="H42" s="457">
        <v>3.8505599999999998E-3</v>
      </c>
      <c r="I42" s="42"/>
      <c r="J42" s="39">
        <v>17.440286889999999</v>
      </c>
      <c r="K42" s="39">
        <v>22.624224609999999</v>
      </c>
      <c r="L42" s="456">
        <v>5.1839377200000003</v>
      </c>
      <c r="M42" s="457">
        <v>0.29723925000000001</v>
      </c>
    </row>
    <row r="43" spans="1:13" ht="15" customHeight="1">
      <c r="A43" s="60"/>
      <c r="B43" s="60"/>
      <c r="C43" s="31" t="s">
        <v>663</v>
      </c>
      <c r="D43" s="31"/>
      <c r="E43" s="32">
        <v>833.86919566999995</v>
      </c>
      <c r="F43" s="32">
        <v>1000.4</v>
      </c>
      <c r="G43" s="451">
        <v>166.53080433</v>
      </c>
      <c r="H43" s="461">
        <v>0.19970855000000001</v>
      </c>
      <c r="I43" s="395"/>
      <c r="J43" s="32">
        <v>247.71204835</v>
      </c>
      <c r="K43" s="32">
        <v>338.75614109000003</v>
      </c>
      <c r="L43" s="451">
        <v>91.044092739999996</v>
      </c>
      <c r="M43" s="461">
        <v>0.36754003000000002</v>
      </c>
    </row>
    <row r="44" spans="1:13" ht="15" customHeight="1">
      <c r="A44" s="396"/>
      <c r="B44" s="396"/>
      <c r="C44" s="396"/>
      <c r="D44" s="396" t="s">
        <v>225</v>
      </c>
      <c r="E44" s="39">
        <v>702.51636282000004</v>
      </c>
      <c r="F44" s="39">
        <v>850</v>
      </c>
      <c r="G44" s="456">
        <v>147.48363717999999</v>
      </c>
      <c r="H44" s="457">
        <v>0.20993623</v>
      </c>
      <c r="I44" s="42"/>
      <c r="J44" s="39">
        <v>220.87762330000001</v>
      </c>
      <c r="K44" s="39">
        <v>295.95885093999999</v>
      </c>
      <c r="L44" s="456">
        <v>75.081227639999994</v>
      </c>
      <c r="M44" s="457">
        <v>0.33992229000000002</v>
      </c>
    </row>
    <row r="45" spans="1:13" ht="15" customHeight="1">
      <c r="A45" s="60"/>
      <c r="B45" s="60"/>
      <c r="C45" s="60"/>
      <c r="D45" s="396" t="s">
        <v>664</v>
      </c>
      <c r="E45" s="39">
        <v>131.35283285</v>
      </c>
      <c r="F45" s="39">
        <v>150.4</v>
      </c>
      <c r="G45" s="456">
        <v>19.04716715</v>
      </c>
      <c r="H45" s="457">
        <v>0.14500766000000001</v>
      </c>
      <c r="I45" s="42"/>
      <c r="J45" s="39">
        <v>26.83442505</v>
      </c>
      <c r="K45" s="39">
        <v>42.797290150000002</v>
      </c>
      <c r="L45" s="456">
        <v>15.9628651</v>
      </c>
      <c r="M45" s="457">
        <v>0.59486517999999999</v>
      </c>
    </row>
    <row r="46" spans="1:13" ht="3.75" customHeight="1">
      <c r="A46" s="446"/>
      <c r="B46" s="446"/>
      <c r="C46" s="446"/>
      <c r="D46" s="446"/>
      <c r="E46" s="447"/>
      <c r="F46" s="447"/>
      <c r="G46" s="448"/>
      <c r="H46" s="449"/>
      <c r="I46" s="439"/>
      <c r="J46" s="447"/>
      <c r="K46" s="447"/>
      <c r="L46" s="448"/>
      <c r="M46" s="449"/>
    </row>
    <row r="47" spans="1:13" ht="15" customHeight="1">
      <c r="A47" s="60"/>
      <c r="B47" s="31" t="s">
        <v>207</v>
      </c>
      <c r="C47" s="462"/>
      <c r="D47" s="31"/>
      <c r="E47" s="32">
        <v>1416.58662925</v>
      </c>
      <c r="F47" s="32">
        <v>1644</v>
      </c>
      <c r="G47" s="451">
        <v>227.41337075000001</v>
      </c>
      <c r="H47" s="461">
        <v>0.16053616000000001</v>
      </c>
      <c r="I47" s="395"/>
      <c r="J47" s="32">
        <v>622.47821964000002</v>
      </c>
      <c r="K47" s="32">
        <v>728.51339085999996</v>
      </c>
      <c r="L47" s="451">
        <v>106.03517122</v>
      </c>
      <c r="M47" s="461">
        <v>0.17034357999999999</v>
      </c>
    </row>
    <row r="48" spans="1:13" ht="15" customHeight="1">
      <c r="A48" s="396"/>
      <c r="B48" s="396"/>
      <c r="C48" s="396"/>
      <c r="D48" s="396" t="s">
        <v>665</v>
      </c>
      <c r="E48" s="39">
        <v>1416.58662925</v>
      </c>
      <c r="F48" s="39">
        <v>1644</v>
      </c>
      <c r="G48" s="456">
        <v>227.41337075000001</v>
      </c>
      <c r="H48" s="457">
        <v>0.16053616000000001</v>
      </c>
      <c r="I48" s="42"/>
      <c r="J48" s="39">
        <v>622.47821964000002</v>
      </c>
      <c r="K48" s="39">
        <v>728.51339085999996</v>
      </c>
      <c r="L48" s="456">
        <v>106.03517122</v>
      </c>
      <c r="M48" s="457">
        <v>0.17034357999999999</v>
      </c>
    </row>
    <row r="49" spans="1:13" ht="6.75" customHeight="1">
      <c r="A49" s="60"/>
      <c r="B49" s="60"/>
      <c r="C49" s="60"/>
      <c r="D49" s="396"/>
      <c r="E49" s="463"/>
      <c r="F49" s="463"/>
      <c r="G49" s="456"/>
      <c r="H49" s="457"/>
      <c r="I49" s="464"/>
      <c r="J49" s="463"/>
      <c r="K49" s="463"/>
      <c r="L49" s="456"/>
      <c r="M49" s="457"/>
    </row>
    <row r="50" spans="1:13" ht="15" customHeight="1">
      <c r="A50" s="68" t="s">
        <v>67</v>
      </c>
      <c r="B50" s="68"/>
      <c r="C50" s="68"/>
      <c r="D50" s="398"/>
      <c r="E50" s="70">
        <v>-45971.900877400003</v>
      </c>
      <c r="F50" s="70">
        <v>-47820.646999999997</v>
      </c>
      <c r="G50" s="465">
        <v>-1848.7461226</v>
      </c>
      <c r="H50" s="466">
        <v>4.0214699999999999E-2</v>
      </c>
      <c r="I50" s="400"/>
      <c r="J50" s="70">
        <v>-15353.70280015</v>
      </c>
      <c r="K50" s="70">
        <v>-16614.326970679998</v>
      </c>
      <c r="L50" s="465">
        <v>-1260.6241705299999</v>
      </c>
      <c r="M50" s="466">
        <v>8.2105549999999999E-2</v>
      </c>
    </row>
    <row r="51" spans="1:13" ht="15" customHeight="1">
      <c r="A51" s="467"/>
      <c r="B51" s="31" t="s">
        <v>466</v>
      </c>
      <c r="C51" s="31"/>
      <c r="D51" s="31"/>
      <c r="E51" s="77">
        <v>-37545.538431779998</v>
      </c>
      <c r="F51" s="32">
        <v>-38318.654000000002</v>
      </c>
      <c r="G51" s="451">
        <v>-773.11556822</v>
      </c>
      <c r="H51" s="461">
        <v>2.0591410000000001E-2</v>
      </c>
      <c r="I51" s="395"/>
      <c r="J51" s="77">
        <v>-12844.0319777</v>
      </c>
      <c r="K51" s="32">
        <v>-13962.15515244</v>
      </c>
      <c r="L51" s="451">
        <v>-1118.12317474</v>
      </c>
      <c r="M51" s="461">
        <v>8.7053909999999998E-2</v>
      </c>
    </row>
    <row r="52" spans="1:13" ht="15" customHeight="1">
      <c r="A52" s="396"/>
      <c r="B52" s="396"/>
      <c r="C52" s="396" t="s">
        <v>209</v>
      </c>
      <c r="D52" s="396"/>
      <c r="E52" s="397">
        <v>-13754.821666</v>
      </c>
      <c r="F52" s="39">
        <v>-14203.356</v>
      </c>
      <c r="G52" s="456">
        <v>-448.534334</v>
      </c>
      <c r="H52" s="457">
        <v>3.2609239999999998E-2</v>
      </c>
      <c r="I52" s="42"/>
      <c r="J52" s="397">
        <v>-4810.5787250000003</v>
      </c>
      <c r="K52" s="39">
        <v>-5300.2783980000004</v>
      </c>
      <c r="L52" s="456">
        <v>-489.69967300000002</v>
      </c>
      <c r="M52" s="457">
        <v>0.10179642</v>
      </c>
    </row>
    <row r="53" spans="1:13" ht="15" customHeight="1">
      <c r="A53" s="396"/>
      <c r="B53" s="396"/>
      <c r="C53" s="396" t="s">
        <v>210</v>
      </c>
      <c r="D53" s="396"/>
      <c r="E53" s="39">
        <v>-21358.649862999999</v>
      </c>
      <c r="F53" s="39">
        <v>-21695.544000000002</v>
      </c>
      <c r="G53" s="456">
        <v>-336.894137</v>
      </c>
      <c r="H53" s="457">
        <v>1.5773189999999999E-2</v>
      </c>
      <c r="I53" s="42"/>
      <c r="J53" s="39">
        <v>-7704.2749130000002</v>
      </c>
      <c r="K53" s="39">
        <v>-8378.3025610000004</v>
      </c>
      <c r="L53" s="456">
        <v>-674.027648</v>
      </c>
      <c r="M53" s="457">
        <v>8.7487490000000001E-2</v>
      </c>
    </row>
    <row r="54" spans="1:13" ht="15" customHeight="1">
      <c r="A54" s="396"/>
      <c r="B54" s="396"/>
      <c r="C54" s="396" t="s">
        <v>467</v>
      </c>
      <c r="D54" s="396"/>
      <c r="E54" s="39">
        <v>-233.779552</v>
      </c>
      <c r="F54" s="39">
        <v>-243.22200000000001</v>
      </c>
      <c r="G54" s="456">
        <v>-9.4424480000000006</v>
      </c>
      <c r="H54" s="457">
        <v>4.0390389999999998E-2</v>
      </c>
      <c r="I54" s="42"/>
      <c r="J54" s="39">
        <v>-84.192235999999994</v>
      </c>
      <c r="K54" s="39">
        <v>-89.602948999999995</v>
      </c>
      <c r="L54" s="456">
        <v>-5.4107130000000003</v>
      </c>
      <c r="M54" s="457">
        <v>6.4266180000000006E-2</v>
      </c>
    </row>
    <row r="55" spans="1:13" ht="15" customHeight="1">
      <c r="A55" s="396"/>
      <c r="B55" s="396"/>
      <c r="C55" s="396" t="s">
        <v>468</v>
      </c>
      <c r="D55" s="396"/>
      <c r="E55" s="39">
        <v>-7.25</v>
      </c>
      <c r="F55" s="39">
        <v>-7.25</v>
      </c>
      <c r="G55" s="456">
        <v>0</v>
      </c>
      <c r="H55" s="457">
        <v>0</v>
      </c>
      <c r="I55" s="42"/>
      <c r="J55" s="39">
        <v>-2.416668</v>
      </c>
      <c r="K55" s="39">
        <v>-2.4166639999999999</v>
      </c>
      <c r="L55" s="456">
        <v>3.9999999999999998E-6</v>
      </c>
      <c r="M55" s="457">
        <v>-1.66E-6</v>
      </c>
    </row>
    <row r="56" spans="1:13" ht="15" customHeight="1">
      <c r="A56" s="396"/>
      <c r="B56" s="396"/>
      <c r="C56" s="396" t="s">
        <v>423</v>
      </c>
      <c r="D56" s="396"/>
      <c r="E56" s="39">
        <v>-63.125951399999998</v>
      </c>
      <c r="F56" s="39">
        <v>-66.86</v>
      </c>
      <c r="G56" s="456">
        <v>-3.7340485999999999</v>
      </c>
      <c r="H56" s="457">
        <v>5.9152349999999999E-2</v>
      </c>
      <c r="I56" s="42"/>
      <c r="J56" s="39">
        <v>0</v>
      </c>
      <c r="K56" s="39">
        <v>0</v>
      </c>
      <c r="L56" s="456">
        <v>0</v>
      </c>
      <c r="M56" s="457" t="s">
        <v>58</v>
      </c>
    </row>
    <row r="57" spans="1:13" ht="15" customHeight="1">
      <c r="A57" s="60"/>
      <c r="B57" s="60"/>
      <c r="C57" s="396" t="s">
        <v>426</v>
      </c>
      <c r="D57" s="396"/>
      <c r="E57" s="39">
        <v>-688.01834211000005</v>
      </c>
      <c r="F57" s="39">
        <v>-695.42200000000003</v>
      </c>
      <c r="G57" s="456">
        <v>-7.4036578899999999</v>
      </c>
      <c r="H57" s="457">
        <v>1.0760840000000001E-2</v>
      </c>
      <c r="I57" s="42"/>
      <c r="J57" s="39">
        <v>-182.56943570000001</v>
      </c>
      <c r="K57" s="39">
        <v>-191.55380044</v>
      </c>
      <c r="L57" s="456">
        <v>-8.9843647400000002</v>
      </c>
      <c r="M57" s="457">
        <v>4.9210669999999998E-2</v>
      </c>
    </row>
    <row r="58" spans="1:13" ht="15" customHeight="1">
      <c r="A58" s="60"/>
      <c r="B58" s="60"/>
      <c r="C58" s="396" t="s">
        <v>469</v>
      </c>
      <c r="D58" s="396"/>
      <c r="E58" s="39">
        <v>-200</v>
      </c>
      <c r="F58" s="39">
        <v>-200</v>
      </c>
      <c r="G58" s="456">
        <v>0</v>
      </c>
      <c r="H58" s="457">
        <v>0</v>
      </c>
      <c r="I58" s="42"/>
      <c r="J58" s="39">
        <v>0</v>
      </c>
      <c r="K58" s="39">
        <v>0</v>
      </c>
      <c r="L58" s="456">
        <v>0</v>
      </c>
      <c r="M58" s="457" t="s">
        <v>58</v>
      </c>
    </row>
    <row r="59" spans="1:13" ht="15" customHeight="1">
      <c r="A59" s="396"/>
      <c r="B59" s="396"/>
      <c r="C59" s="396" t="s">
        <v>414</v>
      </c>
      <c r="D59" s="396"/>
      <c r="E59" s="39">
        <v>-1155</v>
      </c>
      <c r="F59" s="39">
        <v>-1207</v>
      </c>
      <c r="G59" s="456">
        <v>-52</v>
      </c>
      <c r="H59" s="457">
        <v>4.5021650000000003E-2</v>
      </c>
      <c r="I59" s="42"/>
      <c r="J59" s="39">
        <v>0</v>
      </c>
      <c r="K59" s="39">
        <v>0</v>
      </c>
      <c r="L59" s="456">
        <v>0</v>
      </c>
      <c r="M59" s="457" t="s">
        <v>58</v>
      </c>
    </row>
    <row r="60" spans="1:13" ht="15" customHeight="1">
      <c r="A60" s="396"/>
      <c r="B60" s="396"/>
      <c r="C60" s="396" t="s">
        <v>470</v>
      </c>
      <c r="D60" s="396"/>
      <c r="E60" s="39">
        <v>-84.89305727</v>
      </c>
      <c r="F60" s="39">
        <v>0</v>
      </c>
      <c r="G60" s="456">
        <v>84.89305727</v>
      </c>
      <c r="H60" s="457" t="s">
        <v>58</v>
      </c>
      <c r="I60" s="42"/>
      <c r="J60" s="39">
        <v>-60</v>
      </c>
      <c r="K60" s="39">
        <v>-7.7999999999999999E-4</v>
      </c>
      <c r="L60" s="456">
        <v>59.999220000000001</v>
      </c>
      <c r="M60" s="457" t="s">
        <v>58</v>
      </c>
    </row>
    <row r="61" spans="1:13" ht="15" customHeight="1">
      <c r="A61" s="468"/>
      <c r="B61" s="31" t="s">
        <v>471</v>
      </c>
      <c r="C61" s="31"/>
      <c r="D61" s="31"/>
      <c r="E61" s="32">
        <v>-5188.3210696300002</v>
      </c>
      <c r="F61" s="32">
        <v>-5421.9930000000004</v>
      </c>
      <c r="G61" s="451">
        <v>-233.67193037000001</v>
      </c>
      <c r="H61" s="461">
        <v>4.5038059999999998E-2</v>
      </c>
      <c r="I61" s="395"/>
      <c r="J61" s="32">
        <v>-1424.60055152</v>
      </c>
      <c r="K61" s="32">
        <v>-1464.61461635</v>
      </c>
      <c r="L61" s="451">
        <v>-40.014064830000002</v>
      </c>
      <c r="M61" s="461">
        <v>2.8087919999999999E-2</v>
      </c>
    </row>
    <row r="62" spans="1:13" ht="15" customHeight="1">
      <c r="A62" s="396"/>
      <c r="B62" s="396"/>
      <c r="C62" s="396" t="s">
        <v>472</v>
      </c>
      <c r="D62" s="396"/>
      <c r="E62" s="39">
        <v>-2088.8069377699999</v>
      </c>
      <c r="F62" s="39">
        <v>-2300</v>
      </c>
      <c r="G62" s="456">
        <v>-211.19306223000001</v>
      </c>
      <c r="H62" s="457">
        <v>0.10110703</v>
      </c>
      <c r="I62" s="42"/>
      <c r="J62" s="39">
        <v>-704.04163324000001</v>
      </c>
      <c r="K62" s="39">
        <v>-734.85332203999997</v>
      </c>
      <c r="L62" s="456">
        <v>-30.811688799999999</v>
      </c>
      <c r="M62" s="457">
        <v>4.3764020000000001E-2</v>
      </c>
    </row>
    <row r="63" spans="1:13" ht="15" customHeight="1">
      <c r="A63" s="396"/>
      <c r="B63" s="396"/>
      <c r="C63" s="396" t="s">
        <v>666</v>
      </c>
      <c r="D63" s="396"/>
      <c r="E63" s="39">
        <v>-61.822811170000001</v>
      </c>
      <c r="F63" s="39">
        <v>-70</v>
      </c>
      <c r="G63" s="456">
        <v>-8.1771888300000004</v>
      </c>
      <c r="H63" s="457">
        <v>0.13226815</v>
      </c>
      <c r="I63" s="42"/>
      <c r="J63" s="39">
        <v>-20.445077260000001</v>
      </c>
      <c r="K63" s="39">
        <v>-20.013566900000001</v>
      </c>
      <c r="L63" s="456">
        <v>0.43151035999999998</v>
      </c>
      <c r="M63" s="457">
        <v>-2.1105829999999999E-2</v>
      </c>
    </row>
    <row r="64" spans="1:13" ht="15" customHeight="1">
      <c r="A64" s="396"/>
      <c r="B64" s="396"/>
      <c r="C64" s="396" t="s">
        <v>667</v>
      </c>
      <c r="D64" s="396"/>
      <c r="E64" s="39">
        <v>-1420.4452597</v>
      </c>
      <c r="F64" s="39">
        <v>-1430</v>
      </c>
      <c r="G64" s="456">
        <v>-9.5547403000000006</v>
      </c>
      <c r="H64" s="457">
        <v>6.7265800000000002E-3</v>
      </c>
      <c r="I64" s="42"/>
      <c r="J64" s="39">
        <v>-277.24297259000002</v>
      </c>
      <c r="K64" s="39">
        <v>-277.53915303999997</v>
      </c>
      <c r="L64" s="456">
        <v>-0.29618044999999998</v>
      </c>
      <c r="M64" s="457">
        <v>1.06831E-3</v>
      </c>
    </row>
    <row r="65" spans="1:13" ht="15" customHeight="1">
      <c r="A65" s="60"/>
      <c r="B65" s="60"/>
      <c r="C65" s="396" t="s">
        <v>475</v>
      </c>
      <c r="D65" s="396"/>
      <c r="E65" s="39">
        <v>-926.85406098999999</v>
      </c>
      <c r="F65" s="39">
        <v>-931.601</v>
      </c>
      <c r="G65" s="456">
        <v>-4.7469390100000002</v>
      </c>
      <c r="H65" s="457">
        <v>5.1215599999999998E-3</v>
      </c>
      <c r="I65" s="42"/>
      <c r="J65" s="39">
        <v>-207.12336843</v>
      </c>
      <c r="K65" s="39">
        <v>-216.46107437000001</v>
      </c>
      <c r="L65" s="456">
        <v>-9.3377059399999993</v>
      </c>
      <c r="M65" s="457">
        <v>4.5082820000000003E-2</v>
      </c>
    </row>
    <row r="66" spans="1:13" ht="15" customHeight="1">
      <c r="A66" s="60"/>
      <c r="B66" s="60"/>
      <c r="C66" s="396" t="s">
        <v>668</v>
      </c>
      <c r="D66" s="396"/>
      <c r="E66" s="39">
        <v>-690.39200000000005</v>
      </c>
      <c r="F66" s="39">
        <v>-690.39200000000005</v>
      </c>
      <c r="G66" s="456">
        <v>0</v>
      </c>
      <c r="H66" s="457">
        <v>0</v>
      </c>
      <c r="I66" s="42"/>
      <c r="J66" s="39">
        <v>-215.7475</v>
      </c>
      <c r="K66" s="39">
        <v>-215.7475</v>
      </c>
      <c r="L66" s="456">
        <v>0</v>
      </c>
      <c r="M66" s="457">
        <v>0</v>
      </c>
    </row>
    <row r="67" spans="1:13" ht="15" customHeight="1">
      <c r="A67" s="468"/>
      <c r="B67" s="31" t="s">
        <v>477</v>
      </c>
      <c r="C67" s="31"/>
      <c r="D67" s="31"/>
      <c r="E67" s="32">
        <v>-3150.8014011499999</v>
      </c>
      <c r="F67" s="32">
        <v>-4000</v>
      </c>
      <c r="G67" s="451">
        <v>-849.19859885000005</v>
      </c>
      <c r="H67" s="461">
        <v>0.26951828999999999</v>
      </c>
      <c r="I67" s="395"/>
      <c r="J67" s="32">
        <v>-1076.8694513999999</v>
      </c>
      <c r="K67" s="32">
        <v>-1187.2700037899999</v>
      </c>
      <c r="L67" s="451">
        <v>-110.40055239</v>
      </c>
      <c r="M67" s="461">
        <v>0.1025199</v>
      </c>
    </row>
    <row r="68" spans="1:13" ht="15" customHeight="1">
      <c r="A68" s="396"/>
      <c r="B68" s="396"/>
      <c r="C68" s="396" t="s">
        <v>413</v>
      </c>
      <c r="D68" s="396"/>
      <c r="E68" s="39">
        <v>-3150.8014011499999</v>
      </c>
      <c r="F68" s="39">
        <v>-4000</v>
      </c>
      <c r="G68" s="456">
        <v>-849.19859885000005</v>
      </c>
      <c r="H68" s="457">
        <v>0.26951828999999999</v>
      </c>
      <c r="I68" s="42"/>
      <c r="J68" s="39">
        <v>-1076.8694513999999</v>
      </c>
      <c r="K68" s="39">
        <v>-1187.2700037899999</v>
      </c>
      <c r="L68" s="456">
        <v>-110.40055239</v>
      </c>
      <c r="M68" s="457">
        <v>0.1025199</v>
      </c>
    </row>
    <row r="69" spans="1:13" ht="15" customHeight="1">
      <c r="A69" s="468"/>
      <c r="B69" s="31" t="s">
        <v>213</v>
      </c>
      <c r="C69" s="31"/>
      <c r="D69" s="31"/>
      <c r="E69" s="32">
        <v>-87.239974840000002</v>
      </c>
      <c r="F69" s="32">
        <v>-80</v>
      </c>
      <c r="G69" s="451">
        <v>7.2399748400000004</v>
      </c>
      <c r="H69" s="461">
        <v>-8.2989190000000004E-2</v>
      </c>
      <c r="I69" s="395"/>
      <c r="J69" s="32">
        <v>-8.2008195300000004</v>
      </c>
      <c r="K69" s="32">
        <v>-0.28719810000000001</v>
      </c>
      <c r="L69" s="451">
        <v>7.9136214300000001</v>
      </c>
      <c r="M69" s="461">
        <v>-0.96497933999999996</v>
      </c>
    </row>
    <row r="70" spans="1:13" ht="15" customHeight="1">
      <c r="A70" s="396"/>
      <c r="B70" s="396"/>
      <c r="C70" s="396" t="s">
        <v>478</v>
      </c>
      <c r="D70" s="396"/>
      <c r="E70" s="39">
        <v>-87.239974840000002</v>
      </c>
      <c r="F70" s="39">
        <v>-80</v>
      </c>
      <c r="G70" s="456">
        <v>7.2399748400000004</v>
      </c>
      <c r="H70" s="457">
        <v>-8.2989190000000004E-2</v>
      </c>
      <c r="I70" s="128"/>
      <c r="J70" s="39">
        <v>-8.2008195300000004</v>
      </c>
      <c r="K70" s="39">
        <v>-0.28719810000000001</v>
      </c>
      <c r="L70" s="456">
        <v>7.9136214300000001</v>
      </c>
      <c r="M70" s="457">
        <v>-0.96497933999999996</v>
      </c>
    </row>
    <row r="71" spans="1:13" ht="15" customHeight="1">
      <c r="A71" s="68" t="s">
        <v>669</v>
      </c>
      <c r="B71" s="68"/>
      <c r="C71" s="68"/>
      <c r="D71" s="68"/>
      <c r="E71" s="70">
        <v>73764.755421659997</v>
      </c>
      <c r="F71" s="70">
        <v>74323.353000000003</v>
      </c>
      <c r="G71" s="465">
        <v>558.59757834000004</v>
      </c>
      <c r="H71" s="466">
        <v>7.57269E-3</v>
      </c>
      <c r="I71" s="400"/>
      <c r="J71" s="70">
        <v>18123.87895545</v>
      </c>
      <c r="K71" s="70">
        <v>18565.79545415</v>
      </c>
      <c r="L71" s="465">
        <v>441.91649869999998</v>
      </c>
      <c r="M71" s="466">
        <v>2.438311E-2</v>
      </c>
    </row>
    <row r="72" spans="1:13" ht="15" customHeight="1">
      <c r="A72" s="359" t="s">
        <v>75</v>
      </c>
      <c r="B72" s="359"/>
      <c r="C72" s="359"/>
      <c r="D72" s="401"/>
      <c r="E72" s="38"/>
      <c r="F72" s="38"/>
      <c r="G72" s="38"/>
      <c r="H72" s="38"/>
      <c r="I72" s="38"/>
      <c r="J72" s="38"/>
      <c r="K72" s="38"/>
      <c r="L72" s="38"/>
      <c r="M72" s="38"/>
    </row>
  </sheetData>
  <mergeCells count="6">
    <mergeCell ref="A2:D4"/>
    <mergeCell ref="E2:H2"/>
    <mergeCell ref="J2:M2"/>
    <mergeCell ref="G3:H3"/>
    <mergeCell ref="J3:K3"/>
    <mergeCell ref="L3:M3"/>
  </mergeCells>
  <pageMargins left="0.7" right="0.7" top="0.78740157499999996" bottom="0.78740157499999996" header="0.3" footer="0.3"/>
  <pageSetup paperSize="9" scale="74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93ABC-8F9F-4FE8-A530-5037C9AD6DE7}">
  <dimension ref="A1:L35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679</v>
      </c>
    </row>
    <row r="2" spans="1:12" ht="15" customHeight="1">
      <c r="A2" s="525" t="s">
        <v>635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436" t="s">
        <v>187</v>
      </c>
      <c r="B5" s="436"/>
      <c r="C5" s="436"/>
      <c r="D5" s="131">
        <v>121468.60341553</v>
      </c>
      <c r="E5" s="131">
        <v>125851.79700000001</v>
      </c>
      <c r="F5" s="437">
        <v>4383.1935844700001</v>
      </c>
      <c r="G5" s="438">
        <v>3.6084989999999997E-2</v>
      </c>
      <c r="H5" s="439"/>
      <c r="I5" s="131">
        <v>39481.309983370003</v>
      </c>
      <c r="J5" s="131">
        <v>40667.388241989996</v>
      </c>
      <c r="K5" s="437">
        <v>1186.07825862</v>
      </c>
      <c r="L5" s="438">
        <v>3.004151E-2</v>
      </c>
    </row>
    <row r="6" spans="1:12" ht="15" customHeight="1">
      <c r="A6" s="60" t="s">
        <v>32</v>
      </c>
      <c r="B6" s="60"/>
      <c r="C6" s="60"/>
      <c r="D6" s="469">
        <v>1843.6117451600001</v>
      </c>
      <c r="E6" s="61">
        <v>2059.5619999999999</v>
      </c>
      <c r="F6" s="470">
        <v>215.95025484000001</v>
      </c>
      <c r="G6" s="471">
        <v>0.11713435</v>
      </c>
      <c r="H6" s="395"/>
      <c r="I6" s="469">
        <v>561.43633036999995</v>
      </c>
      <c r="J6" s="61">
        <v>393.95657700999999</v>
      </c>
      <c r="K6" s="470">
        <v>-167.47975335999999</v>
      </c>
      <c r="L6" s="471">
        <v>-0.29830586999999997</v>
      </c>
    </row>
    <row r="7" spans="1:12" ht="15" customHeight="1">
      <c r="A7" s="60" t="s">
        <v>33</v>
      </c>
      <c r="B7" s="60"/>
      <c r="C7" s="60"/>
      <c r="D7" s="61">
        <v>307.10025217999998</v>
      </c>
      <c r="E7" s="61">
        <v>454.19</v>
      </c>
      <c r="F7" s="470">
        <v>147.08974782000001</v>
      </c>
      <c r="G7" s="471">
        <v>0.47896328999999999</v>
      </c>
      <c r="H7" s="395"/>
      <c r="I7" s="61">
        <v>88.670598420000005</v>
      </c>
      <c r="J7" s="61">
        <v>247.20221802</v>
      </c>
      <c r="K7" s="470">
        <v>158.5316196</v>
      </c>
      <c r="L7" s="471">
        <v>1.78787132</v>
      </c>
    </row>
    <row r="8" spans="1:12" ht="15" customHeight="1">
      <c r="A8" s="472" t="s">
        <v>34</v>
      </c>
      <c r="B8" s="473"/>
      <c r="C8" s="370"/>
      <c r="D8" s="61">
        <v>12704.07918581</v>
      </c>
      <c r="E8" s="61">
        <v>12785.482</v>
      </c>
      <c r="F8" s="470">
        <v>81.402814190000001</v>
      </c>
      <c r="G8" s="471">
        <v>6.4076100000000002E-3</v>
      </c>
      <c r="H8" s="395"/>
      <c r="I8" s="61">
        <v>4117.6834982199998</v>
      </c>
      <c r="J8" s="61">
        <v>4074.22571599</v>
      </c>
      <c r="K8" s="470">
        <v>-43.457782229999999</v>
      </c>
      <c r="L8" s="471">
        <v>-1.055394E-2</v>
      </c>
    </row>
    <row r="9" spans="1:12" ht="15" customHeight="1">
      <c r="A9" s="474"/>
      <c r="B9" s="37" t="s">
        <v>113</v>
      </c>
      <c r="C9" s="38"/>
      <c r="D9" s="39">
        <v>8722.5143748400005</v>
      </c>
      <c r="E9" s="39">
        <v>8820.9940000000006</v>
      </c>
      <c r="F9" s="456">
        <v>98.479625159999998</v>
      </c>
      <c r="G9" s="457">
        <v>1.129028E-2</v>
      </c>
      <c r="H9" s="42"/>
      <c r="I9" s="39">
        <v>2840.40955884</v>
      </c>
      <c r="J9" s="39">
        <v>2809.9368956100002</v>
      </c>
      <c r="K9" s="456">
        <v>-30.472663229999998</v>
      </c>
      <c r="L9" s="457">
        <v>-1.072826E-2</v>
      </c>
    </row>
    <row r="10" spans="1:12" ht="15" customHeight="1">
      <c r="A10" s="474"/>
      <c r="B10" s="37" t="s">
        <v>114</v>
      </c>
      <c r="C10" s="38"/>
      <c r="D10" s="39">
        <v>929.21193685000003</v>
      </c>
      <c r="E10" s="39">
        <v>900.32899999999995</v>
      </c>
      <c r="F10" s="456">
        <v>-28.88293685</v>
      </c>
      <c r="G10" s="457">
        <v>-3.1083260000000001E-2</v>
      </c>
      <c r="H10" s="42"/>
      <c r="I10" s="39">
        <v>324.09924496000002</v>
      </c>
      <c r="J10" s="39">
        <v>306.58823967000001</v>
      </c>
      <c r="K10" s="456">
        <v>-17.51100529</v>
      </c>
      <c r="L10" s="457">
        <v>-5.4029760000000003E-2</v>
      </c>
    </row>
    <row r="11" spans="1:12" ht="15" customHeight="1">
      <c r="A11" s="474"/>
      <c r="B11" s="37" t="s">
        <v>115</v>
      </c>
      <c r="C11" s="38"/>
      <c r="D11" s="39">
        <v>545.30373307000002</v>
      </c>
      <c r="E11" s="39">
        <v>537.91999999999996</v>
      </c>
      <c r="F11" s="456">
        <v>-7.3837330699999999</v>
      </c>
      <c r="G11" s="457">
        <v>-1.354059E-2</v>
      </c>
      <c r="H11" s="42"/>
      <c r="I11" s="39">
        <v>167.27773815</v>
      </c>
      <c r="J11" s="39">
        <v>166.6581975</v>
      </c>
      <c r="K11" s="456">
        <v>-0.61954065000000003</v>
      </c>
      <c r="L11" s="457">
        <v>-3.7036600000000001E-3</v>
      </c>
    </row>
    <row r="12" spans="1:12" ht="15" customHeight="1">
      <c r="A12" s="474"/>
      <c r="B12" s="37" t="s">
        <v>116</v>
      </c>
      <c r="C12" s="38"/>
      <c r="D12" s="39">
        <v>2248.8282140800002</v>
      </c>
      <c r="E12" s="39">
        <v>2293.8159999999998</v>
      </c>
      <c r="F12" s="456">
        <v>44.98778592</v>
      </c>
      <c r="G12" s="457">
        <v>2.000499E-2</v>
      </c>
      <c r="H12" s="42"/>
      <c r="I12" s="39">
        <v>730.16018829999996</v>
      </c>
      <c r="J12" s="39">
        <v>736.49149647000002</v>
      </c>
      <c r="K12" s="456">
        <v>6.3313081699999998</v>
      </c>
      <c r="L12" s="457">
        <v>8.6711199999999992E-3</v>
      </c>
    </row>
    <row r="13" spans="1:12" ht="15" customHeight="1">
      <c r="A13" s="474"/>
      <c r="B13" s="37" t="s">
        <v>117</v>
      </c>
      <c r="C13" s="38"/>
      <c r="D13" s="39">
        <v>177.30922000000001</v>
      </c>
      <c r="E13" s="39">
        <v>150.54900000000001</v>
      </c>
      <c r="F13" s="456">
        <v>-26.76022</v>
      </c>
      <c r="G13" s="457">
        <v>-0.15092401999999999</v>
      </c>
      <c r="H13" s="42"/>
      <c r="I13" s="39">
        <v>30.25559707</v>
      </c>
      <c r="J13" s="39">
        <v>30.21137787</v>
      </c>
      <c r="K13" s="456">
        <v>-4.42192E-2</v>
      </c>
      <c r="L13" s="457">
        <v>-1.46152E-3</v>
      </c>
    </row>
    <row r="14" spans="1:12" ht="15" customHeight="1">
      <c r="A14" s="474"/>
      <c r="B14" s="37" t="s">
        <v>118</v>
      </c>
      <c r="C14" s="38"/>
      <c r="D14" s="39">
        <v>42.274309559999999</v>
      </c>
      <c r="E14" s="39">
        <v>41.707999999999998</v>
      </c>
      <c r="F14" s="456">
        <v>-0.56630955999999999</v>
      </c>
      <c r="G14" s="457">
        <v>-1.339607E-2</v>
      </c>
      <c r="H14" s="42"/>
      <c r="I14" s="39">
        <v>12.68936053</v>
      </c>
      <c r="J14" s="39">
        <v>11.20000658</v>
      </c>
      <c r="K14" s="456">
        <v>-1.4893539499999999</v>
      </c>
      <c r="L14" s="457">
        <v>-0.11737029</v>
      </c>
    </row>
    <row r="15" spans="1:12" ht="15" customHeight="1">
      <c r="A15" s="474"/>
      <c r="B15" s="37" t="s">
        <v>119</v>
      </c>
      <c r="C15" s="38"/>
      <c r="D15" s="39">
        <v>38.637397409999998</v>
      </c>
      <c r="E15" s="39">
        <v>40.165999999999997</v>
      </c>
      <c r="F15" s="456">
        <v>1.52860259</v>
      </c>
      <c r="G15" s="457">
        <v>3.9562769999999997E-2</v>
      </c>
      <c r="H15" s="42"/>
      <c r="I15" s="39">
        <v>12.79181037</v>
      </c>
      <c r="J15" s="39">
        <v>13.139502289999999</v>
      </c>
      <c r="K15" s="456">
        <v>0.34769191999999999</v>
      </c>
      <c r="L15" s="457">
        <v>2.7180820000000001E-2</v>
      </c>
    </row>
    <row r="16" spans="1:12" ht="15" customHeight="1">
      <c r="A16" s="472" t="s">
        <v>35</v>
      </c>
      <c r="B16" s="473"/>
      <c r="C16" s="370"/>
      <c r="D16" s="61">
        <v>8321.0840766000001</v>
      </c>
      <c r="E16" s="61">
        <v>8897.9529999999995</v>
      </c>
      <c r="F16" s="470">
        <v>576.86892339999997</v>
      </c>
      <c r="G16" s="471">
        <v>6.9326170000000006E-2</v>
      </c>
      <c r="H16" s="395"/>
      <c r="I16" s="61">
        <v>2198.0495578700002</v>
      </c>
      <c r="J16" s="61">
        <v>2127.1352261500001</v>
      </c>
      <c r="K16" s="470">
        <v>-70.914331720000007</v>
      </c>
      <c r="L16" s="471">
        <v>-3.2262390000000002E-2</v>
      </c>
    </row>
    <row r="17" spans="1:12" ht="15" customHeight="1">
      <c r="A17" s="474"/>
      <c r="B17" s="37" t="s">
        <v>671</v>
      </c>
      <c r="C17" s="38"/>
      <c r="D17" s="39">
        <v>5.87306683</v>
      </c>
      <c r="E17" s="39">
        <v>10.412000000000001</v>
      </c>
      <c r="F17" s="456">
        <v>4.53893317</v>
      </c>
      <c r="G17" s="457">
        <v>0.77283866999999995</v>
      </c>
      <c r="H17" s="42"/>
      <c r="I17" s="39">
        <v>1.12723945</v>
      </c>
      <c r="J17" s="39">
        <v>8.0003388500000003</v>
      </c>
      <c r="K17" s="456">
        <v>6.8730994000000001</v>
      </c>
      <c r="L17" s="457">
        <v>6.0972843000000001</v>
      </c>
    </row>
    <row r="18" spans="1:12" ht="15" customHeight="1">
      <c r="A18" s="474"/>
      <c r="B18" s="37" t="s">
        <v>278</v>
      </c>
      <c r="C18" s="38"/>
      <c r="D18" s="39">
        <v>12.42630802</v>
      </c>
      <c r="E18" s="39">
        <v>18.762</v>
      </c>
      <c r="F18" s="456">
        <v>6.33569198</v>
      </c>
      <c r="G18" s="457">
        <v>0.50986116999999997</v>
      </c>
      <c r="H18" s="42"/>
      <c r="I18" s="39">
        <v>4.0914538599999997</v>
      </c>
      <c r="J18" s="39">
        <v>3.5090138299999998</v>
      </c>
      <c r="K18" s="456">
        <v>-0.58244003</v>
      </c>
      <c r="L18" s="457">
        <v>-0.14235527000000001</v>
      </c>
    </row>
    <row r="19" spans="1:12" ht="15" customHeight="1">
      <c r="A19" s="474"/>
      <c r="B19" s="37" t="s">
        <v>279</v>
      </c>
      <c r="C19" s="38"/>
      <c r="D19" s="39">
        <v>1400.1180162400001</v>
      </c>
      <c r="E19" s="39">
        <v>1457.498</v>
      </c>
      <c r="F19" s="456">
        <v>57.379983760000002</v>
      </c>
      <c r="G19" s="457">
        <v>4.0982249999999998E-2</v>
      </c>
      <c r="H19" s="42"/>
      <c r="I19" s="39">
        <v>332.23106289999998</v>
      </c>
      <c r="J19" s="39">
        <v>323.93847161999997</v>
      </c>
      <c r="K19" s="456">
        <v>-8.2925912799999999</v>
      </c>
      <c r="L19" s="457">
        <v>-2.4960309999999999E-2</v>
      </c>
    </row>
    <row r="20" spans="1:12" ht="15" customHeight="1">
      <c r="A20" s="474"/>
      <c r="B20" s="37" t="s">
        <v>280</v>
      </c>
      <c r="C20" s="38"/>
      <c r="D20" s="39">
        <v>390.60521315</v>
      </c>
      <c r="E20" s="39">
        <v>419.43299999999999</v>
      </c>
      <c r="F20" s="456">
        <v>28.827786849999999</v>
      </c>
      <c r="G20" s="457">
        <v>7.3802870000000007E-2</v>
      </c>
      <c r="H20" s="42"/>
      <c r="I20" s="39">
        <v>76.449030239999999</v>
      </c>
      <c r="J20" s="39">
        <v>66.409961730000006</v>
      </c>
      <c r="K20" s="456">
        <v>-10.03906851</v>
      </c>
      <c r="L20" s="457">
        <v>-0.13131714999999999</v>
      </c>
    </row>
    <row r="21" spans="1:12" ht="15" customHeight="1">
      <c r="A21" s="474"/>
      <c r="B21" s="37" t="s">
        <v>281</v>
      </c>
      <c r="C21" s="38"/>
      <c r="D21" s="39">
        <v>123.3304782</v>
      </c>
      <c r="E21" s="39">
        <v>141.20400000000001</v>
      </c>
      <c r="F21" s="456">
        <v>17.873521799999999</v>
      </c>
      <c r="G21" s="457">
        <v>0.14492379999999999</v>
      </c>
      <c r="H21" s="42"/>
      <c r="I21" s="39">
        <v>35.653478110000002</v>
      </c>
      <c r="J21" s="39">
        <v>34.698753750000002</v>
      </c>
      <c r="K21" s="456">
        <v>-0.95472436000000005</v>
      </c>
      <c r="L21" s="457">
        <v>-2.6777869999999999E-2</v>
      </c>
    </row>
    <row r="22" spans="1:12" ht="15" customHeight="1">
      <c r="A22" s="474"/>
      <c r="B22" s="37" t="s">
        <v>282</v>
      </c>
      <c r="C22" s="38"/>
      <c r="D22" s="39">
        <v>116.279427</v>
      </c>
      <c r="E22" s="39">
        <v>110.039</v>
      </c>
      <c r="F22" s="456">
        <v>-6.2404270000000004</v>
      </c>
      <c r="G22" s="457">
        <v>-5.3667510000000002E-2</v>
      </c>
      <c r="H22" s="42"/>
      <c r="I22" s="39">
        <v>35.810372979999997</v>
      </c>
      <c r="J22" s="39">
        <v>33.992096760000003</v>
      </c>
      <c r="K22" s="456">
        <v>-1.81827622</v>
      </c>
      <c r="L22" s="457">
        <v>-5.0775130000000002E-2</v>
      </c>
    </row>
    <row r="23" spans="1:12" ht="15" customHeight="1">
      <c r="A23" s="474"/>
      <c r="B23" s="37" t="s">
        <v>283</v>
      </c>
      <c r="C23" s="38"/>
      <c r="D23" s="39">
        <v>3736.8512895399999</v>
      </c>
      <c r="E23" s="39">
        <v>4130.6049999999996</v>
      </c>
      <c r="F23" s="456">
        <v>393.75371045999998</v>
      </c>
      <c r="G23" s="457">
        <v>0.10537045</v>
      </c>
      <c r="H23" s="42"/>
      <c r="I23" s="39">
        <v>965.22918922999997</v>
      </c>
      <c r="J23" s="39">
        <v>867.82072834999997</v>
      </c>
      <c r="K23" s="456">
        <v>-97.408460880000007</v>
      </c>
      <c r="L23" s="457">
        <v>-0.10091744</v>
      </c>
    </row>
    <row r="24" spans="1:12" ht="15" customHeight="1">
      <c r="A24" s="474"/>
      <c r="B24" s="37" t="s">
        <v>672</v>
      </c>
      <c r="C24" s="38"/>
      <c r="D24" s="39">
        <v>370.09143983000001</v>
      </c>
      <c r="E24" s="39">
        <v>374.09399999999999</v>
      </c>
      <c r="F24" s="456">
        <v>4.0025601699999998</v>
      </c>
      <c r="G24" s="457">
        <v>1.081506E-2</v>
      </c>
      <c r="H24" s="42"/>
      <c r="I24" s="39">
        <v>110.24020912</v>
      </c>
      <c r="J24" s="39">
        <v>112.11828269999999</v>
      </c>
      <c r="K24" s="456">
        <v>1.8780735799999999</v>
      </c>
      <c r="L24" s="457">
        <v>1.703619E-2</v>
      </c>
    </row>
    <row r="25" spans="1:12" ht="15" customHeight="1">
      <c r="A25" s="474"/>
      <c r="B25" s="37" t="s">
        <v>285</v>
      </c>
      <c r="C25" s="38"/>
      <c r="D25" s="39">
        <v>561.85568157</v>
      </c>
      <c r="E25" s="39">
        <v>566.33000000000004</v>
      </c>
      <c r="F25" s="456">
        <v>4.4743184300000003</v>
      </c>
      <c r="G25" s="457">
        <v>7.9634700000000003E-3</v>
      </c>
      <c r="H25" s="42"/>
      <c r="I25" s="39">
        <v>215.00470561</v>
      </c>
      <c r="J25" s="39">
        <v>221.89275169000001</v>
      </c>
      <c r="K25" s="456">
        <v>6.8880460799999996</v>
      </c>
      <c r="L25" s="457">
        <v>3.2036719999999998E-2</v>
      </c>
    </row>
    <row r="26" spans="1:12" ht="15" customHeight="1">
      <c r="A26" s="474"/>
      <c r="B26" s="37" t="s">
        <v>286</v>
      </c>
      <c r="C26" s="38"/>
      <c r="D26" s="39">
        <v>218.54477967</v>
      </c>
      <c r="E26" s="39">
        <v>199.36199999999999</v>
      </c>
      <c r="F26" s="456">
        <v>-19.182779669999999</v>
      </c>
      <c r="G26" s="457">
        <v>-8.7775049999999993E-2</v>
      </c>
      <c r="H26" s="42"/>
      <c r="I26" s="39">
        <v>50.165186439999999</v>
      </c>
      <c r="J26" s="39">
        <v>36.087899999999998</v>
      </c>
      <c r="K26" s="456">
        <v>-14.07728644</v>
      </c>
      <c r="L26" s="457">
        <v>-0.28061863999999997</v>
      </c>
    </row>
    <row r="27" spans="1:12" ht="15" customHeight="1">
      <c r="A27" s="474"/>
      <c r="B27" s="37" t="s">
        <v>673</v>
      </c>
      <c r="C27" s="38"/>
      <c r="D27" s="39">
        <v>111.82024233</v>
      </c>
      <c r="E27" s="39">
        <v>115.70099999999999</v>
      </c>
      <c r="F27" s="456">
        <v>3.8807576699999999</v>
      </c>
      <c r="G27" s="457">
        <v>3.4705319999999998E-2</v>
      </c>
      <c r="H27" s="42"/>
      <c r="I27" s="39">
        <v>37.578252139999996</v>
      </c>
      <c r="J27" s="39">
        <v>36.533577870000002</v>
      </c>
      <c r="K27" s="456">
        <v>-1.04467427</v>
      </c>
      <c r="L27" s="457">
        <v>-2.779997E-2</v>
      </c>
    </row>
    <row r="28" spans="1:12" ht="15" customHeight="1">
      <c r="A28" s="474"/>
      <c r="B28" s="37" t="s">
        <v>288</v>
      </c>
      <c r="C28" s="38"/>
      <c r="D28" s="39">
        <v>78.694811970000003</v>
      </c>
      <c r="E28" s="39">
        <v>94.263999999999996</v>
      </c>
      <c r="F28" s="456">
        <v>15.569188029999999</v>
      </c>
      <c r="G28" s="457">
        <v>0.19784262</v>
      </c>
      <c r="H28" s="42"/>
      <c r="I28" s="39">
        <v>20.38029697</v>
      </c>
      <c r="J28" s="39">
        <v>20.512698400000001</v>
      </c>
      <c r="K28" s="456">
        <v>0.13240142999999999</v>
      </c>
      <c r="L28" s="457">
        <v>6.4965400000000003E-3</v>
      </c>
    </row>
    <row r="29" spans="1:12" ht="15" customHeight="1">
      <c r="A29" s="472" t="s">
        <v>36</v>
      </c>
      <c r="B29" s="473"/>
      <c r="C29" s="370"/>
      <c r="D29" s="61">
        <v>91468.923464869993</v>
      </c>
      <c r="E29" s="61">
        <v>92741.899000000005</v>
      </c>
      <c r="F29" s="470">
        <v>1272.97553513</v>
      </c>
      <c r="G29" s="471">
        <v>1.391703E-2</v>
      </c>
      <c r="H29" s="395"/>
      <c r="I29" s="61">
        <v>28885.831398509999</v>
      </c>
      <c r="J29" s="61">
        <v>29861.331974159999</v>
      </c>
      <c r="K29" s="470">
        <v>975.50057564999997</v>
      </c>
      <c r="L29" s="471">
        <v>3.37709E-2</v>
      </c>
    </row>
    <row r="30" spans="1:12" ht="15" customHeight="1">
      <c r="A30" s="474"/>
      <c r="B30" s="37" t="s">
        <v>674</v>
      </c>
      <c r="C30" s="38"/>
      <c r="D30" s="39">
        <v>54596.206498270003</v>
      </c>
      <c r="E30" s="39">
        <v>56860.542999999998</v>
      </c>
      <c r="F30" s="456">
        <v>2264.3365017299998</v>
      </c>
      <c r="G30" s="457">
        <v>4.1474249999999997E-2</v>
      </c>
      <c r="H30" s="42"/>
      <c r="I30" s="39">
        <v>17117.393485749999</v>
      </c>
      <c r="J30" s="39">
        <v>18528.808600780001</v>
      </c>
      <c r="K30" s="456">
        <v>1411.4151150299999</v>
      </c>
      <c r="L30" s="457">
        <v>8.2455029999999999E-2</v>
      </c>
    </row>
    <row r="31" spans="1:12" ht="15" customHeight="1">
      <c r="A31" s="474"/>
      <c r="B31" s="37" t="s">
        <v>675</v>
      </c>
      <c r="C31" s="38"/>
      <c r="D31" s="39">
        <v>782.37344618999998</v>
      </c>
      <c r="E31" s="39">
        <v>719.65899999999999</v>
      </c>
      <c r="F31" s="456">
        <v>-62.714446189999997</v>
      </c>
      <c r="G31" s="457">
        <v>-8.0159220000000003E-2</v>
      </c>
      <c r="H31" s="42"/>
      <c r="I31" s="39">
        <v>348.80019936999997</v>
      </c>
      <c r="J31" s="39">
        <v>344.66241816000002</v>
      </c>
      <c r="K31" s="456">
        <v>-4.13778121</v>
      </c>
      <c r="L31" s="457">
        <v>-1.1862899999999999E-2</v>
      </c>
    </row>
    <row r="32" spans="1:12" ht="15" customHeight="1">
      <c r="A32" s="474"/>
      <c r="B32" s="37" t="s">
        <v>676</v>
      </c>
      <c r="C32" s="38"/>
      <c r="D32" s="39">
        <v>11954.498687060001</v>
      </c>
      <c r="E32" s="39">
        <v>12434.029</v>
      </c>
      <c r="F32" s="456">
        <v>479.53031293999999</v>
      </c>
      <c r="G32" s="457">
        <v>4.0112960000000003E-2</v>
      </c>
      <c r="H32" s="42"/>
      <c r="I32" s="39">
        <v>3411.1892329299999</v>
      </c>
      <c r="J32" s="39">
        <v>3453.0625335499999</v>
      </c>
      <c r="K32" s="456">
        <v>41.873300620000002</v>
      </c>
      <c r="L32" s="457">
        <v>1.227528E-2</v>
      </c>
    </row>
    <row r="33" spans="1:12" ht="15" customHeight="1">
      <c r="A33" s="474"/>
      <c r="B33" s="37" t="s">
        <v>677</v>
      </c>
      <c r="C33" s="38"/>
      <c r="D33" s="39">
        <v>23779.945918670001</v>
      </c>
      <c r="E33" s="39">
        <v>22365.117999999999</v>
      </c>
      <c r="F33" s="456">
        <v>-1414.8279186699999</v>
      </c>
      <c r="G33" s="457">
        <v>-5.9496680000000003E-2</v>
      </c>
      <c r="H33" s="42"/>
      <c r="I33" s="39">
        <v>7944.3695874100003</v>
      </c>
      <c r="J33" s="39">
        <v>7406.4590219700003</v>
      </c>
      <c r="K33" s="456">
        <v>-537.91056544000003</v>
      </c>
      <c r="L33" s="457">
        <v>-6.7709660000000005E-2</v>
      </c>
    </row>
    <row r="34" spans="1:12" ht="15" customHeight="1">
      <c r="A34" s="474"/>
      <c r="B34" s="37" t="s">
        <v>678</v>
      </c>
      <c r="C34" s="38"/>
      <c r="D34" s="39">
        <v>355.89891468000002</v>
      </c>
      <c r="E34" s="39">
        <v>362.55</v>
      </c>
      <c r="F34" s="456">
        <v>6.65108532</v>
      </c>
      <c r="G34" s="457">
        <v>1.8688130000000001E-2</v>
      </c>
      <c r="H34" s="42"/>
      <c r="I34" s="39">
        <v>64.078893050000005</v>
      </c>
      <c r="J34" s="39">
        <v>128.3393997</v>
      </c>
      <c r="K34" s="456">
        <v>64.260506649999996</v>
      </c>
      <c r="L34" s="457">
        <v>1.00283422</v>
      </c>
    </row>
    <row r="35" spans="1:12" ht="15" customHeight="1">
      <c r="A35" s="475" t="s">
        <v>37</v>
      </c>
      <c r="B35" s="57"/>
      <c r="C35" s="334"/>
      <c r="D35" s="32">
        <v>6823.8046909100003</v>
      </c>
      <c r="E35" s="32">
        <v>8912.7109999999993</v>
      </c>
      <c r="F35" s="451">
        <v>2088.9063090899999</v>
      </c>
      <c r="G35" s="461">
        <v>0.30612046999999998</v>
      </c>
      <c r="H35" s="476"/>
      <c r="I35" s="32">
        <v>3629.63859998</v>
      </c>
      <c r="J35" s="32">
        <v>3963.5365306600002</v>
      </c>
      <c r="K35" s="451">
        <v>333.89793068</v>
      </c>
      <c r="L35" s="461">
        <v>9.199206E-2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2A786-4940-405A-BB9C-F4BA157BC885}">
  <dimension ref="A1:L20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89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26</v>
      </c>
      <c r="B5" s="36"/>
      <c r="C5" s="36"/>
      <c r="D5" s="39">
        <v>10706.92200165</v>
      </c>
      <c r="E5" s="39">
        <v>10272.469999999999</v>
      </c>
      <c r="F5" s="40">
        <v>-434.45200165</v>
      </c>
      <c r="G5" s="41">
        <v>-4.057674E-2</v>
      </c>
      <c r="H5" s="42"/>
      <c r="I5" s="39">
        <v>3385.9176526299998</v>
      </c>
      <c r="J5" s="39">
        <v>3668.0817679900001</v>
      </c>
      <c r="K5" s="40">
        <v>282.16411535999998</v>
      </c>
      <c r="L5" s="41">
        <v>8.3334610000000003E-2</v>
      </c>
    </row>
    <row r="6" spans="1:12" ht="15" customHeight="1">
      <c r="A6" s="82"/>
      <c r="B6" s="82" t="s">
        <v>52</v>
      </c>
      <c r="C6" s="43"/>
      <c r="D6" s="45">
        <v>6820.9255907500001</v>
      </c>
      <c r="E6" s="45">
        <v>6526.9759999999997</v>
      </c>
      <c r="F6" s="46">
        <v>-293.94959075000003</v>
      </c>
      <c r="G6" s="47">
        <v>-4.3095260000000003E-2</v>
      </c>
      <c r="H6" s="48"/>
      <c r="I6" s="45">
        <v>2376.85023955</v>
      </c>
      <c r="J6" s="45">
        <v>2615.95314676</v>
      </c>
      <c r="K6" s="46">
        <v>239.10290721000001</v>
      </c>
      <c r="L6" s="47">
        <v>0.10059654</v>
      </c>
    </row>
    <row r="7" spans="1:12" ht="15" customHeight="1">
      <c r="A7" s="43"/>
      <c r="B7" s="82" t="s">
        <v>79</v>
      </c>
      <c r="C7" s="43"/>
      <c r="D7" s="45">
        <v>1418.41494584</v>
      </c>
      <c r="E7" s="45">
        <v>1596.6780000000001</v>
      </c>
      <c r="F7" s="46">
        <v>178.26305416</v>
      </c>
      <c r="G7" s="47">
        <v>0.12567765</v>
      </c>
      <c r="H7" s="48"/>
      <c r="I7" s="45">
        <v>298.27318717000003</v>
      </c>
      <c r="J7" s="45">
        <v>342.19727526000003</v>
      </c>
      <c r="K7" s="46">
        <v>43.924088089999998</v>
      </c>
      <c r="L7" s="47">
        <v>0.14726127</v>
      </c>
    </row>
    <row r="8" spans="1:12" ht="15" customHeight="1">
      <c r="A8" s="43"/>
      <c r="B8" s="82" t="s">
        <v>80</v>
      </c>
      <c r="C8" s="43"/>
      <c r="D8" s="45">
        <v>8.6846818999999993</v>
      </c>
      <c r="E8" s="45">
        <v>55.3</v>
      </c>
      <c r="F8" s="46">
        <v>46.615318100000003</v>
      </c>
      <c r="G8" s="47">
        <v>5.3675331599999998</v>
      </c>
      <c r="H8" s="48"/>
      <c r="I8" s="45">
        <v>0.47344469</v>
      </c>
      <c r="J8" s="45">
        <v>40.230463149999999</v>
      </c>
      <c r="K8" s="46">
        <v>39.757018459999998</v>
      </c>
      <c r="L8" s="47" t="s">
        <v>58</v>
      </c>
    </row>
    <row r="9" spans="1:12" ht="15" customHeight="1">
      <c r="A9" s="43"/>
      <c r="B9" s="82" t="s">
        <v>81</v>
      </c>
      <c r="C9" s="43"/>
      <c r="D9" s="45">
        <v>376.86080103</v>
      </c>
      <c r="E9" s="45">
        <v>0</v>
      </c>
      <c r="F9" s="46">
        <v>-376.86080103</v>
      </c>
      <c r="G9" s="47" t="s">
        <v>58</v>
      </c>
      <c r="H9" s="48"/>
      <c r="I9" s="45">
        <v>153.17923442</v>
      </c>
      <c r="J9" s="45">
        <v>36.981461019999998</v>
      </c>
      <c r="K9" s="46">
        <v>-116.1977734</v>
      </c>
      <c r="L9" s="47">
        <v>-0.75857392999999995</v>
      </c>
    </row>
    <row r="10" spans="1:12" ht="15" customHeight="1">
      <c r="A10" s="36" t="s">
        <v>82</v>
      </c>
      <c r="B10" s="36"/>
      <c r="C10" s="36"/>
      <c r="D10" s="39">
        <v>19446.73659728</v>
      </c>
      <c r="E10" s="39">
        <v>20292.829000000002</v>
      </c>
      <c r="F10" s="40">
        <v>846.09240272</v>
      </c>
      <c r="G10" s="41">
        <v>4.3508190000000002E-2</v>
      </c>
      <c r="H10" s="42"/>
      <c r="I10" s="39">
        <v>6430.6729161100002</v>
      </c>
      <c r="J10" s="39">
        <v>7209.8791194799996</v>
      </c>
      <c r="K10" s="40">
        <v>779.20620337000003</v>
      </c>
      <c r="L10" s="41">
        <v>0.12117024</v>
      </c>
    </row>
    <row r="11" spans="1:12" ht="15" customHeight="1">
      <c r="A11" s="43"/>
      <c r="B11" s="82" t="s">
        <v>83</v>
      </c>
      <c r="C11" s="43"/>
      <c r="D11" s="45">
        <v>0</v>
      </c>
      <c r="E11" s="45">
        <v>497.5</v>
      </c>
      <c r="F11" s="46">
        <v>497.5</v>
      </c>
      <c r="G11" s="47" t="s">
        <v>58</v>
      </c>
      <c r="H11" s="48"/>
      <c r="I11" s="45">
        <v>0</v>
      </c>
      <c r="J11" s="45">
        <v>497.5</v>
      </c>
      <c r="K11" s="46">
        <v>497.5</v>
      </c>
      <c r="L11" s="47" t="s">
        <v>58</v>
      </c>
    </row>
    <row r="12" spans="1:12" ht="15" customHeight="1">
      <c r="A12" s="36" t="s">
        <v>77</v>
      </c>
      <c r="B12" s="36"/>
      <c r="C12" s="36"/>
      <c r="D12" s="39">
        <v>19446.73659728</v>
      </c>
      <c r="E12" s="39">
        <v>19795.329000000002</v>
      </c>
      <c r="F12" s="40">
        <v>348.59240272</v>
      </c>
      <c r="G12" s="41">
        <v>1.79255E-2</v>
      </c>
      <c r="H12" s="42"/>
      <c r="I12" s="39">
        <v>6430.6729161100002</v>
      </c>
      <c r="J12" s="39">
        <v>6712.3791194799996</v>
      </c>
      <c r="K12" s="40">
        <v>281.70620337000003</v>
      </c>
      <c r="L12" s="41">
        <v>4.3806640000000001E-2</v>
      </c>
    </row>
    <row r="13" spans="1:12" ht="15" customHeight="1">
      <c r="A13" s="43"/>
      <c r="B13" s="82" t="s">
        <v>84</v>
      </c>
      <c r="C13" s="43"/>
      <c r="D13" s="45">
        <v>18034.25071968</v>
      </c>
      <c r="E13" s="45">
        <v>18842.63</v>
      </c>
      <c r="F13" s="46">
        <v>808.37928032000002</v>
      </c>
      <c r="G13" s="47">
        <v>4.4824669999999997E-2</v>
      </c>
      <c r="H13" s="48"/>
      <c r="I13" s="45">
        <v>5933.8</v>
      </c>
      <c r="J13" s="45">
        <v>6699.5</v>
      </c>
      <c r="K13" s="46">
        <v>765.7</v>
      </c>
      <c r="L13" s="47">
        <v>0.12904040999999999</v>
      </c>
    </row>
    <row r="14" spans="1:12" ht="15" customHeight="1">
      <c r="A14" s="43"/>
      <c r="B14" s="82" t="s">
        <v>85</v>
      </c>
      <c r="C14" s="43"/>
      <c r="D14" s="45">
        <v>1304.0307610899999</v>
      </c>
      <c r="E14" s="45">
        <v>1327.3430000000001</v>
      </c>
      <c r="F14" s="46">
        <v>23.312238910000001</v>
      </c>
      <c r="G14" s="47">
        <v>1.787706E-2</v>
      </c>
      <c r="H14" s="48"/>
      <c r="I14" s="45">
        <v>457.72</v>
      </c>
      <c r="J14" s="45">
        <v>471.22</v>
      </c>
      <c r="K14" s="46">
        <v>13.5</v>
      </c>
      <c r="L14" s="47">
        <v>2.9494010000000001E-2</v>
      </c>
    </row>
    <row r="15" spans="1:12" ht="15" customHeight="1">
      <c r="A15" s="36" t="s">
        <v>86</v>
      </c>
      <c r="B15" s="36"/>
      <c r="C15" s="36"/>
      <c r="D15" s="39">
        <v>13308.51079368</v>
      </c>
      <c r="E15" s="39">
        <v>13881.589</v>
      </c>
      <c r="F15" s="40">
        <v>573.07820632000005</v>
      </c>
      <c r="G15" s="41">
        <v>4.306103E-2</v>
      </c>
      <c r="H15" s="42"/>
      <c r="I15" s="39">
        <v>4274.9746476999999</v>
      </c>
      <c r="J15" s="39">
        <v>4378.2873763600001</v>
      </c>
      <c r="K15" s="40">
        <v>103.31272866</v>
      </c>
      <c r="L15" s="41">
        <v>2.4166859999999998E-2</v>
      </c>
    </row>
    <row r="16" spans="1:12" ht="15" customHeight="1">
      <c r="A16" s="43"/>
      <c r="B16" s="82" t="s">
        <v>87</v>
      </c>
      <c r="C16" s="43"/>
      <c r="D16" s="45">
        <v>13008.95014823</v>
      </c>
      <c r="E16" s="45">
        <v>13567.707</v>
      </c>
      <c r="F16" s="46">
        <v>558.75685177000003</v>
      </c>
      <c r="G16" s="47">
        <v>4.295173E-2</v>
      </c>
      <c r="H16" s="48"/>
      <c r="I16" s="45">
        <v>4172.6263235500001</v>
      </c>
      <c r="J16" s="45">
        <v>4276.74235752</v>
      </c>
      <c r="K16" s="46">
        <v>104.11603397</v>
      </c>
      <c r="L16" s="47">
        <v>2.4952160000000001E-2</v>
      </c>
    </row>
    <row r="17" spans="1:12" ht="15" customHeight="1">
      <c r="A17" s="43"/>
      <c r="B17" s="82" t="s">
        <v>88</v>
      </c>
      <c r="C17" s="43"/>
      <c r="D17" s="45">
        <v>299.56064544999998</v>
      </c>
      <c r="E17" s="45">
        <v>313.88200000000001</v>
      </c>
      <c r="F17" s="46">
        <v>14.321354550000001</v>
      </c>
      <c r="G17" s="47">
        <v>4.7807860000000001E-2</v>
      </c>
      <c r="H17" s="48"/>
      <c r="I17" s="45">
        <v>102.34832415</v>
      </c>
      <c r="J17" s="45">
        <v>101.54501884</v>
      </c>
      <c r="K17" s="46">
        <v>-0.80330531000000005</v>
      </c>
      <c r="L17" s="47">
        <v>-7.8487399999999999E-3</v>
      </c>
    </row>
    <row r="18" spans="1:12" ht="15" customHeight="1">
      <c r="A18" s="67" t="s">
        <v>78</v>
      </c>
      <c r="B18" s="68"/>
      <c r="C18" s="68"/>
      <c r="D18" s="70">
        <v>43462.169392609998</v>
      </c>
      <c r="E18" s="70">
        <v>44446.887999999999</v>
      </c>
      <c r="F18" s="71">
        <v>984.71860738999999</v>
      </c>
      <c r="G18" s="72">
        <v>2.2656909999999999E-2</v>
      </c>
      <c r="H18" s="73"/>
      <c r="I18" s="70">
        <v>14091.56521644</v>
      </c>
      <c r="J18" s="70">
        <v>15256.248263830001</v>
      </c>
      <c r="K18" s="71">
        <v>1164.68304739</v>
      </c>
      <c r="L18" s="72">
        <v>8.2651080000000002E-2</v>
      </c>
    </row>
    <row r="19" spans="1:12" ht="15" customHeight="1">
      <c r="A19" s="81" t="s">
        <v>74</v>
      </c>
      <c r="B19" s="81"/>
      <c r="C19" s="81"/>
      <c r="D19" s="38"/>
      <c r="E19" s="38"/>
      <c r="F19" s="38"/>
      <c r="G19" s="38"/>
      <c r="H19" s="38"/>
      <c r="I19" s="38"/>
      <c r="J19" s="38"/>
      <c r="K19" s="38"/>
      <c r="L19" s="38"/>
    </row>
    <row r="20" spans="1:12" ht="15" customHeight="1">
      <c r="A20" s="81" t="s">
        <v>75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36510-0F00-45D2-9FE2-637A15C5BF94}">
  <dimension ref="A1:L25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693</v>
      </c>
    </row>
    <row r="2" spans="1:12" ht="15" customHeight="1">
      <c r="A2" s="525" t="s">
        <v>637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436" t="s">
        <v>183</v>
      </c>
      <c r="B5" s="436"/>
      <c r="C5" s="436"/>
      <c r="D5" s="131">
        <v>107099.822644</v>
      </c>
      <c r="E5" s="131">
        <v>107569.928</v>
      </c>
      <c r="F5" s="437">
        <v>470.10535599999997</v>
      </c>
      <c r="G5" s="438">
        <v>4.3894099999999998E-3</v>
      </c>
      <c r="H5" s="439"/>
      <c r="I5" s="131">
        <v>27045.288946429999</v>
      </c>
      <c r="J5" s="131">
        <v>28417.85446545</v>
      </c>
      <c r="K5" s="437">
        <v>1372.56551902</v>
      </c>
      <c r="L5" s="438">
        <v>5.0750629999999998E-2</v>
      </c>
    </row>
    <row r="6" spans="1:12" ht="15" customHeight="1">
      <c r="A6" s="60" t="s">
        <v>32</v>
      </c>
      <c r="B6" s="60"/>
      <c r="C6" s="60"/>
      <c r="D6" s="469">
        <v>19.424464650000001</v>
      </c>
      <c r="E6" s="61">
        <v>13.907999999999999</v>
      </c>
      <c r="F6" s="470">
        <v>-5.5164646499999996</v>
      </c>
      <c r="G6" s="471">
        <v>-0.28399571000000001</v>
      </c>
      <c r="H6" s="395"/>
      <c r="I6" s="469">
        <v>8.6268957200000003</v>
      </c>
      <c r="J6" s="61">
        <v>14.86790693</v>
      </c>
      <c r="K6" s="470">
        <v>6.2410112099999999</v>
      </c>
      <c r="L6" s="471">
        <v>0.72343650000000004</v>
      </c>
    </row>
    <row r="7" spans="1:12" ht="15" customHeight="1">
      <c r="A7" s="60" t="s">
        <v>33</v>
      </c>
      <c r="B7" s="60"/>
      <c r="C7" s="60"/>
      <c r="D7" s="61">
        <v>305.49483021999998</v>
      </c>
      <c r="E7" s="61">
        <v>280.62099999999998</v>
      </c>
      <c r="F7" s="470">
        <v>-24.873830219999999</v>
      </c>
      <c r="G7" s="471">
        <v>-8.1421439999999998E-2</v>
      </c>
      <c r="H7" s="395"/>
      <c r="I7" s="61">
        <v>38.101867489999997</v>
      </c>
      <c r="J7" s="61">
        <v>48.607402639999997</v>
      </c>
      <c r="K7" s="470">
        <v>10.50553515</v>
      </c>
      <c r="L7" s="471">
        <v>0.27572232000000002</v>
      </c>
    </row>
    <row r="8" spans="1:12" ht="15" customHeight="1">
      <c r="A8" s="472" t="s">
        <v>680</v>
      </c>
      <c r="B8" s="473"/>
      <c r="C8" s="370"/>
      <c r="D8" s="61">
        <v>119736.66659906</v>
      </c>
      <c r="E8" s="61">
        <v>122144.01</v>
      </c>
      <c r="F8" s="470">
        <v>2407.3434009399998</v>
      </c>
      <c r="G8" s="471">
        <v>2.0105319999999999E-2</v>
      </c>
      <c r="H8" s="395"/>
      <c r="I8" s="61">
        <v>33537.584229599997</v>
      </c>
      <c r="J8" s="61">
        <v>35180.124867710001</v>
      </c>
      <c r="K8" s="470">
        <v>1642.5406381099999</v>
      </c>
      <c r="L8" s="471">
        <v>4.8976119999999998E-2</v>
      </c>
    </row>
    <row r="9" spans="1:12" ht="15" customHeight="1">
      <c r="A9" s="472" t="s">
        <v>67</v>
      </c>
      <c r="B9" s="473"/>
      <c r="C9" s="370"/>
      <c r="D9" s="61">
        <v>-45971.900877400003</v>
      </c>
      <c r="E9" s="61">
        <v>-47820.646999999997</v>
      </c>
      <c r="F9" s="470">
        <v>-1848.7461226</v>
      </c>
      <c r="G9" s="471">
        <v>4.0214699999999999E-2</v>
      </c>
      <c r="H9" s="395"/>
      <c r="I9" s="61">
        <v>-15353.70280015</v>
      </c>
      <c r="J9" s="61">
        <v>-16614.326970679998</v>
      </c>
      <c r="K9" s="470">
        <v>-1260.6241705299999</v>
      </c>
      <c r="L9" s="471">
        <v>8.2105549999999999E-2</v>
      </c>
    </row>
    <row r="10" spans="1:12" ht="15" customHeight="1">
      <c r="A10" s="472" t="s">
        <v>681</v>
      </c>
      <c r="B10" s="473"/>
      <c r="C10" s="370"/>
      <c r="D10" s="61">
        <v>18731.565095310001</v>
      </c>
      <c r="E10" s="61">
        <v>19091.776999999998</v>
      </c>
      <c r="F10" s="470">
        <v>360.21190468999998</v>
      </c>
      <c r="G10" s="471">
        <v>1.9230210000000001E-2</v>
      </c>
      <c r="H10" s="395"/>
      <c r="I10" s="61">
        <v>5574.6420633899997</v>
      </c>
      <c r="J10" s="61">
        <v>5715.5312519999998</v>
      </c>
      <c r="K10" s="470">
        <v>140.88918860999999</v>
      </c>
      <c r="L10" s="471">
        <v>2.5273230000000001E-2</v>
      </c>
    </row>
    <row r="11" spans="1:12" ht="15" customHeight="1">
      <c r="A11" s="474"/>
      <c r="B11" s="37" t="s">
        <v>682</v>
      </c>
      <c r="C11" s="38"/>
      <c r="D11" s="39">
        <v>9813.4983847300009</v>
      </c>
      <c r="E11" s="39">
        <v>9978.5619999999999</v>
      </c>
      <c r="F11" s="456">
        <v>165.06361527000001</v>
      </c>
      <c r="G11" s="457">
        <v>1.6820060000000001E-2</v>
      </c>
      <c r="H11" s="42"/>
      <c r="I11" s="39">
        <v>2965.80902268</v>
      </c>
      <c r="J11" s="39">
        <v>3048.8691011699998</v>
      </c>
      <c r="K11" s="456">
        <v>83.060078489999995</v>
      </c>
      <c r="L11" s="457">
        <v>2.800588E-2</v>
      </c>
    </row>
    <row r="12" spans="1:12" ht="15" customHeight="1">
      <c r="A12" s="474"/>
      <c r="B12" s="37" t="s">
        <v>683</v>
      </c>
      <c r="C12" s="38"/>
      <c r="D12" s="39">
        <v>8847.1559576</v>
      </c>
      <c r="E12" s="39">
        <v>9042.5939999999991</v>
      </c>
      <c r="F12" s="456">
        <v>195.4380424</v>
      </c>
      <c r="G12" s="457">
        <v>2.2090490000000001E-2</v>
      </c>
      <c r="H12" s="42"/>
      <c r="I12" s="39">
        <v>2586.8583944100001</v>
      </c>
      <c r="J12" s="39">
        <v>2643.4273541299999</v>
      </c>
      <c r="K12" s="456">
        <v>56.568959720000002</v>
      </c>
      <c r="L12" s="457">
        <v>2.186782E-2</v>
      </c>
    </row>
    <row r="13" spans="1:12" ht="15" customHeight="1">
      <c r="A13" s="474"/>
      <c r="B13" s="37" t="s">
        <v>684</v>
      </c>
      <c r="C13" s="38"/>
      <c r="D13" s="39">
        <v>70.910752979999998</v>
      </c>
      <c r="E13" s="39">
        <v>70.620999999999995</v>
      </c>
      <c r="F13" s="456">
        <v>-0.28975297999999999</v>
      </c>
      <c r="G13" s="457">
        <v>-4.0861600000000001E-3</v>
      </c>
      <c r="H13" s="42"/>
      <c r="I13" s="39">
        <v>21.9746463</v>
      </c>
      <c r="J13" s="39">
        <v>23.2347967</v>
      </c>
      <c r="K13" s="456">
        <v>1.2601503999999999</v>
      </c>
      <c r="L13" s="457">
        <v>5.7345649999999998E-2</v>
      </c>
    </row>
    <row r="14" spans="1:12" ht="15" customHeight="1">
      <c r="A14" s="472" t="s">
        <v>685</v>
      </c>
      <c r="B14" s="473"/>
      <c r="C14" s="370"/>
      <c r="D14" s="61">
        <v>829.65842142999998</v>
      </c>
      <c r="E14" s="61">
        <v>935.28700000000003</v>
      </c>
      <c r="F14" s="470">
        <v>105.62857857</v>
      </c>
      <c r="G14" s="471">
        <v>0.12731574000000001</v>
      </c>
      <c r="H14" s="395"/>
      <c r="I14" s="61">
        <v>214.71114789000001</v>
      </c>
      <c r="J14" s="61">
        <v>211.12556748</v>
      </c>
      <c r="K14" s="470">
        <v>-3.5855804099999999</v>
      </c>
      <c r="L14" s="471">
        <v>-1.6699550000000001E-2</v>
      </c>
    </row>
    <row r="15" spans="1:12" ht="15" customHeight="1">
      <c r="A15" s="472" t="s">
        <v>686</v>
      </c>
      <c r="B15" s="473"/>
      <c r="C15" s="370"/>
      <c r="D15" s="61">
        <v>1739.1648098000001</v>
      </c>
      <c r="E15" s="61">
        <v>1756.8420000000001</v>
      </c>
      <c r="F15" s="470">
        <v>17.677190199999998</v>
      </c>
      <c r="G15" s="471">
        <v>1.016418E-2</v>
      </c>
      <c r="H15" s="395"/>
      <c r="I15" s="61">
        <v>559.13676152000005</v>
      </c>
      <c r="J15" s="61">
        <v>616.51371855000002</v>
      </c>
      <c r="K15" s="470">
        <v>57.37695703</v>
      </c>
      <c r="L15" s="471">
        <v>0.10261704000000001</v>
      </c>
    </row>
    <row r="16" spans="1:12" ht="15" customHeight="1">
      <c r="A16" s="472" t="s">
        <v>36</v>
      </c>
      <c r="B16" s="473"/>
      <c r="C16" s="370"/>
      <c r="D16" s="61">
        <v>9260.0163663000003</v>
      </c>
      <c r="E16" s="61">
        <v>9063.1650000000009</v>
      </c>
      <c r="F16" s="470">
        <v>-196.8513663</v>
      </c>
      <c r="G16" s="471">
        <v>-2.125821E-2</v>
      </c>
      <c r="H16" s="395"/>
      <c r="I16" s="61">
        <v>2179.03990574</v>
      </c>
      <c r="J16" s="61">
        <v>2960.22366809</v>
      </c>
      <c r="K16" s="470">
        <v>781.18376235000005</v>
      </c>
      <c r="L16" s="471">
        <v>0.35849905999999998</v>
      </c>
    </row>
    <row r="17" spans="1:12" ht="15" customHeight="1">
      <c r="A17" s="474"/>
      <c r="B17" s="37" t="s">
        <v>687</v>
      </c>
      <c r="C17" s="38"/>
      <c r="D17" s="39">
        <v>726.02874906</v>
      </c>
      <c r="E17" s="39">
        <v>1688.5239999999999</v>
      </c>
      <c r="F17" s="456">
        <v>962.49525094000001</v>
      </c>
      <c r="G17" s="457">
        <v>1.3256985400000001</v>
      </c>
      <c r="H17" s="42"/>
      <c r="I17" s="39">
        <v>209.48823892999999</v>
      </c>
      <c r="J17" s="39">
        <v>847.79357131999996</v>
      </c>
      <c r="K17" s="456">
        <v>638.30533238999999</v>
      </c>
      <c r="L17" s="457">
        <v>3.0469745499999998</v>
      </c>
    </row>
    <row r="18" spans="1:12" ht="15" customHeight="1">
      <c r="A18" s="474"/>
      <c r="B18" s="37" t="s">
        <v>688</v>
      </c>
      <c r="C18" s="38"/>
      <c r="D18" s="39">
        <v>3536.9464293699998</v>
      </c>
      <c r="E18" s="39">
        <v>2219.1179999999999</v>
      </c>
      <c r="F18" s="456">
        <v>-1317.8284293700001</v>
      </c>
      <c r="G18" s="457">
        <v>-0.37258931000000001</v>
      </c>
      <c r="H18" s="42"/>
      <c r="I18" s="39">
        <v>982.37341746000004</v>
      </c>
      <c r="J18" s="39">
        <v>1083.1897500499999</v>
      </c>
      <c r="K18" s="456">
        <v>100.81633259</v>
      </c>
      <c r="L18" s="457">
        <v>0.10262527</v>
      </c>
    </row>
    <row r="19" spans="1:12" ht="15" customHeight="1">
      <c r="A19" s="474"/>
      <c r="B19" s="37" t="s">
        <v>689</v>
      </c>
      <c r="C19" s="38"/>
      <c r="D19" s="39">
        <v>646.09323885000003</v>
      </c>
      <c r="E19" s="39">
        <v>722.43200000000002</v>
      </c>
      <c r="F19" s="456">
        <v>76.338761149999996</v>
      </c>
      <c r="G19" s="457">
        <v>0.11815440000000001</v>
      </c>
      <c r="H19" s="42"/>
      <c r="I19" s="39">
        <v>113.6419746</v>
      </c>
      <c r="J19" s="39">
        <v>102.56593847000001</v>
      </c>
      <c r="K19" s="456">
        <v>-11.07603613</v>
      </c>
      <c r="L19" s="457">
        <v>-9.7464309999999998E-2</v>
      </c>
    </row>
    <row r="20" spans="1:12" ht="15" customHeight="1">
      <c r="A20" s="474"/>
      <c r="B20" s="37" t="s">
        <v>690</v>
      </c>
      <c r="C20" s="38"/>
      <c r="D20" s="39">
        <v>318.88358045000001</v>
      </c>
      <c r="E20" s="39">
        <v>324.14999999999998</v>
      </c>
      <c r="F20" s="456">
        <v>5.2664195500000002</v>
      </c>
      <c r="G20" s="457">
        <v>1.6515180000000001E-2</v>
      </c>
      <c r="H20" s="42"/>
      <c r="I20" s="39">
        <v>99.516782860000006</v>
      </c>
      <c r="J20" s="39">
        <v>97.923725689999998</v>
      </c>
      <c r="K20" s="456">
        <v>-1.59305717</v>
      </c>
      <c r="L20" s="457">
        <v>-1.6007919999999998E-2</v>
      </c>
    </row>
    <row r="21" spans="1:12" ht="15" customHeight="1">
      <c r="A21" s="474"/>
      <c r="B21" s="37" t="s">
        <v>691</v>
      </c>
      <c r="C21" s="38"/>
      <c r="D21" s="39">
        <v>3494.7400235300001</v>
      </c>
      <c r="E21" s="39">
        <v>3569.7730000000001</v>
      </c>
      <c r="F21" s="456">
        <v>75.032976469999994</v>
      </c>
      <c r="G21" s="457">
        <v>2.1470260000000001E-2</v>
      </c>
      <c r="H21" s="42"/>
      <c r="I21" s="39">
        <v>594.19927713000004</v>
      </c>
      <c r="J21" s="39">
        <v>657.53800856999999</v>
      </c>
      <c r="K21" s="456">
        <v>63.338731439999997</v>
      </c>
      <c r="L21" s="457">
        <v>0.1065951</v>
      </c>
    </row>
    <row r="22" spans="1:12" ht="15" customHeight="1">
      <c r="A22" s="474"/>
      <c r="B22" s="37" t="s">
        <v>376</v>
      </c>
      <c r="C22" s="38"/>
      <c r="D22" s="39">
        <v>537.32434504000003</v>
      </c>
      <c r="E22" s="39">
        <v>539.16800000000001</v>
      </c>
      <c r="F22" s="456">
        <v>1.8436549600000001</v>
      </c>
      <c r="G22" s="457">
        <v>3.4311799999999998E-3</v>
      </c>
      <c r="H22" s="42"/>
      <c r="I22" s="39">
        <v>179.82021476</v>
      </c>
      <c r="J22" s="39">
        <v>171.21267399000001</v>
      </c>
      <c r="K22" s="456">
        <v>-8.60754077</v>
      </c>
      <c r="L22" s="457">
        <v>-4.7867479999999997E-2</v>
      </c>
    </row>
    <row r="23" spans="1:12" ht="15" customHeight="1">
      <c r="A23" s="472" t="s">
        <v>671</v>
      </c>
      <c r="B23" s="473"/>
      <c r="C23" s="370"/>
      <c r="D23" s="61">
        <v>5.8690854200000002</v>
      </c>
      <c r="E23" s="61">
        <v>9.968</v>
      </c>
      <c r="F23" s="470">
        <v>4.0989145799999998</v>
      </c>
      <c r="G23" s="471">
        <v>0.69839068000000004</v>
      </c>
      <c r="H23" s="395"/>
      <c r="I23" s="61">
        <v>1.09069426</v>
      </c>
      <c r="J23" s="61">
        <v>8.0001306799999998</v>
      </c>
      <c r="K23" s="470">
        <v>6.9094364199999996</v>
      </c>
      <c r="L23" s="471">
        <v>6.3348975699999999</v>
      </c>
    </row>
    <row r="24" spans="1:12" ht="15" customHeight="1">
      <c r="A24" s="472" t="s">
        <v>230</v>
      </c>
      <c r="B24" s="473"/>
      <c r="C24" s="370"/>
      <c r="D24" s="61">
        <v>481.19133281000001</v>
      </c>
      <c r="E24" s="61">
        <v>301.976</v>
      </c>
      <c r="F24" s="470">
        <v>-179.21533281000001</v>
      </c>
      <c r="G24" s="471">
        <v>-0.37244090000000002</v>
      </c>
      <c r="H24" s="395"/>
      <c r="I24" s="61">
        <v>172.91750200000001</v>
      </c>
      <c r="J24" s="61">
        <v>191.73513312</v>
      </c>
      <c r="K24" s="470">
        <v>18.817631120000001</v>
      </c>
      <c r="L24" s="471">
        <v>0.10882433</v>
      </c>
    </row>
    <row r="25" spans="1:12" ht="15" customHeight="1">
      <c r="A25" s="475" t="s">
        <v>692</v>
      </c>
      <c r="B25" s="57"/>
      <c r="C25" s="334"/>
      <c r="D25" s="32">
        <v>1962.6725163999999</v>
      </c>
      <c r="E25" s="32">
        <v>1793.021</v>
      </c>
      <c r="F25" s="451">
        <v>-169.65151639999999</v>
      </c>
      <c r="G25" s="461">
        <v>-8.643903E-2</v>
      </c>
      <c r="H25" s="476"/>
      <c r="I25" s="32">
        <v>113.14067897</v>
      </c>
      <c r="J25" s="32">
        <v>85.451788930000006</v>
      </c>
      <c r="K25" s="451">
        <v>-27.68889004</v>
      </c>
      <c r="L25" s="461">
        <v>-0.24472975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DFE78-0D2B-4CA5-BF24-D6C6F01424E2}">
  <dimension ref="A1:I38"/>
  <sheetViews>
    <sheetView showGridLines="0" zoomScaleNormal="100" workbookViewId="0"/>
  </sheetViews>
  <sheetFormatPr baseColWidth="10" defaultRowHeight="15.75"/>
  <cols>
    <col min="1" max="1" width="40.875" customWidth="1"/>
    <col min="2" max="9" width="8.375" customWidth="1"/>
  </cols>
  <sheetData>
    <row r="1" spans="1:9">
      <c r="A1" s="24" t="s">
        <v>703</v>
      </c>
    </row>
    <row r="2" spans="1:9" ht="77.25" customHeight="1">
      <c r="A2" s="477" t="s">
        <v>20</v>
      </c>
      <c r="B2" s="478" t="s">
        <v>187</v>
      </c>
      <c r="C2" s="479" t="s">
        <v>694</v>
      </c>
      <c r="D2" s="479" t="s">
        <v>695</v>
      </c>
      <c r="E2" s="480" t="s">
        <v>696</v>
      </c>
      <c r="F2" s="481" t="s">
        <v>697</v>
      </c>
      <c r="G2" s="481" t="s">
        <v>698</v>
      </c>
      <c r="H2" s="482" t="s">
        <v>699</v>
      </c>
      <c r="I2" s="483" t="s">
        <v>700</v>
      </c>
    </row>
    <row r="3" spans="1:9" ht="15" customHeight="1">
      <c r="A3" s="38" t="s">
        <v>127</v>
      </c>
      <c r="B3" s="484">
        <v>3.5730069499999999</v>
      </c>
      <c r="C3" s="485">
        <v>7.5299E-3</v>
      </c>
      <c r="D3" s="485">
        <v>0</v>
      </c>
      <c r="E3" s="342">
        <v>3.5654770500000001</v>
      </c>
      <c r="F3" s="486">
        <v>-3.6779630000000001E-2</v>
      </c>
      <c r="G3" s="486">
        <v>6.1216329999999999E-2</v>
      </c>
      <c r="H3" s="487">
        <v>3.58991375</v>
      </c>
      <c r="I3" s="488">
        <v>1.69068E-2</v>
      </c>
    </row>
    <row r="4" spans="1:9" ht="15" customHeight="1">
      <c r="A4" s="38" t="s">
        <v>128</v>
      </c>
      <c r="B4" s="484">
        <v>74.907638829999996</v>
      </c>
      <c r="C4" s="485">
        <v>0.16653625</v>
      </c>
      <c r="D4" s="485">
        <v>4.3999999999999997E-2</v>
      </c>
      <c r="E4" s="342">
        <v>74.697102580000006</v>
      </c>
      <c r="F4" s="486">
        <v>16.663187669999999</v>
      </c>
      <c r="G4" s="486">
        <v>2.46889183</v>
      </c>
      <c r="H4" s="487">
        <v>93.829182079999995</v>
      </c>
      <c r="I4" s="488">
        <v>18.921543249999999</v>
      </c>
    </row>
    <row r="5" spans="1:9" ht="15" customHeight="1">
      <c r="A5" s="38" t="s">
        <v>129</v>
      </c>
      <c r="B5" s="484">
        <v>6.2568885300000003</v>
      </c>
      <c r="C5" s="485">
        <v>2.5833599999999998E-3</v>
      </c>
      <c r="D5" s="485">
        <v>0</v>
      </c>
      <c r="E5" s="342">
        <v>6.2543051700000003</v>
      </c>
      <c r="F5" s="486">
        <v>5.8415400000000001E-3</v>
      </c>
      <c r="G5" s="486">
        <v>4.1255670000000001E-2</v>
      </c>
      <c r="H5" s="487">
        <v>6.3014023799999999</v>
      </c>
      <c r="I5" s="488">
        <v>4.4513850000000001E-2</v>
      </c>
    </row>
    <row r="6" spans="1:9" ht="15" customHeight="1">
      <c r="A6" s="38" t="s">
        <v>130</v>
      </c>
      <c r="B6" s="484">
        <v>8.1019282100000005</v>
      </c>
      <c r="C6" s="485">
        <v>0</v>
      </c>
      <c r="D6" s="485">
        <v>0</v>
      </c>
      <c r="E6" s="342">
        <v>8.1019282100000005</v>
      </c>
      <c r="F6" s="486">
        <v>-3.7796429999999999E-2</v>
      </c>
      <c r="G6" s="486">
        <v>3.7242450000000003E-2</v>
      </c>
      <c r="H6" s="487">
        <v>8.1013742299999993</v>
      </c>
      <c r="I6" s="488">
        <v>-5.5398000000000003E-4</v>
      </c>
    </row>
    <row r="7" spans="1:9" ht="15" customHeight="1">
      <c r="A7" s="38" t="s">
        <v>131</v>
      </c>
      <c r="B7" s="484">
        <v>4.8229025300000004</v>
      </c>
      <c r="C7" s="485">
        <v>5.0338199999999996E-3</v>
      </c>
      <c r="D7" s="485">
        <v>0</v>
      </c>
      <c r="E7" s="342">
        <v>4.8178687099999999</v>
      </c>
      <c r="F7" s="486">
        <v>-0.20982010000000001</v>
      </c>
      <c r="G7" s="486">
        <v>1.1361700000000001E-2</v>
      </c>
      <c r="H7" s="487">
        <v>4.6194103100000001</v>
      </c>
      <c r="I7" s="488">
        <v>-0.20349222</v>
      </c>
    </row>
    <row r="8" spans="1:9" ht="15" customHeight="1">
      <c r="A8" s="38" t="s">
        <v>132</v>
      </c>
      <c r="B8" s="484">
        <v>13.92504535</v>
      </c>
      <c r="C8" s="485">
        <v>1.6890889999999999E-2</v>
      </c>
      <c r="D8" s="485">
        <v>0</v>
      </c>
      <c r="E8" s="342">
        <v>13.90815446</v>
      </c>
      <c r="F8" s="486">
        <v>0.21315729</v>
      </c>
      <c r="G8" s="486">
        <v>0.26477937000000001</v>
      </c>
      <c r="H8" s="487">
        <v>14.38609112</v>
      </c>
      <c r="I8" s="488">
        <v>0.46104577000000002</v>
      </c>
    </row>
    <row r="9" spans="1:9" ht="15" customHeight="1">
      <c r="A9" s="38" t="s">
        <v>133</v>
      </c>
      <c r="B9" s="484">
        <v>155.24477413</v>
      </c>
      <c r="C9" s="485">
        <v>0.17452857999999999</v>
      </c>
      <c r="D9" s="485">
        <v>8.0000000000000002E-3</v>
      </c>
      <c r="E9" s="342">
        <v>155.06224555</v>
      </c>
      <c r="F9" s="486">
        <v>24.96072418</v>
      </c>
      <c r="G9" s="486">
        <v>0.71760683999999997</v>
      </c>
      <c r="H9" s="487">
        <v>180.74057657</v>
      </c>
      <c r="I9" s="488">
        <v>25.495802439999999</v>
      </c>
    </row>
    <row r="10" spans="1:9" ht="15" customHeight="1">
      <c r="A10" s="38" t="s">
        <v>134</v>
      </c>
      <c r="B10" s="484">
        <v>1276.43395102</v>
      </c>
      <c r="C10" s="485">
        <v>9.2030853100000005</v>
      </c>
      <c r="D10" s="485">
        <v>0.49774646</v>
      </c>
      <c r="E10" s="342">
        <v>1266.7331192500001</v>
      </c>
      <c r="F10" s="486">
        <v>-73.996434820000005</v>
      </c>
      <c r="G10" s="486">
        <v>16.89655978</v>
      </c>
      <c r="H10" s="487">
        <v>1209.6332442099999</v>
      </c>
      <c r="I10" s="489">
        <v>-66.800706809999994</v>
      </c>
    </row>
    <row r="11" spans="1:9" ht="15" customHeight="1">
      <c r="A11" s="38" t="s">
        <v>135</v>
      </c>
      <c r="B11" s="484">
        <v>171.12601333000001</v>
      </c>
      <c r="C11" s="485">
        <v>0.39864074999999999</v>
      </c>
      <c r="D11" s="485">
        <v>0</v>
      </c>
      <c r="E11" s="342">
        <v>170.72737258000001</v>
      </c>
      <c r="F11" s="486">
        <v>14.894633239999999</v>
      </c>
      <c r="G11" s="486">
        <v>3.7294535400000002</v>
      </c>
      <c r="H11" s="487">
        <v>189.35145936000001</v>
      </c>
      <c r="I11" s="489">
        <v>18.225446030000001</v>
      </c>
    </row>
    <row r="12" spans="1:9" ht="15" customHeight="1">
      <c r="A12" s="38" t="s">
        <v>136</v>
      </c>
      <c r="B12" s="484">
        <v>715.93849778000003</v>
      </c>
      <c r="C12" s="485">
        <v>4.3418560900000003</v>
      </c>
      <c r="D12" s="485">
        <v>0.02</v>
      </c>
      <c r="E12" s="342">
        <v>711.57664168999997</v>
      </c>
      <c r="F12" s="486">
        <v>40.173943979999997</v>
      </c>
      <c r="G12" s="486">
        <v>21.031282229999999</v>
      </c>
      <c r="H12" s="487">
        <v>772.78186789999995</v>
      </c>
      <c r="I12" s="489">
        <v>56.843370120000003</v>
      </c>
    </row>
    <row r="13" spans="1:9" ht="15" customHeight="1">
      <c r="A13" s="38" t="s">
        <v>137</v>
      </c>
      <c r="B13" s="484">
        <v>1209.3744706800001</v>
      </c>
      <c r="C13" s="485">
        <v>350.85712999999998</v>
      </c>
      <c r="D13" s="485">
        <v>0.67459999999999998</v>
      </c>
      <c r="E13" s="342">
        <v>857.84274068000002</v>
      </c>
      <c r="F13" s="486">
        <v>-10.852699039999999</v>
      </c>
      <c r="G13" s="486">
        <v>103.46492942</v>
      </c>
      <c r="H13" s="487">
        <v>950.45497106000005</v>
      </c>
      <c r="I13" s="489">
        <v>-258.91949962000001</v>
      </c>
    </row>
    <row r="14" spans="1:9" ht="15" customHeight="1">
      <c r="A14" s="38" t="s">
        <v>138</v>
      </c>
      <c r="B14" s="484">
        <v>402.20054262000002</v>
      </c>
      <c r="C14" s="485">
        <v>9.9785009999999993E-2</v>
      </c>
      <c r="D14" s="485">
        <v>0.194882</v>
      </c>
      <c r="E14" s="342">
        <v>401.90587561000001</v>
      </c>
      <c r="F14" s="486">
        <v>13.752409930000001</v>
      </c>
      <c r="G14" s="486">
        <v>0.99831654999999997</v>
      </c>
      <c r="H14" s="487">
        <v>416.65660208999998</v>
      </c>
      <c r="I14" s="489">
        <v>14.45605947</v>
      </c>
    </row>
    <row r="15" spans="1:9" ht="15" customHeight="1">
      <c r="A15" s="38" t="s">
        <v>396</v>
      </c>
      <c r="B15" s="484">
        <v>0</v>
      </c>
      <c r="C15" s="485">
        <v>0</v>
      </c>
      <c r="D15" s="485">
        <v>0</v>
      </c>
      <c r="E15" s="342">
        <v>0</v>
      </c>
      <c r="F15" s="486">
        <v>0</v>
      </c>
      <c r="G15" s="486">
        <v>236.15662323999999</v>
      </c>
      <c r="H15" s="487">
        <v>236.15662323999999</v>
      </c>
      <c r="I15" s="489">
        <v>236.15662323999999</v>
      </c>
    </row>
    <row r="16" spans="1:9" ht="15" customHeight="1">
      <c r="A16" s="38" t="s">
        <v>397</v>
      </c>
      <c r="B16" s="484">
        <v>211.62714134999999</v>
      </c>
      <c r="C16" s="485">
        <v>1.8828540000000001E-2</v>
      </c>
      <c r="D16" s="485">
        <v>0</v>
      </c>
      <c r="E16" s="342">
        <v>211.60831281</v>
      </c>
      <c r="F16" s="486">
        <v>-16.84488722</v>
      </c>
      <c r="G16" s="486">
        <v>0.64697293</v>
      </c>
      <c r="H16" s="487">
        <v>195.41039852</v>
      </c>
      <c r="I16" s="489">
        <v>-16.216742830000001</v>
      </c>
    </row>
    <row r="17" spans="1:9" ht="15" customHeight="1">
      <c r="A17" s="38" t="s">
        <v>140</v>
      </c>
      <c r="B17" s="484">
        <v>182.67450219</v>
      </c>
      <c r="C17" s="485">
        <v>3.770068E-2</v>
      </c>
      <c r="D17" s="485">
        <v>3.5000000000000001E-3</v>
      </c>
      <c r="E17" s="342">
        <v>182.63330151</v>
      </c>
      <c r="F17" s="486">
        <v>-106.07826316000001</v>
      </c>
      <c r="G17" s="486">
        <v>0.81908110999999995</v>
      </c>
      <c r="H17" s="487">
        <v>77.374119460000003</v>
      </c>
      <c r="I17" s="489">
        <v>-105.30038273</v>
      </c>
    </row>
    <row r="18" spans="1:9" ht="15" customHeight="1">
      <c r="A18" s="38" t="s">
        <v>141</v>
      </c>
      <c r="B18" s="484">
        <v>3688.6706149000001</v>
      </c>
      <c r="C18" s="485">
        <v>2.84527E-3</v>
      </c>
      <c r="D18" s="485">
        <v>3.0000000000000001E-3</v>
      </c>
      <c r="E18" s="342">
        <v>3688.6647696300001</v>
      </c>
      <c r="F18" s="486">
        <v>57.21596048</v>
      </c>
      <c r="G18" s="486">
        <v>5.1305156099999998</v>
      </c>
      <c r="H18" s="487">
        <v>3751.0112457199998</v>
      </c>
      <c r="I18" s="489">
        <v>62.340630820000001</v>
      </c>
    </row>
    <row r="19" spans="1:9" ht="15" customHeight="1">
      <c r="A19" s="38" t="s">
        <v>398</v>
      </c>
      <c r="B19" s="484">
        <v>1482.11506889</v>
      </c>
      <c r="C19" s="485">
        <v>0.32376989</v>
      </c>
      <c r="D19" s="485">
        <v>1.65233509</v>
      </c>
      <c r="E19" s="342">
        <v>1480.13896391</v>
      </c>
      <c r="F19" s="486">
        <v>-18.966196629999999</v>
      </c>
      <c r="G19" s="486">
        <v>0.83654043</v>
      </c>
      <c r="H19" s="487">
        <v>1462.00930771</v>
      </c>
      <c r="I19" s="489">
        <v>-20.105761179999998</v>
      </c>
    </row>
    <row r="20" spans="1:9" ht="15" customHeight="1">
      <c r="A20" s="38" t="s">
        <v>399</v>
      </c>
      <c r="B20" s="484">
        <v>7209.8791194799996</v>
      </c>
      <c r="C20" s="485">
        <v>0</v>
      </c>
      <c r="D20" s="485">
        <v>0</v>
      </c>
      <c r="E20" s="342">
        <v>7209.8791194799996</v>
      </c>
      <c r="F20" s="486">
        <v>0</v>
      </c>
      <c r="G20" s="486">
        <v>0</v>
      </c>
      <c r="H20" s="487">
        <v>7209.8791194799996</v>
      </c>
      <c r="I20" s="489">
        <v>0</v>
      </c>
    </row>
    <row r="21" spans="1:9" ht="15" customHeight="1">
      <c r="A21" s="38" t="s">
        <v>400</v>
      </c>
      <c r="B21" s="484">
        <v>4378.2873763600001</v>
      </c>
      <c r="C21" s="485">
        <v>0</v>
      </c>
      <c r="D21" s="485">
        <v>0</v>
      </c>
      <c r="E21" s="342">
        <v>4378.2873763600001</v>
      </c>
      <c r="F21" s="486">
        <v>-6.78071979</v>
      </c>
      <c r="G21" s="486">
        <v>3.7068589999999998E-2</v>
      </c>
      <c r="H21" s="487">
        <v>4371.5437251599997</v>
      </c>
      <c r="I21" s="489">
        <v>-6.7436512000000004</v>
      </c>
    </row>
    <row r="22" spans="1:9" ht="15" customHeight="1">
      <c r="A22" s="38" t="s">
        <v>401</v>
      </c>
      <c r="B22" s="484">
        <v>2092.8564048100002</v>
      </c>
      <c r="C22" s="485">
        <v>-9.2571429999999996E-2</v>
      </c>
      <c r="D22" s="485">
        <v>0</v>
      </c>
      <c r="E22" s="342">
        <v>2092.9489762399999</v>
      </c>
      <c r="F22" s="486">
        <v>-113.74761651999999</v>
      </c>
      <c r="G22" s="486">
        <v>1.1428600000000001E-3</v>
      </c>
      <c r="H22" s="487">
        <v>1979.2025025800001</v>
      </c>
      <c r="I22" s="489">
        <v>-113.65390223</v>
      </c>
    </row>
    <row r="23" spans="1:9" ht="15" customHeight="1">
      <c r="A23" s="38" t="s">
        <v>143</v>
      </c>
      <c r="B23" s="484">
        <v>2936.3285115100002</v>
      </c>
      <c r="C23" s="485">
        <v>4.3007499999999999E-3</v>
      </c>
      <c r="D23" s="485">
        <v>50.128697039999999</v>
      </c>
      <c r="E23" s="342">
        <v>2886.1955137199998</v>
      </c>
      <c r="F23" s="486">
        <v>-19.561140869999999</v>
      </c>
      <c r="G23" s="486">
        <v>19.121117699999999</v>
      </c>
      <c r="H23" s="487">
        <v>2885.7554905500001</v>
      </c>
      <c r="I23" s="489">
        <v>-50.573020960000001</v>
      </c>
    </row>
    <row r="24" spans="1:9" ht="15" customHeight="1">
      <c r="A24" s="38" t="s">
        <v>144</v>
      </c>
      <c r="B24" s="484">
        <v>3915.6364929000001</v>
      </c>
      <c r="C24" s="485">
        <v>2.3439794100000002</v>
      </c>
      <c r="D24" s="485">
        <v>0.22120000000000001</v>
      </c>
      <c r="E24" s="342">
        <v>3913.0713134900002</v>
      </c>
      <c r="F24" s="486">
        <v>-96.504917770000006</v>
      </c>
      <c r="G24" s="486">
        <v>12.87318149</v>
      </c>
      <c r="H24" s="487">
        <v>3829.4395772100002</v>
      </c>
      <c r="I24" s="489">
        <v>-86.196915689999997</v>
      </c>
    </row>
    <row r="25" spans="1:9" ht="15" customHeight="1">
      <c r="A25" s="38" t="s">
        <v>145</v>
      </c>
      <c r="B25" s="484">
        <v>2360.67245701</v>
      </c>
      <c r="C25" s="485">
        <v>0.15259627000000001</v>
      </c>
      <c r="D25" s="485">
        <v>2.3699999999999999E-2</v>
      </c>
      <c r="E25" s="342">
        <v>2360.4961607400001</v>
      </c>
      <c r="F25" s="486">
        <v>0.41060671999999998</v>
      </c>
      <c r="G25" s="486">
        <v>0.22343431</v>
      </c>
      <c r="H25" s="487">
        <v>2361.13020177</v>
      </c>
      <c r="I25" s="489">
        <v>0.45774475999999997</v>
      </c>
    </row>
    <row r="26" spans="1:9" ht="15" customHeight="1">
      <c r="A26" s="38" t="s">
        <v>146</v>
      </c>
      <c r="B26" s="484">
        <v>203.20939566999999</v>
      </c>
      <c r="C26" s="485">
        <v>7.3365509999999995E-2</v>
      </c>
      <c r="D26" s="485">
        <v>1.15E-2</v>
      </c>
      <c r="E26" s="342">
        <v>203.12453016000001</v>
      </c>
      <c r="F26" s="486">
        <v>18.763546959999999</v>
      </c>
      <c r="G26" s="486">
        <v>2.896806E-2</v>
      </c>
      <c r="H26" s="487">
        <v>221.91704518</v>
      </c>
      <c r="I26" s="489">
        <v>18.70764951</v>
      </c>
    </row>
    <row r="27" spans="1:9" ht="15" customHeight="1">
      <c r="A27" s="38" t="s">
        <v>402</v>
      </c>
      <c r="B27" s="484">
        <v>105.21697557</v>
      </c>
      <c r="C27" s="485">
        <v>0</v>
      </c>
      <c r="D27" s="485">
        <v>0</v>
      </c>
      <c r="E27" s="342">
        <v>105.21697557</v>
      </c>
      <c r="F27" s="486">
        <v>-16.877008719999999</v>
      </c>
      <c r="G27" s="486">
        <v>0</v>
      </c>
      <c r="H27" s="487">
        <v>88.339966849999996</v>
      </c>
      <c r="I27" s="489">
        <v>-16.877008719999999</v>
      </c>
    </row>
    <row r="28" spans="1:9" ht="15" customHeight="1">
      <c r="A28" s="38" t="s">
        <v>403</v>
      </c>
      <c r="B28" s="484">
        <v>205.10978936999999</v>
      </c>
      <c r="C28" s="485">
        <v>0</v>
      </c>
      <c r="D28" s="485">
        <v>0</v>
      </c>
      <c r="E28" s="342">
        <v>205.10978936999999</v>
      </c>
      <c r="F28" s="486">
        <v>-78.987023719999996</v>
      </c>
      <c r="G28" s="486">
        <v>0.43608799999999998</v>
      </c>
      <c r="H28" s="487">
        <v>126.55885365</v>
      </c>
      <c r="I28" s="489">
        <v>-78.550935719999998</v>
      </c>
    </row>
    <row r="29" spans="1:9" ht="15" customHeight="1">
      <c r="A29" s="38" t="s">
        <v>147</v>
      </c>
      <c r="B29" s="484">
        <v>218.71956385999999</v>
      </c>
      <c r="C29" s="485">
        <v>6.2266609700000002</v>
      </c>
      <c r="D29" s="485">
        <v>5.8799999999999998E-2</v>
      </c>
      <c r="E29" s="342">
        <v>212.43410288999999</v>
      </c>
      <c r="F29" s="486">
        <v>-14.79165137</v>
      </c>
      <c r="G29" s="486">
        <v>21.1977765</v>
      </c>
      <c r="H29" s="487">
        <v>218.84022802000001</v>
      </c>
      <c r="I29" s="489">
        <v>0.12066416000000001</v>
      </c>
    </row>
    <row r="30" spans="1:9" ht="15" customHeight="1">
      <c r="A30" s="38" t="s">
        <v>148</v>
      </c>
      <c r="B30" s="484">
        <v>1652.57637761</v>
      </c>
      <c r="C30" s="485">
        <v>4.795253E-2</v>
      </c>
      <c r="D30" s="485">
        <v>1.7340000000000001E-2</v>
      </c>
      <c r="E30" s="342">
        <v>1652.5110850799999</v>
      </c>
      <c r="F30" s="486">
        <v>-299.13150024999999</v>
      </c>
      <c r="G30" s="486">
        <v>2.86455627</v>
      </c>
      <c r="H30" s="487">
        <v>1356.2441411</v>
      </c>
      <c r="I30" s="489">
        <v>-296.33223650999997</v>
      </c>
    </row>
    <row r="31" spans="1:9" ht="15" customHeight="1">
      <c r="A31" s="38" t="s">
        <v>701</v>
      </c>
      <c r="B31" s="484">
        <v>391.04375450999999</v>
      </c>
      <c r="C31" s="485">
        <v>1.13941838</v>
      </c>
      <c r="D31" s="485">
        <v>0</v>
      </c>
      <c r="E31" s="342">
        <v>389.90433612999999</v>
      </c>
      <c r="F31" s="486">
        <v>-13.306790400000001</v>
      </c>
      <c r="G31" s="486">
        <v>4.4458607600000004</v>
      </c>
      <c r="H31" s="487">
        <v>381.04340649</v>
      </c>
      <c r="I31" s="489">
        <v>-10.000348020000001</v>
      </c>
    </row>
    <row r="32" spans="1:9" ht="15" customHeight="1">
      <c r="A32" s="38" t="s">
        <v>404</v>
      </c>
      <c r="B32" s="484">
        <v>345.97090313000001</v>
      </c>
      <c r="C32" s="485">
        <v>1.013028E-2</v>
      </c>
      <c r="D32" s="485">
        <v>0</v>
      </c>
      <c r="E32" s="342">
        <v>345.96077285000001</v>
      </c>
      <c r="F32" s="486">
        <v>28.638603499999999</v>
      </c>
      <c r="G32" s="486">
        <v>5.9793850000000003E-2</v>
      </c>
      <c r="H32" s="487">
        <v>374.65917020000001</v>
      </c>
      <c r="I32" s="489">
        <v>28.688267069999998</v>
      </c>
    </row>
    <row r="33" spans="1:9" ht="15" customHeight="1">
      <c r="A33" s="38" t="s">
        <v>405</v>
      </c>
      <c r="B33" s="484">
        <v>568.62912768000001</v>
      </c>
      <c r="C33" s="485">
        <v>0</v>
      </c>
      <c r="D33" s="485">
        <v>0</v>
      </c>
      <c r="E33" s="342">
        <v>568.62912768000001</v>
      </c>
      <c r="F33" s="486">
        <v>0</v>
      </c>
      <c r="G33" s="486">
        <v>0</v>
      </c>
      <c r="H33" s="487">
        <v>568.62912768000001</v>
      </c>
      <c r="I33" s="489">
        <v>0</v>
      </c>
    </row>
    <row r="34" spans="1:9" ht="15" customHeight="1">
      <c r="A34" s="38" t="s">
        <v>406</v>
      </c>
      <c r="B34" s="484">
        <v>512.37039572000003</v>
      </c>
      <c r="C34" s="485">
        <v>18.393999999999998</v>
      </c>
      <c r="D34" s="485">
        <v>193.64291743000001</v>
      </c>
      <c r="E34" s="342">
        <v>300.33347829000002</v>
      </c>
      <c r="F34" s="486">
        <v>-87.820435090000004</v>
      </c>
      <c r="G34" s="486">
        <v>33.869289350000003</v>
      </c>
      <c r="H34" s="487">
        <v>246.38233255</v>
      </c>
      <c r="I34" s="489">
        <v>-265.98806316999998</v>
      </c>
    </row>
    <row r="35" spans="1:9" ht="15" customHeight="1">
      <c r="A35" s="38" t="s">
        <v>407</v>
      </c>
      <c r="B35" s="484">
        <v>0.37882685999999999</v>
      </c>
      <c r="C35" s="485">
        <v>0</v>
      </c>
      <c r="D35" s="485">
        <v>0</v>
      </c>
      <c r="E35" s="342">
        <v>0.37882685999999999</v>
      </c>
      <c r="F35" s="486">
        <v>-0.37882685999999999</v>
      </c>
      <c r="G35" s="486">
        <v>0</v>
      </c>
      <c r="H35" s="487">
        <v>0</v>
      </c>
      <c r="I35" s="489">
        <v>-0.37882685999999999</v>
      </c>
    </row>
    <row r="36" spans="1:9" ht="15" customHeight="1">
      <c r="A36" s="38" t="s">
        <v>408</v>
      </c>
      <c r="B36" s="484">
        <v>0</v>
      </c>
      <c r="C36" s="485">
        <v>0</v>
      </c>
      <c r="D36" s="485">
        <v>0</v>
      </c>
      <c r="E36" s="342">
        <v>0</v>
      </c>
      <c r="F36" s="486">
        <v>0</v>
      </c>
      <c r="G36" s="486">
        <v>0</v>
      </c>
      <c r="H36" s="487">
        <v>0</v>
      </c>
      <c r="I36" s="489">
        <v>0</v>
      </c>
    </row>
    <row r="37" spans="1:9" ht="15" customHeight="1">
      <c r="A37" s="130" t="s">
        <v>409</v>
      </c>
      <c r="B37" s="490">
        <v>3963.50978265</v>
      </c>
      <c r="C37" s="491">
        <v>0</v>
      </c>
      <c r="D37" s="491">
        <v>0</v>
      </c>
      <c r="E37" s="352">
        <v>3963.50978265</v>
      </c>
      <c r="F37" s="492">
        <v>-1788.46664369</v>
      </c>
      <c r="G37" s="492">
        <v>0</v>
      </c>
      <c r="H37" s="493">
        <v>2175.0431389599999</v>
      </c>
      <c r="I37" s="489">
        <v>-1788.46664369</v>
      </c>
    </row>
    <row r="38" spans="1:9" ht="15" customHeight="1">
      <c r="A38" s="107" t="s">
        <v>702</v>
      </c>
      <c r="B38" s="494">
        <v>40667.388241989996</v>
      </c>
      <c r="C38" s="495">
        <v>393.95657700999999</v>
      </c>
      <c r="D38" s="495">
        <v>247.20221802</v>
      </c>
      <c r="E38" s="330">
        <v>40026.229446960002</v>
      </c>
      <c r="F38" s="496">
        <v>-2547.6845365899999</v>
      </c>
      <c r="G38" s="496">
        <v>488.47090677</v>
      </c>
      <c r="H38" s="497">
        <v>37967.015817140003</v>
      </c>
      <c r="I38" s="498">
        <v>-2700.3724248499998</v>
      </c>
    </row>
  </sheetData>
  <pageMargins left="0.7" right="0.7" top="0.78740157499999996" bottom="0.78740157499999996" header="0.3" footer="0.3"/>
  <pageSetup paperSize="9" scale="74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63429-9319-4AEC-920A-573B91E661AC}">
  <dimension ref="A1:I38"/>
  <sheetViews>
    <sheetView showGridLines="0" zoomScaleNormal="100" workbookViewId="0"/>
  </sheetViews>
  <sheetFormatPr baseColWidth="10" defaultRowHeight="15.75"/>
  <cols>
    <col min="1" max="1" width="40.875" customWidth="1"/>
    <col min="2" max="9" width="8.375" customWidth="1"/>
  </cols>
  <sheetData>
    <row r="1" spans="1:9">
      <c r="A1" s="24" t="s">
        <v>707</v>
      </c>
    </row>
    <row r="2" spans="1:9" ht="77.25" customHeight="1">
      <c r="A2" s="477" t="s">
        <v>20</v>
      </c>
      <c r="B2" s="478" t="s">
        <v>183</v>
      </c>
      <c r="C2" s="479" t="s">
        <v>694</v>
      </c>
      <c r="D2" s="479" t="s">
        <v>695</v>
      </c>
      <c r="E2" s="480" t="s">
        <v>704</v>
      </c>
      <c r="F2" s="481" t="s">
        <v>697</v>
      </c>
      <c r="G2" s="481" t="s">
        <v>705</v>
      </c>
      <c r="H2" s="482" t="s">
        <v>706</v>
      </c>
      <c r="I2" s="483" t="s">
        <v>700</v>
      </c>
    </row>
    <row r="3" spans="1:9" ht="15" customHeight="1">
      <c r="A3" s="38" t="s">
        <v>127</v>
      </c>
      <c r="B3" s="484">
        <v>3.3340100000000001E-3</v>
      </c>
      <c r="C3" s="485">
        <v>0</v>
      </c>
      <c r="D3" s="485">
        <v>5.0000000000000001E-4</v>
      </c>
      <c r="E3" s="342">
        <v>2.8340100000000001E-3</v>
      </c>
      <c r="F3" s="486">
        <v>0</v>
      </c>
      <c r="G3" s="486">
        <v>0</v>
      </c>
      <c r="H3" s="487">
        <v>2.8340100000000001E-3</v>
      </c>
      <c r="I3" s="488">
        <v>-5.0000000000000001E-4</v>
      </c>
    </row>
    <row r="4" spans="1:9" ht="15" customHeight="1">
      <c r="A4" s="38" t="s">
        <v>128</v>
      </c>
      <c r="B4" s="484">
        <v>0.54834099999999997</v>
      </c>
      <c r="C4" s="485">
        <v>0</v>
      </c>
      <c r="D4" s="485">
        <v>1.8296280000000002E-2</v>
      </c>
      <c r="E4" s="342">
        <v>0.53004472000000002</v>
      </c>
      <c r="F4" s="486">
        <v>-0.1072963</v>
      </c>
      <c r="G4" s="486">
        <v>0</v>
      </c>
      <c r="H4" s="487">
        <v>0.42274842000000001</v>
      </c>
      <c r="I4" s="488">
        <v>-0.12559258000000001</v>
      </c>
    </row>
    <row r="5" spans="1:9" ht="15" customHeight="1">
      <c r="A5" s="38" t="s">
        <v>129</v>
      </c>
      <c r="B5" s="484">
        <v>5.0880420000000003E-2</v>
      </c>
      <c r="C5" s="485">
        <v>0</v>
      </c>
      <c r="D5" s="485">
        <v>1.49332E-3</v>
      </c>
      <c r="E5" s="342">
        <v>4.9387100000000003E-2</v>
      </c>
      <c r="F5" s="486">
        <v>-2.0970000000000001E-5</v>
      </c>
      <c r="G5" s="486">
        <v>0</v>
      </c>
      <c r="H5" s="487">
        <v>4.9366130000000001E-2</v>
      </c>
      <c r="I5" s="488">
        <v>-1.51429E-3</v>
      </c>
    </row>
    <row r="6" spans="1:9" ht="15" customHeight="1">
      <c r="A6" s="38" t="s">
        <v>130</v>
      </c>
      <c r="B6" s="484">
        <v>7.5131599999999996E-3</v>
      </c>
      <c r="C6" s="485">
        <v>0</v>
      </c>
      <c r="D6" s="485">
        <v>6.7979599999999996E-3</v>
      </c>
      <c r="E6" s="342">
        <v>7.1520000000000004E-4</v>
      </c>
      <c r="F6" s="486">
        <v>0</v>
      </c>
      <c r="G6" s="486">
        <v>0</v>
      </c>
      <c r="H6" s="487">
        <v>7.1520000000000004E-4</v>
      </c>
      <c r="I6" s="488">
        <v>-6.7979599999999996E-3</v>
      </c>
    </row>
    <row r="7" spans="1:9" ht="15" customHeight="1">
      <c r="A7" s="38" t="s">
        <v>131</v>
      </c>
      <c r="B7" s="484">
        <v>5.8664910000000001E-2</v>
      </c>
      <c r="C7" s="485">
        <v>0</v>
      </c>
      <c r="D7" s="485">
        <v>1.8159999999999999E-3</v>
      </c>
      <c r="E7" s="342">
        <v>5.6848910000000002E-2</v>
      </c>
      <c r="F7" s="486">
        <v>-8.2960000000000005E-5</v>
      </c>
      <c r="G7" s="486">
        <v>0</v>
      </c>
      <c r="H7" s="487">
        <v>5.6765950000000003E-2</v>
      </c>
      <c r="I7" s="488">
        <v>-1.8989600000000001E-3</v>
      </c>
    </row>
    <row r="8" spans="1:9" ht="15" customHeight="1">
      <c r="A8" s="38" t="s">
        <v>132</v>
      </c>
      <c r="B8" s="484">
        <v>3.12447E-2</v>
      </c>
      <c r="C8" s="485">
        <v>0</v>
      </c>
      <c r="D8" s="485">
        <v>4.3614300000000003E-3</v>
      </c>
      <c r="E8" s="342">
        <v>2.6883270000000001E-2</v>
      </c>
      <c r="F8" s="486">
        <v>-2.00804E-3</v>
      </c>
      <c r="G8" s="486">
        <v>0</v>
      </c>
      <c r="H8" s="487">
        <v>2.4875230000000002E-2</v>
      </c>
      <c r="I8" s="488">
        <v>-6.3694700000000003E-3</v>
      </c>
    </row>
    <row r="9" spans="1:9" ht="15" customHeight="1">
      <c r="A9" s="38" t="s">
        <v>133</v>
      </c>
      <c r="B9" s="484">
        <v>9.9954529300000008</v>
      </c>
      <c r="C9" s="485">
        <v>0</v>
      </c>
      <c r="D9" s="485">
        <v>1.8965070000000001E-2</v>
      </c>
      <c r="E9" s="342">
        <v>9.9764878600000007</v>
      </c>
      <c r="F9" s="486">
        <v>0.1069456</v>
      </c>
      <c r="G9" s="486">
        <v>0</v>
      </c>
      <c r="H9" s="487">
        <v>10.08343346</v>
      </c>
      <c r="I9" s="488">
        <v>8.7980530000000001E-2</v>
      </c>
    </row>
    <row r="10" spans="1:9" ht="15" customHeight="1">
      <c r="A10" s="38" t="s">
        <v>134</v>
      </c>
      <c r="B10" s="484">
        <v>54.706360959999998</v>
      </c>
      <c r="C10" s="485">
        <v>9.8966639999999995E-2</v>
      </c>
      <c r="D10" s="485">
        <v>0.2153639</v>
      </c>
      <c r="E10" s="342">
        <v>54.392030419999998</v>
      </c>
      <c r="F10" s="486">
        <v>-3.9508139999999997E-2</v>
      </c>
      <c r="G10" s="486">
        <v>8.9811299999999997E-2</v>
      </c>
      <c r="H10" s="487">
        <v>54.442333580000003</v>
      </c>
      <c r="I10" s="489">
        <v>-0.26402737999999998</v>
      </c>
    </row>
    <row r="11" spans="1:9" ht="15" customHeight="1">
      <c r="A11" s="38" t="s">
        <v>135</v>
      </c>
      <c r="B11" s="484">
        <v>2.6797276399999999</v>
      </c>
      <c r="C11" s="485">
        <v>3.041725E-2</v>
      </c>
      <c r="D11" s="485">
        <v>4.4878799999999996E-3</v>
      </c>
      <c r="E11" s="342">
        <v>2.64482251</v>
      </c>
      <c r="F11" s="486">
        <v>0.56828900999999998</v>
      </c>
      <c r="G11" s="486">
        <v>1.327036E-2</v>
      </c>
      <c r="H11" s="487">
        <v>3.2263818799999999</v>
      </c>
      <c r="I11" s="489">
        <v>0.54665423999999996</v>
      </c>
    </row>
    <row r="12" spans="1:9" ht="15" customHeight="1">
      <c r="A12" s="38" t="s">
        <v>136</v>
      </c>
      <c r="B12" s="484">
        <v>438.24504026</v>
      </c>
      <c r="C12" s="485">
        <v>3.15E-3</v>
      </c>
      <c r="D12" s="485">
        <v>1.3237219999999999E-2</v>
      </c>
      <c r="E12" s="342">
        <v>438.22865303999998</v>
      </c>
      <c r="F12" s="486">
        <v>32.430941920000002</v>
      </c>
      <c r="G12" s="486">
        <v>0.16516844999999999</v>
      </c>
      <c r="H12" s="487">
        <v>470.82476341</v>
      </c>
      <c r="I12" s="489">
        <v>32.57972315</v>
      </c>
    </row>
    <row r="13" spans="1:9" ht="15" customHeight="1">
      <c r="A13" s="38" t="s">
        <v>137</v>
      </c>
      <c r="B13" s="484">
        <v>18.011472049999998</v>
      </c>
      <c r="C13" s="485">
        <v>0</v>
      </c>
      <c r="D13" s="485">
        <v>0.66515179999999996</v>
      </c>
      <c r="E13" s="342">
        <v>17.346320250000002</v>
      </c>
      <c r="F13" s="486">
        <v>-3.26172029</v>
      </c>
      <c r="G13" s="486">
        <v>5.5993889999999998E-2</v>
      </c>
      <c r="H13" s="487">
        <v>14.14059385</v>
      </c>
      <c r="I13" s="489">
        <v>-3.8708781999999999</v>
      </c>
    </row>
    <row r="14" spans="1:9" ht="15" customHeight="1">
      <c r="A14" s="38" t="s">
        <v>138</v>
      </c>
      <c r="B14" s="484">
        <v>66.399007830000002</v>
      </c>
      <c r="C14" s="485">
        <v>4.6104600000000003E-3</v>
      </c>
      <c r="D14" s="485">
        <v>0.20032712</v>
      </c>
      <c r="E14" s="342">
        <v>66.194070249999996</v>
      </c>
      <c r="F14" s="486">
        <v>-27.285765219999998</v>
      </c>
      <c r="G14" s="486">
        <v>0.26231747</v>
      </c>
      <c r="H14" s="487">
        <v>39.1706225</v>
      </c>
      <c r="I14" s="489">
        <v>-27.228385329999998</v>
      </c>
    </row>
    <row r="15" spans="1:9" ht="15" customHeight="1">
      <c r="A15" s="38" t="s">
        <v>396</v>
      </c>
      <c r="B15" s="484">
        <v>18565.79545415</v>
      </c>
      <c r="C15" s="485">
        <v>0</v>
      </c>
      <c r="D15" s="485">
        <v>0</v>
      </c>
      <c r="E15" s="342">
        <v>18565.79545415</v>
      </c>
      <c r="F15" s="486">
        <v>-480.3401015</v>
      </c>
      <c r="G15" s="486">
        <v>0</v>
      </c>
      <c r="H15" s="487">
        <v>18085.455352649999</v>
      </c>
      <c r="I15" s="489">
        <v>-480.3401015</v>
      </c>
    </row>
    <row r="16" spans="1:9" ht="15" customHeight="1">
      <c r="A16" s="38" t="s">
        <v>397</v>
      </c>
      <c r="B16" s="484">
        <v>13.618609790000001</v>
      </c>
      <c r="C16" s="485">
        <v>0</v>
      </c>
      <c r="D16" s="485">
        <v>4.6280000000000002E-3</v>
      </c>
      <c r="E16" s="342">
        <v>13.61398179</v>
      </c>
      <c r="F16" s="486">
        <v>1.19393449</v>
      </c>
      <c r="G16" s="486">
        <v>0</v>
      </c>
      <c r="H16" s="487">
        <v>14.807916280000001</v>
      </c>
      <c r="I16" s="489">
        <v>1.1893064900000001</v>
      </c>
    </row>
    <row r="17" spans="1:9" ht="15" customHeight="1">
      <c r="A17" s="38" t="s">
        <v>140</v>
      </c>
      <c r="B17" s="484">
        <v>19.33704169</v>
      </c>
      <c r="C17" s="485">
        <v>0</v>
      </c>
      <c r="D17" s="485">
        <v>1.0030000000000001E-2</v>
      </c>
      <c r="E17" s="342">
        <v>19.327011689999999</v>
      </c>
      <c r="F17" s="486">
        <v>-3.2131208999999998</v>
      </c>
      <c r="G17" s="486">
        <v>0</v>
      </c>
      <c r="H17" s="487">
        <v>16.113890789999999</v>
      </c>
      <c r="I17" s="489">
        <v>-3.2231508999999998</v>
      </c>
    </row>
    <row r="18" spans="1:9" ht="15" customHeight="1">
      <c r="A18" s="38" t="s">
        <v>141</v>
      </c>
      <c r="B18" s="484">
        <v>3360.4267048299998</v>
      </c>
      <c r="C18" s="485">
        <v>0</v>
      </c>
      <c r="D18" s="485">
        <v>1.141592E-2</v>
      </c>
      <c r="E18" s="342">
        <v>3360.4152889100001</v>
      </c>
      <c r="F18" s="486">
        <v>7.9818366899999997</v>
      </c>
      <c r="G18" s="486">
        <v>0</v>
      </c>
      <c r="H18" s="487">
        <v>3368.3971256</v>
      </c>
      <c r="I18" s="489">
        <v>7.9704207699999996</v>
      </c>
    </row>
    <row r="19" spans="1:9" ht="15" customHeight="1">
      <c r="A19" s="38" t="s">
        <v>398</v>
      </c>
      <c r="B19" s="484">
        <v>2.6005821899999999</v>
      </c>
      <c r="C19" s="485">
        <v>0</v>
      </c>
      <c r="D19" s="485">
        <v>0.15779441999999999</v>
      </c>
      <c r="E19" s="342">
        <v>2.4427877699999998</v>
      </c>
      <c r="F19" s="486">
        <v>-0.53820226999999998</v>
      </c>
      <c r="G19" s="486">
        <v>0</v>
      </c>
      <c r="H19" s="487">
        <v>1.9045855</v>
      </c>
      <c r="I19" s="489">
        <v>-0.69599668999999997</v>
      </c>
    </row>
    <row r="20" spans="1:9" ht="15" customHeight="1">
      <c r="A20" s="38" t="s">
        <v>399</v>
      </c>
      <c r="B20" s="484">
        <v>21.3493967</v>
      </c>
      <c r="C20" s="485">
        <v>0</v>
      </c>
      <c r="D20" s="485">
        <v>0</v>
      </c>
      <c r="E20" s="342">
        <v>21.3493967</v>
      </c>
      <c r="F20" s="486">
        <v>0</v>
      </c>
      <c r="G20" s="486">
        <v>0</v>
      </c>
      <c r="H20" s="487">
        <v>21.3493967</v>
      </c>
      <c r="I20" s="489">
        <v>0</v>
      </c>
    </row>
    <row r="21" spans="1:9" ht="15" customHeight="1">
      <c r="A21" s="38" t="s">
        <v>400</v>
      </c>
      <c r="B21" s="484">
        <v>655.43815649999999</v>
      </c>
      <c r="C21" s="485">
        <v>0</v>
      </c>
      <c r="D21" s="485">
        <v>2.81168E-3</v>
      </c>
      <c r="E21" s="342">
        <v>655.43534481999995</v>
      </c>
      <c r="F21" s="486">
        <v>-15.7770469</v>
      </c>
      <c r="G21" s="486">
        <v>0</v>
      </c>
      <c r="H21" s="487">
        <v>639.65829792</v>
      </c>
      <c r="I21" s="489">
        <v>-15.779858580000001</v>
      </c>
    </row>
    <row r="22" spans="1:9" ht="15" customHeight="1">
      <c r="A22" s="38" t="s">
        <v>401</v>
      </c>
      <c r="B22" s="484">
        <v>513.07025597999996</v>
      </c>
      <c r="C22" s="485">
        <v>0</v>
      </c>
      <c r="D22" s="485">
        <v>0</v>
      </c>
      <c r="E22" s="342">
        <v>513.07025597999996</v>
      </c>
      <c r="F22" s="486">
        <v>-7.5894710000000004E-2</v>
      </c>
      <c r="G22" s="486">
        <v>0</v>
      </c>
      <c r="H22" s="487">
        <v>512.99436127000001</v>
      </c>
      <c r="I22" s="489">
        <v>-7.5894710000000004E-2</v>
      </c>
    </row>
    <row r="23" spans="1:9" ht="15" customHeight="1">
      <c r="A23" s="38" t="s">
        <v>143</v>
      </c>
      <c r="B23" s="484">
        <v>2676.9115470199999</v>
      </c>
      <c r="C23" s="485">
        <v>0</v>
      </c>
      <c r="D23" s="485">
        <v>32.493929719999997</v>
      </c>
      <c r="E23" s="342">
        <v>2644.4176173000001</v>
      </c>
      <c r="F23" s="486">
        <v>-5.4239320700000002</v>
      </c>
      <c r="G23" s="486">
        <v>0</v>
      </c>
      <c r="H23" s="487">
        <v>2638.9936852300002</v>
      </c>
      <c r="I23" s="489">
        <v>-37.917861790000003</v>
      </c>
    </row>
    <row r="24" spans="1:9" ht="15" customHeight="1">
      <c r="A24" s="38" t="s">
        <v>144</v>
      </c>
      <c r="B24" s="484">
        <v>23.177553620000001</v>
      </c>
      <c r="C24" s="485">
        <v>1.1650000000000001E-2</v>
      </c>
      <c r="D24" s="485">
        <v>0.30617087999999998</v>
      </c>
      <c r="E24" s="342">
        <v>22.859732739999998</v>
      </c>
      <c r="F24" s="486">
        <v>-0.3576819</v>
      </c>
      <c r="G24" s="486">
        <v>0.35669141999999998</v>
      </c>
      <c r="H24" s="487">
        <v>22.85874226</v>
      </c>
      <c r="I24" s="489">
        <v>-0.31881135999999999</v>
      </c>
    </row>
    <row r="25" spans="1:9" ht="15" customHeight="1">
      <c r="A25" s="38" t="s">
        <v>145</v>
      </c>
      <c r="B25" s="484">
        <v>1.6137544699999999</v>
      </c>
      <c r="C25" s="485">
        <v>0</v>
      </c>
      <c r="D25" s="485">
        <v>2.064444E-2</v>
      </c>
      <c r="E25" s="342">
        <v>1.5931100300000001</v>
      </c>
      <c r="F25" s="486">
        <v>0.28684441999999999</v>
      </c>
      <c r="G25" s="486">
        <v>0</v>
      </c>
      <c r="H25" s="487">
        <v>1.8799544500000001</v>
      </c>
      <c r="I25" s="489">
        <v>0.26619998</v>
      </c>
    </row>
    <row r="26" spans="1:9" ht="15" customHeight="1">
      <c r="A26" s="38" t="s">
        <v>146</v>
      </c>
      <c r="B26" s="484">
        <v>1.3183642</v>
      </c>
      <c r="C26" s="485">
        <v>0</v>
      </c>
      <c r="D26" s="485">
        <v>3.2672000000000001E-3</v>
      </c>
      <c r="E26" s="342">
        <v>1.315097</v>
      </c>
      <c r="F26" s="486">
        <v>3.2295100000000001E-3</v>
      </c>
      <c r="G26" s="486">
        <v>0</v>
      </c>
      <c r="H26" s="487">
        <v>1.3183265099999999</v>
      </c>
      <c r="I26" s="489">
        <v>-3.769E-5</v>
      </c>
    </row>
    <row r="27" spans="1:9" ht="15" customHeight="1">
      <c r="A27" s="38" t="s">
        <v>402</v>
      </c>
      <c r="B27" s="484">
        <v>1.39862602</v>
      </c>
      <c r="C27" s="485">
        <v>0</v>
      </c>
      <c r="D27" s="485">
        <v>0</v>
      </c>
      <c r="E27" s="342">
        <v>1.39862602</v>
      </c>
      <c r="F27" s="486">
        <v>-3.3948779999999998E-2</v>
      </c>
      <c r="G27" s="486">
        <v>0</v>
      </c>
      <c r="H27" s="487">
        <v>1.36467724</v>
      </c>
      <c r="I27" s="489">
        <v>-3.3948779999999998E-2</v>
      </c>
    </row>
    <row r="28" spans="1:9" ht="15" customHeight="1">
      <c r="A28" s="38" t="s">
        <v>403</v>
      </c>
      <c r="B28" s="484">
        <v>0</v>
      </c>
      <c r="C28" s="485">
        <v>0</v>
      </c>
      <c r="D28" s="485">
        <v>0</v>
      </c>
      <c r="E28" s="342">
        <v>0</v>
      </c>
      <c r="F28" s="486">
        <v>1.1556E-4</v>
      </c>
      <c r="G28" s="486">
        <v>0</v>
      </c>
      <c r="H28" s="487">
        <v>1.1556E-4</v>
      </c>
      <c r="I28" s="489">
        <v>1.1556E-4</v>
      </c>
    </row>
    <row r="29" spans="1:9" ht="15" customHeight="1">
      <c r="A29" s="38" t="s">
        <v>147</v>
      </c>
      <c r="B29" s="484">
        <v>15.37450546</v>
      </c>
      <c r="C29" s="485">
        <v>7.365E-3</v>
      </c>
      <c r="D29" s="485">
        <v>0.19231424999999999</v>
      </c>
      <c r="E29" s="342">
        <v>15.174826210000001</v>
      </c>
      <c r="F29" s="486">
        <v>-6.4483492599999996</v>
      </c>
      <c r="G29" s="486">
        <v>7.365E-3</v>
      </c>
      <c r="H29" s="487">
        <v>8.7338419500000004</v>
      </c>
      <c r="I29" s="489">
        <v>-6.6406635100000004</v>
      </c>
    </row>
    <row r="30" spans="1:9" ht="15" customHeight="1">
      <c r="A30" s="38" t="s">
        <v>148</v>
      </c>
      <c r="B30" s="484">
        <v>135.18474361</v>
      </c>
      <c r="C30" s="485">
        <v>0</v>
      </c>
      <c r="D30" s="485">
        <v>2.9422509999999999E-2</v>
      </c>
      <c r="E30" s="342">
        <v>135.15532110000001</v>
      </c>
      <c r="F30" s="486">
        <v>-19.64158363</v>
      </c>
      <c r="G30" s="486">
        <v>2.5737084000000001</v>
      </c>
      <c r="H30" s="487">
        <v>118.08744587</v>
      </c>
      <c r="I30" s="489">
        <v>-17.097297739999998</v>
      </c>
    </row>
    <row r="31" spans="1:9" ht="15" customHeight="1">
      <c r="A31" s="38" t="s">
        <v>701</v>
      </c>
      <c r="B31" s="484">
        <v>76.62740565</v>
      </c>
      <c r="C31" s="485">
        <v>4.6703450000000001E-2</v>
      </c>
      <c r="D31" s="485">
        <v>1.8440580000000002E-2</v>
      </c>
      <c r="E31" s="342">
        <v>76.562261620000001</v>
      </c>
      <c r="F31" s="486">
        <v>132.95928268</v>
      </c>
      <c r="G31" s="486">
        <v>2.13612607</v>
      </c>
      <c r="H31" s="487">
        <v>211.65767037000001</v>
      </c>
      <c r="I31" s="489">
        <v>135.03026471999999</v>
      </c>
    </row>
    <row r="32" spans="1:9" ht="15" customHeight="1">
      <c r="A32" s="38" t="s">
        <v>404</v>
      </c>
      <c r="B32" s="484">
        <v>48.750324249999998</v>
      </c>
      <c r="C32" s="485">
        <v>0</v>
      </c>
      <c r="D32" s="485">
        <v>0</v>
      </c>
      <c r="E32" s="342">
        <v>48.750324249999998</v>
      </c>
      <c r="F32" s="486">
        <v>15.348771259999999</v>
      </c>
      <c r="G32" s="486">
        <v>0</v>
      </c>
      <c r="H32" s="487">
        <v>64.099095509999998</v>
      </c>
      <c r="I32" s="489">
        <v>15.348771259999999</v>
      </c>
    </row>
    <row r="33" spans="1:9" ht="15" customHeight="1">
      <c r="A33" s="38" t="s">
        <v>405</v>
      </c>
      <c r="B33" s="484">
        <v>281.15674944</v>
      </c>
      <c r="C33" s="485">
        <v>0</v>
      </c>
      <c r="D33" s="485">
        <v>0</v>
      </c>
      <c r="E33" s="342">
        <v>281.15674944</v>
      </c>
      <c r="F33" s="486">
        <v>0</v>
      </c>
      <c r="G33" s="486">
        <v>0</v>
      </c>
      <c r="H33" s="487">
        <v>281.15674944</v>
      </c>
      <c r="I33" s="489">
        <v>0</v>
      </c>
    </row>
    <row r="34" spans="1:9" ht="15" customHeight="1">
      <c r="A34" s="38" t="s">
        <v>406</v>
      </c>
      <c r="B34" s="484">
        <v>310.68130217999999</v>
      </c>
      <c r="C34" s="485">
        <v>14.66504413</v>
      </c>
      <c r="D34" s="485">
        <v>14.20573506</v>
      </c>
      <c r="E34" s="342">
        <v>281.81052298999998</v>
      </c>
      <c r="F34" s="486">
        <v>-148.82191172</v>
      </c>
      <c r="G34" s="486">
        <v>-12.961973410000001</v>
      </c>
      <c r="H34" s="487">
        <v>120.02663785999999</v>
      </c>
      <c r="I34" s="489">
        <v>-190.65466431999999</v>
      </c>
    </row>
    <row r="35" spans="1:9" ht="15" customHeight="1">
      <c r="A35" s="38" t="s">
        <v>407</v>
      </c>
      <c r="B35" s="484">
        <v>0.37882685999999999</v>
      </c>
      <c r="C35" s="485">
        <v>0</v>
      </c>
      <c r="D35" s="485">
        <v>0</v>
      </c>
      <c r="E35" s="342">
        <v>0.37882685999999999</v>
      </c>
      <c r="F35" s="486">
        <v>0</v>
      </c>
      <c r="G35" s="486">
        <v>0</v>
      </c>
      <c r="H35" s="487">
        <v>0.37882685999999999</v>
      </c>
      <c r="I35" s="489">
        <v>0</v>
      </c>
    </row>
    <row r="36" spans="1:9" ht="15" customHeight="1">
      <c r="A36" s="38" t="s">
        <v>408</v>
      </c>
      <c r="B36" s="484">
        <v>1102.90752097</v>
      </c>
      <c r="C36" s="485">
        <v>0</v>
      </c>
      <c r="D36" s="485">
        <v>0</v>
      </c>
      <c r="E36" s="342">
        <v>1102.90752097</v>
      </c>
      <c r="F36" s="486">
        <v>370.44990100000001</v>
      </c>
      <c r="G36" s="486">
        <v>0</v>
      </c>
      <c r="H36" s="487">
        <v>1473.3574219699999</v>
      </c>
      <c r="I36" s="489">
        <v>370.44990100000001</v>
      </c>
    </row>
    <row r="37" spans="1:9" ht="15" customHeight="1">
      <c r="A37" s="130" t="s">
        <v>409</v>
      </c>
      <c r="B37" s="490">
        <v>0</v>
      </c>
      <c r="C37" s="491">
        <v>0</v>
      </c>
      <c r="D37" s="491">
        <v>0</v>
      </c>
      <c r="E37" s="352">
        <v>0</v>
      </c>
      <c r="F37" s="492">
        <v>0</v>
      </c>
      <c r="G37" s="492">
        <v>0</v>
      </c>
      <c r="H37" s="493">
        <v>0</v>
      </c>
      <c r="I37" s="489">
        <v>0</v>
      </c>
    </row>
    <row r="38" spans="1:9" ht="15" customHeight="1">
      <c r="A38" s="107" t="s">
        <v>702</v>
      </c>
      <c r="B38" s="494">
        <v>28417.85446545</v>
      </c>
      <c r="C38" s="495">
        <v>14.86790693</v>
      </c>
      <c r="D38" s="495">
        <v>48.607402639999997</v>
      </c>
      <c r="E38" s="330">
        <v>28354.37915588</v>
      </c>
      <c r="F38" s="496">
        <v>-150.03808341999999</v>
      </c>
      <c r="G38" s="496">
        <v>-7.3015210499999998</v>
      </c>
      <c r="H38" s="497">
        <v>28197.039551409998</v>
      </c>
      <c r="I38" s="498">
        <v>-220.81491403999999</v>
      </c>
    </row>
  </sheetData>
  <pageMargins left="0.7" right="0.7" top="0.78740157499999996" bottom="0.78740157499999996" header="0.3" footer="0.3"/>
  <pageSetup paperSize="9" scale="74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73161-792B-4E9A-AD1D-80934529146D}">
  <dimension ref="A1:K7"/>
  <sheetViews>
    <sheetView showGridLines="0" zoomScaleNormal="100" workbookViewId="0"/>
  </sheetViews>
  <sheetFormatPr baseColWidth="10" defaultRowHeight="15.75"/>
  <cols>
    <col min="1" max="1" width="1.625" customWidth="1"/>
    <col min="2" max="2" width="37.625" customWidth="1"/>
    <col min="3" max="6" width="8.375" customWidth="1"/>
    <col min="7" max="7" width="1.625" customWidth="1"/>
    <col min="8" max="11" width="8.375" customWidth="1"/>
  </cols>
  <sheetData>
    <row r="1" spans="1:11">
      <c r="A1" s="24" t="s">
        <v>710</v>
      </c>
    </row>
    <row r="2" spans="1:11" ht="15" customHeight="1">
      <c r="A2" s="577" t="s">
        <v>709</v>
      </c>
      <c r="B2" s="577"/>
      <c r="C2" s="580" t="s">
        <v>47</v>
      </c>
      <c r="D2" s="580"/>
      <c r="E2" s="580"/>
      <c r="F2" s="580"/>
      <c r="G2" s="499"/>
      <c r="H2" s="580" t="s">
        <v>48</v>
      </c>
      <c r="I2" s="580"/>
      <c r="J2" s="580"/>
      <c r="K2" s="580"/>
    </row>
    <row r="3" spans="1:11" ht="15" customHeight="1">
      <c r="A3" s="578"/>
      <c r="B3" s="578"/>
      <c r="C3" s="499" t="s">
        <v>49</v>
      </c>
      <c r="D3" s="499" t="s">
        <v>50</v>
      </c>
      <c r="E3" s="581" t="s">
        <v>21</v>
      </c>
      <c r="F3" s="581"/>
      <c r="G3" s="500"/>
      <c r="H3" s="582" t="s">
        <v>51</v>
      </c>
      <c r="I3" s="582"/>
      <c r="J3" s="583" t="s">
        <v>21</v>
      </c>
      <c r="K3" s="583"/>
    </row>
    <row r="4" spans="1:11" ht="15" customHeight="1">
      <c r="A4" s="579"/>
      <c r="B4" s="579"/>
      <c r="C4" s="501">
        <v>2025</v>
      </c>
      <c r="D4" s="501">
        <v>2026</v>
      </c>
      <c r="E4" s="502" t="s">
        <v>22</v>
      </c>
      <c r="F4" s="502" t="s">
        <v>23</v>
      </c>
      <c r="G4" s="503"/>
      <c r="H4" s="501">
        <v>2025</v>
      </c>
      <c r="I4" s="501">
        <v>2026</v>
      </c>
      <c r="J4" s="502" t="s">
        <v>22</v>
      </c>
      <c r="K4" s="502" t="s">
        <v>23</v>
      </c>
    </row>
    <row r="5" spans="1:11" ht="15" customHeight="1">
      <c r="A5" s="504" t="s">
        <v>699</v>
      </c>
      <c r="B5" s="117"/>
      <c r="C5" s="505">
        <v>120857.80864771</v>
      </c>
      <c r="D5" s="505">
        <v>127026.41899999999</v>
      </c>
      <c r="E5" s="506">
        <v>6168.6103522900003</v>
      </c>
      <c r="F5" s="507">
        <v>5.1040229999999999E-2</v>
      </c>
      <c r="G5" s="508"/>
      <c r="H5" s="505">
        <v>36095.595382680003</v>
      </c>
      <c r="I5" s="505">
        <v>37967.015817140003</v>
      </c>
      <c r="J5" s="506">
        <v>1871.42043446</v>
      </c>
      <c r="K5" s="507">
        <v>5.184623E-2</v>
      </c>
    </row>
    <row r="6" spans="1:11" ht="15" customHeight="1">
      <c r="A6" s="57" t="s">
        <v>706</v>
      </c>
      <c r="B6" s="124"/>
      <c r="C6" s="352">
        <v>107302.93149251</v>
      </c>
      <c r="D6" s="352">
        <v>107282.62699999999</v>
      </c>
      <c r="E6" s="424">
        <v>-20.304492509999999</v>
      </c>
      <c r="F6" s="425">
        <v>-1.8923E-4</v>
      </c>
      <c r="G6" s="509"/>
      <c r="H6" s="352">
        <v>26412.37080122</v>
      </c>
      <c r="I6" s="352">
        <v>28197.039551409998</v>
      </c>
      <c r="J6" s="424">
        <v>1784.6687501900001</v>
      </c>
      <c r="K6" s="425">
        <v>6.756943E-2</v>
      </c>
    </row>
    <row r="7" spans="1:11" ht="15" customHeight="1">
      <c r="A7" s="107" t="s">
        <v>708</v>
      </c>
      <c r="B7" s="107"/>
      <c r="C7" s="510">
        <v>-13554.8771552</v>
      </c>
      <c r="D7" s="510">
        <v>-19743.792000000001</v>
      </c>
      <c r="E7" s="498">
        <v>-6188.9148447999996</v>
      </c>
      <c r="F7" s="511"/>
      <c r="G7" s="104"/>
      <c r="H7" s="510">
        <v>-9683.2245814599992</v>
      </c>
      <c r="I7" s="510">
        <v>-9769.9762657299998</v>
      </c>
      <c r="J7" s="512">
        <v>-86.751684269999998</v>
      </c>
      <c r="K7" s="513"/>
    </row>
  </sheetData>
  <mergeCells count="6">
    <mergeCell ref="A2:B4"/>
    <mergeCell ref="C2:F2"/>
    <mergeCell ref="H2:K2"/>
    <mergeCell ref="E3:F3"/>
    <mergeCell ref="H3:I3"/>
    <mergeCell ref="J3:K3"/>
  </mergeCells>
  <pageMargins left="0.7" right="0.7" top="0.78740157499999996" bottom="0.78740157499999996" header="0.3" footer="0.3"/>
  <pageSetup paperSize="9" scale="74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1F72-5E84-463F-B971-A68518BD35B1}">
  <dimension ref="A1:J54"/>
  <sheetViews>
    <sheetView showGridLines="0" zoomScaleNormal="100" workbookViewId="0"/>
  </sheetViews>
  <sheetFormatPr baseColWidth="10" defaultRowHeight="15.75"/>
  <cols>
    <col min="1" max="1" width="39.25" customWidth="1"/>
    <col min="2" max="5" width="8.375" customWidth="1"/>
    <col min="6" max="6" width="1.625" customWidth="1"/>
    <col min="7" max="10" width="8.375" customWidth="1"/>
  </cols>
  <sheetData>
    <row r="1" spans="1:10">
      <c r="A1" s="24" t="s">
        <v>712</v>
      </c>
    </row>
    <row r="2" spans="1:10" ht="15" customHeight="1">
      <c r="A2" s="577" t="s">
        <v>711</v>
      </c>
      <c r="B2" s="580" t="s">
        <v>47</v>
      </c>
      <c r="C2" s="580"/>
      <c r="D2" s="580"/>
      <c r="E2" s="580"/>
      <c r="F2" s="499"/>
      <c r="G2" s="580" t="s">
        <v>48</v>
      </c>
      <c r="H2" s="580"/>
      <c r="I2" s="580"/>
      <c r="J2" s="580"/>
    </row>
    <row r="3" spans="1:10" ht="15" customHeight="1">
      <c r="A3" s="578"/>
      <c r="B3" s="499" t="s">
        <v>49</v>
      </c>
      <c r="C3" s="499" t="s">
        <v>50</v>
      </c>
      <c r="D3" s="584" t="s">
        <v>21</v>
      </c>
      <c r="E3" s="584"/>
      <c r="F3" s="500"/>
      <c r="G3" s="582" t="s">
        <v>51</v>
      </c>
      <c r="H3" s="582"/>
      <c r="I3" s="585" t="s">
        <v>21</v>
      </c>
      <c r="J3" s="585"/>
    </row>
    <row r="4" spans="1:10" ht="15" customHeight="1">
      <c r="A4" s="579"/>
      <c r="B4" s="501">
        <v>2025</v>
      </c>
      <c r="C4" s="501">
        <v>2026</v>
      </c>
      <c r="D4" s="502" t="s">
        <v>22</v>
      </c>
      <c r="E4" s="502" t="s">
        <v>23</v>
      </c>
      <c r="F4" s="503"/>
      <c r="G4" s="501">
        <v>2025</v>
      </c>
      <c r="H4" s="501">
        <v>2026</v>
      </c>
      <c r="I4" s="502" t="s">
        <v>22</v>
      </c>
      <c r="J4" s="502" t="s">
        <v>23</v>
      </c>
    </row>
    <row r="5" spans="1:10" ht="15" customHeight="1">
      <c r="A5" s="329" t="s">
        <v>699</v>
      </c>
      <c r="B5" s="330">
        <v>120857.80864771</v>
      </c>
      <c r="C5" s="330">
        <v>127026.41899999999</v>
      </c>
      <c r="D5" s="414">
        <v>6168.6103522900003</v>
      </c>
      <c r="E5" s="415">
        <v>5.1040229999999999E-2</v>
      </c>
      <c r="F5" s="333"/>
      <c r="G5" s="330">
        <v>36095.595382680003</v>
      </c>
      <c r="H5" s="330">
        <v>37967.015817140003</v>
      </c>
      <c r="I5" s="414">
        <v>1871.42043446</v>
      </c>
      <c r="J5" s="415">
        <v>5.184623E-2</v>
      </c>
    </row>
    <row r="6" spans="1:10" ht="15" customHeight="1">
      <c r="A6" s="334" t="s">
        <v>390</v>
      </c>
      <c r="B6" s="335">
        <v>14212.636465150001</v>
      </c>
      <c r="C6" s="335">
        <v>15265.42</v>
      </c>
      <c r="D6" s="416">
        <v>1052.78353485</v>
      </c>
      <c r="E6" s="417">
        <v>7.4073769999999997E-2</v>
      </c>
      <c r="F6" s="338"/>
      <c r="G6" s="340">
        <v>3840.1143947099999</v>
      </c>
      <c r="H6" s="335">
        <v>4359.3872362800003</v>
      </c>
      <c r="I6" s="416">
        <v>519.27284156999997</v>
      </c>
      <c r="J6" s="418">
        <v>0.13522327000000001</v>
      </c>
    </row>
    <row r="7" spans="1:10" ht="15" customHeight="1">
      <c r="A7" s="38" t="s">
        <v>127</v>
      </c>
      <c r="B7" s="342">
        <v>13.004560059999999</v>
      </c>
      <c r="C7" s="342">
        <v>12.775</v>
      </c>
      <c r="D7" s="419">
        <v>-0.22956006000000001</v>
      </c>
      <c r="E7" s="420">
        <v>-1.7652270000000001E-2</v>
      </c>
      <c r="F7" s="345"/>
      <c r="G7" s="342">
        <v>3.9071463500000001</v>
      </c>
      <c r="H7" s="342">
        <v>3.58991375</v>
      </c>
      <c r="I7" s="419">
        <v>-0.31723259999999998</v>
      </c>
      <c r="J7" s="421">
        <v>-8.1192909999999993E-2</v>
      </c>
    </row>
    <row r="8" spans="1:10" ht="15" customHeight="1">
      <c r="A8" s="38" t="s">
        <v>128</v>
      </c>
      <c r="B8" s="342">
        <v>271.75841107999997</v>
      </c>
      <c r="C8" s="342">
        <v>292.69</v>
      </c>
      <c r="D8" s="419">
        <v>20.931588919999999</v>
      </c>
      <c r="E8" s="420">
        <v>7.7022779999999999E-2</v>
      </c>
      <c r="F8" s="345"/>
      <c r="G8" s="342">
        <v>83.949005760000006</v>
      </c>
      <c r="H8" s="342">
        <v>93.829182079999995</v>
      </c>
      <c r="I8" s="419">
        <v>9.8801763200000003</v>
      </c>
      <c r="J8" s="421">
        <v>0.11769259</v>
      </c>
    </row>
    <row r="9" spans="1:10" ht="15" customHeight="1">
      <c r="A9" s="38" t="s">
        <v>129</v>
      </c>
      <c r="B9" s="342">
        <v>19.962249509999999</v>
      </c>
      <c r="C9" s="342">
        <v>21.13</v>
      </c>
      <c r="D9" s="419">
        <v>1.16775049</v>
      </c>
      <c r="E9" s="420">
        <v>5.8497939999999998E-2</v>
      </c>
      <c r="F9" s="345"/>
      <c r="G9" s="342">
        <v>6.3021101899999996</v>
      </c>
      <c r="H9" s="342">
        <v>6.3014023799999999</v>
      </c>
      <c r="I9" s="419">
        <v>-7.0781000000000001E-4</v>
      </c>
      <c r="J9" s="421">
        <v>-1.1231E-4</v>
      </c>
    </row>
    <row r="10" spans="1:10" ht="15" customHeight="1">
      <c r="A10" s="38" t="s">
        <v>130</v>
      </c>
      <c r="B10" s="342">
        <v>26.287458780000001</v>
      </c>
      <c r="C10" s="342">
        <v>28.292999999999999</v>
      </c>
      <c r="D10" s="419">
        <v>2.00554122</v>
      </c>
      <c r="E10" s="420">
        <v>7.6292700000000005E-2</v>
      </c>
      <c r="F10" s="345"/>
      <c r="G10" s="342">
        <v>8.1047623299999998</v>
      </c>
      <c r="H10" s="342">
        <v>8.1013742299999993</v>
      </c>
      <c r="I10" s="419">
        <v>-3.3880999999999998E-3</v>
      </c>
      <c r="J10" s="421">
        <v>-4.1804E-4</v>
      </c>
    </row>
    <row r="11" spans="1:10" ht="15" customHeight="1">
      <c r="A11" s="38" t="s">
        <v>131</v>
      </c>
      <c r="B11" s="342">
        <v>16.201583849999999</v>
      </c>
      <c r="C11" s="342">
        <v>15.885999999999999</v>
      </c>
      <c r="D11" s="419">
        <v>-0.31558385</v>
      </c>
      <c r="E11" s="420">
        <v>-1.9478579999999999E-2</v>
      </c>
      <c r="F11" s="345"/>
      <c r="G11" s="342">
        <v>5.0499457999999997</v>
      </c>
      <c r="H11" s="342">
        <v>4.6194103100000001</v>
      </c>
      <c r="I11" s="419">
        <v>-0.43053549000000002</v>
      </c>
      <c r="J11" s="421">
        <v>-8.525547E-2</v>
      </c>
    </row>
    <row r="12" spans="1:10" ht="15" customHeight="1">
      <c r="A12" s="38" t="s">
        <v>132</v>
      </c>
      <c r="B12" s="342">
        <v>47.069577219999999</v>
      </c>
      <c r="C12" s="342">
        <v>50.76</v>
      </c>
      <c r="D12" s="419">
        <v>3.69042278</v>
      </c>
      <c r="E12" s="420">
        <v>7.8403570000000006E-2</v>
      </c>
      <c r="F12" s="345"/>
      <c r="G12" s="342">
        <v>14.930258439999999</v>
      </c>
      <c r="H12" s="342">
        <v>14.38609112</v>
      </c>
      <c r="I12" s="419">
        <v>-0.54416732000000001</v>
      </c>
      <c r="J12" s="421">
        <v>-3.6447279999999999E-2</v>
      </c>
    </row>
    <row r="13" spans="1:10" ht="15" customHeight="1">
      <c r="A13" s="38" t="s">
        <v>133</v>
      </c>
      <c r="B13" s="342">
        <v>648.77588972000001</v>
      </c>
      <c r="C13" s="342">
        <v>552.85400000000004</v>
      </c>
      <c r="D13" s="419">
        <v>-95.921889719999996</v>
      </c>
      <c r="E13" s="420">
        <v>-0.14785058000000001</v>
      </c>
      <c r="F13" s="345"/>
      <c r="G13" s="342">
        <v>211.63465970999999</v>
      </c>
      <c r="H13" s="342">
        <v>180.74057657</v>
      </c>
      <c r="I13" s="419">
        <v>-30.894083139999999</v>
      </c>
      <c r="J13" s="421">
        <v>-0.14597837</v>
      </c>
    </row>
    <row r="14" spans="1:10" ht="15" customHeight="1">
      <c r="A14" s="38" t="s">
        <v>134</v>
      </c>
      <c r="B14" s="342">
        <v>4082.0326660400001</v>
      </c>
      <c r="C14" s="342">
        <v>4210.0339999999997</v>
      </c>
      <c r="D14" s="419">
        <v>128.00133396000001</v>
      </c>
      <c r="E14" s="420">
        <v>3.1357250000000003E-2</v>
      </c>
      <c r="F14" s="345"/>
      <c r="G14" s="342">
        <v>1246.7187992199999</v>
      </c>
      <c r="H14" s="342">
        <v>1209.6332442099999</v>
      </c>
      <c r="I14" s="419">
        <v>-37.08555501</v>
      </c>
      <c r="J14" s="421">
        <v>-2.974653E-2</v>
      </c>
    </row>
    <row r="15" spans="1:10" ht="15" customHeight="1">
      <c r="A15" s="38" t="s">
        <v>135</v>
      </c>
      <c r="B15" s="342">
        <v>630.33131374000004</v>
      </c>
      <c r="C15" s="342">
        <v>626.12900000000002</v>
      </c>
      <c r="D15" s="419">
        <v>-4.2023137400000001</v>
      </c>
      <c r="E15" s="420">
        <v>-6.6668300000000003E-3</v>
      </c>
      <c r="F15" s="345"/>
      <c r="G15" s="342">
        <v>165.85801513999999</v>
      </c>
      <c r="H15" s="342">
        <v>189.35145936000001</v>
      </c>
      <c r="I15" s="419">
        <v>23.493444220000001</v>
      </c>
      <c r="J15" s="421">
        <v>0.14164793000000001</v>
      </c>
    </row>
    <row r="16" spans="1:10" ht="15" customHeight="1">
      <c r="A16" s="38" t="s">
        <v>136</v>
      </c>
      <c r="B16" s="342">
        <v>2398.3442611999999</v>
      </c>
      <c r="C16" s="342">
        <v>2524.1039999999998</v>
      </c>
      <c r="D16" s="419">
        <v>125.75973879999999</v>
      </c>
      <c r="E16" s="420">
        <v>5.2436070000000001E-2</v>
      </c>
      <c r="F16" s="345"/>
      <c r="G16" s="342">
        <v>765.69993547000001</v>
      </c>
      <c r="H16" s="342">
        <v>772.78186789999995</v>
      </c>
      <c r="I16" s="419">
        <v>7.0819324300000002</v>
      </c>
      <c r="J16" s="421">
        <v>9.2489700000000005E-3</v>
      </c>
    </row>
    <row r="17" spans="1:10" ht="15" customHeight="1">
      <c r="A17" s="38" t="s">
        <v>137</v>
      </c>
      <c r="B17" s="342">
        <v>3201.8040172400001</v>
      </c>
      <c r="C17" s="342">
        <v>3432.9050000000002</v>
      </c>
      <c r="D17" s="419">
        <v>231.10098275999999</v>
      </c>
      <c r="E17" s="420">
        <v>7.2178370000000006E-2</v>
      </c>
      <c r="F17" s="345"/>
      <c r="G17" s="342">
        <v>867.06490069999995</v>
      </c>
      <c r="H17" s="342">
        <v>950.45497106000005</v>
      </c>
      <c r="I17" s="419">
        <v>83.390070359999996</v>
      </c>
      <c r="J17" s="421">
        <v>9.6175120000000003E-2</v>
      </c>
    </row>
    <row r="18" spans="1:10" ht="15" customHeight="1">
      <c r="A18" s="38" t="s">
        <v>138</v>
      </c>
      <c r="B18" s="342">
        <v>1419.5426608400001</v>
      </c>
      <c r="C18" s="342">
        <v>1483.6189999999999</v>
      </c>
      <c r="D18" s="419">
        <v>64.076339160000003</v>
      </c>
      <c r="E18" s="420">
        <v>4.513872E-2</v>
      </c>
      <c r="F18" s="345"/>
      <c r="G18" s="342">
        <v>536.15160886000001</v>
      </c>
      <c r="H18" s="342">
        <v>416.65660208999998</v>
      </c>
      <c r="I18" s="419">
        <v>-119.49500677</v>
      </c>
      <c r="J18" s="421">
        <v>-0.2228754</v>
      </c>
    </row>
    <row r="19" spans="1:10" ht="15" customHeight="1">
      <c r="A19" s="38" t="s">
        <v>396</v>
      </c>
      <c r="B19" s="342">
        <v>316.33429316000002</v>
      </c>
      <c r="C19" s="342">
        <v>665.1</v>
      </c>
      <c r="D19" s="419">
        <v>348.76570684000001</v>
      </c>
      <c r="E19" s="420">
        <v>1.1025225999999999</v>
      </c>
      <c r="F19" s="345"/>
      <c r="G19" s="342">
        <v>-251.12356457000001</v>
      </c>
      <c r="H19" s="342">
        <v>236.15662323999999</v>
      </c>
      <c r="I19" s="419">
        <v>487.28018780999997</v>
      </c>
      <c r="J19" s="421" t="s">
        <v>58</v>
      </c>
    </row>
    <row r="20" spans="1:10" ht="15" customHeight="1">
      <c r="A20" s="38" t="s">
        <v>397</v>
      </c>
      <c r="B20" s="342">
        <v>515.16853987000002</v>
      </c>
      <c r="C20" s="342">
        <v>721.06600000000003</v>
      </c>
      <c r="D20" s="419">
        <v>205.89746013000001</v>
      </c>
      <c r="E20" s="420">
        <v>0.39967009999999997</v>
      </c>
      <c r="F20" s="345"/>
      <c r="G20" s="342">
        <v>82.188650409999994</v>
      </c>
      <c r="H20" s="342">
        <v>195.41039852</v>
      </c>
      <c r="I20" s="419">
        <v>113.22174810999999</v>
      </c>
      <c r="J20" s="421">
        <v>1.3775837399999999</v>
      </c>
    </row>
    <row r="21" spans="1:10" ht="15" customHeight="1">
      <c r="A21" s="38" t="s">
        <v>140</v>
      </c>
      <c r="B21" s="342">
        <v>606.01898284000004</v>
      </c>
      <c r="C21" s="342">
        <v>628.07500000000005</v>
      </c>
      <c r="D21" s="419">
        <v>22.05601716</v>
      </c>
      <c r="E21" s="420">
        <v>3.6394929999999999E-2</v>
      </c>
      <c r="F21" s="345"/>
      <c r="G21" s="342">
        <v>93.678160899999995</v>
      </c>
      <c r="H21" s="342">
        <v>77.374119460000003</v>
      </c>
      <c r="I21" s="419">
        <v>-16.304041439999999</v>
      </c>
      <c r="J21" s="421">
        <v>-0.17404314000000001</v>
      </c>
    </row>
    <row r="22" spans="1:10" ht="15" customHeight="1">
      <c r="A22" s="334" t="s">
        <v>391</v>
      </c>
      <c r="B22" s="339">
        <v>60843.544246450001</v>
      </c>
      <c r="C22" s="339">
        <v>62913.23</v>
      </c>
      <c r="D22" s="416">
        <v>2069.6857535499998</v>
      </c>
      <c r="E22" s="422">
        <v>3.4016520000000001E-2</v>
      </c>
      <c r="F22" s="338"/>
      <c r="G22" s="349">
        <v>19938.497096129999</v>
      </c>
      <c r="H22" s="349">
        <v>21659.401391200001</v>
      </c>
      <c r="I22" s="416">
        <v>1720.90429507</v>
      </c>
      <c r="J22" s="417">
        <v>8.6310629999999999E-2</v>
      </c>
    </row>
    <row r="23" spans="1:10" ht="15" customHeight="1">
      <c r="A23" s="38" t="s">
        <v>141</v>
      </c>
      <c r="B23" s="342">
        <v>10771.444396610001</v>
      </c>
      <c r="C23" s="342">
        <v>10358.089</v>
      </c>
      <c r="D23" s="419">
        <v>-413.35539661000001</v>
      </c>
      <c r="E23" s="420">
        <v>-3.8375109999999997E-2</v>
      </c>
      <c r="F23" s="345"/>
      <c r="G23" s="342">
        <v>3446.5568771799999</v>
      </c>
      <c r="H23" s="342">
        <v>3751.0112457199998</v>
      </c>
      <c r="I23" s="419">
        <v>304.45436854000002</v>
      </c>
      <c r="J23" s="421">
        <v>8.8335800000000006E-2</v>
      </c>
    </row>
    <row r="24" spans="1:10" ht="15" customHeight="1">
      <c r="A24" s="38" t="s">
        <v>398</v>
      </c>
      <c r="B24" s="342">
        <v>5672.6970748800004</v>
      </c>
      <c r="C24" s="342">
        <v>5998.85</v>
      </c>
      <c r="D24" s="419">
        <v>326.15292512000002</v>
      </c>
      <c r="E24" s="420">
        <v>5.7495209999999998E-2</v>
      </c>
      <c r="F24" s="345"/>
      <c r="G24" s="342">
        <v>1458.4394358100001</v>
      </c>
      <c r="H24" s="342">
        <v>1462.00930771</v>
      </c>
      <c r="I24" s="419">
        <v>3.5698718999999999</v>
      </c>
      <c r="J24" s="421">
        <v>2.44773E-3</v>
      </c>
    </row>
    <row r="25" spans="1:10" ht="15" customHeight="1">
      <c r="A25" s="38" t="s">
        <v>399</v>
      </c>
      <c r="B25" s="342">
        <v>19368.696147769999</v>
      </c>
      <c r="C25" s="342">
        <v>20292.829000000002</v>
      </c>
      <c r="D25" s="419">
        <v>924.13285223000003</v>
      </c>
      <c r="E25" s="420">
        <v>4.7712699999999997E-2</v>
      </c>
      <c r="F25" s="345"/>
      <c r="G25" s="342">
        <v>6430.6729161100002</v>
      </c>
      <c r="H25" s="342">
        <v>7209.8791194799996</v>
      </c>
      <c r="I25" s="419">
        <v>779.20620337000003</v>
      </c>
      <c r="J25" s="421">
        <v>0.12117024</v>
      </c>
    </row>
    <row r="26" spans="1:10" ht="15" customHeight="1">
      <c r="A26" s="38" t="s">
        <v>400</v>
      </c>
      <c r="B26" s="342">
        <v>13292.47558222</v>
      </c>
      <c r="C26" s="342">
        <v>13881.674000000001</v>
      </c>
      <c r="D26" s="419">
        <v>589.19841778</v>
      </c>
      <c r="E26" s="420">
        <v>4.4325709999999997E-2</v>
      </c>
      <c r="F26" s="345"/>
      <c r="G26" s="342">
        <v>4268.7455459499997</v>
      </c>
      <c r="H26" s="342">
        <v>4371.5437251599997</v>
      </c>
      <c r="I26" s="419">
        <v>102.79817921</v>
      </c>
      <c r="J26" s="421">
        <v>2.408159E-2</v>
      </c>
    </row>
    <row r="27" spans="1:10" ht="15" customHeight="1">
      <c r="A27" s="38" t="s">
        <v>401</v>
      </c>
      <c r="B27" s="342">
        <v>2781.8011327099998</v>
      </c>
      <c r="C27" s="342">
        <v>3224.27</v>
      </c>
      <c r="D27" s="419">
        <v>442.46886728999999</v>
      </c>
      <c r="E27" s="420">
        <v>0.15905841000000001</v>
      </c>
      <c r="F27" s="345"/>
      <c r="G27" s="342">
        <v>1413.9526195799999</v>
      </c>
      <c r="H27" s="342">
        <v>1979.2025025800001</v>
      </c>
      <c r="I27" s="419">
        <v>565.24988299999995</v>
      </c>
      <c r="J27" s="421">
        <v>0.39976579000000001</v>
      </c>
    </row>
    <row r="28" spans="1:10" ht="15" customHeight="1">
      <c r="A28" s="38" t="s">
        <v>143</v>
      </c>
      <c r="B28" s="342">
        <v>8956.4299122600005</v>
      </c>
      <c r="C28" s="342">
        <v>9157.518</v>
      </c>
      <c r="D28" s="419">
        <v>201.08808773999999</v>
      </c>
      <c r="E28" s="420">
        <v>2.2451809999999999E-2</v>
      </c>
      <c r="F28" s="345"/>
      <c r="G28" s="342">
        <v>2920.1297015</v>
      </c>
      <c r="H28" s="342">
        <v>2885.7554905500001</v>
      </c>
      <c r="I28" s="419">
        <v>-34.374210949999998</v>
      </c>
      <c r="J28" s="421">
        <v>-1.1771469999999999E-2</v>
      </c>
    </row>
    <row r="29" spans="1:10" ht="15" customHeight="1">
      <c r="A29" s="334" t="s">
        <v>392</v>
      </c>
      <c r="B29" s="339">
        <v>20918.921108940001</v>
      </c>
      <c r="C29" s="339">
        <v>21598.419000000002</v>
      </c>
      <c r="D29" s="416">
        <v>679.49789106000003</v>
      </c>
      <c r="E29" s="422">
        <v>3.2482450000000003E-2</v>
      </c>
      <c r="F29" s="338"/>
      <c r="G29" s="349">
        <v>6715.7744176899996</v>
      </c>
      <c r="H29" s="349">
        <v>6627.3856446600003</v>
      </c>
      <c r="I29" s="416">
        <v>-88.388773029999996</v>
      </c>
      <c r="J29" s="417">
        <v>-1.316137E-2</v>
      </c>
    </row>
    <row r="30" spans="1:10" ht="15" customHeight="1">
      <c r="A30" s="38" t="s">
        <v>144</v>
      </c>
      <c r="B30" s="342">
        <v>12254.19216706</v>
      </c>
      <c r="C30" s="342">
        <v>12802.84</v>
      </c>
      <c r="D30" s="419">
        <v>548.64783293999994</v>
      </c>
      <c r="E30" s="420">
        <v>4.4772260000000001E-2</v>
      </c>
      <c r="F30" s="345"/>
      <c r="G30" s="342">
        <v>3892.3057348699999</v>
      </c>
      <c r="H30" s="342">
        <v>3829.4395772100002</v>
      </c>
      <c r="I30" s="419">
        <v>-62.866157659999999</v>
      </c>
      <c r="J30" s="421">
        <v>-1.6151390000000002E-2</v>
      </c>
    </row>
    <row r="31" spans="1:10" ht="15" customHeight="1">
      <c r="A31" s="38" t="s">
        <v>145</v>
      </c>
      <c r="B31" s="342">
        <v>7218.5045423499996</v>
      </c>
      <c r="C31" s="342">
        <v>7321.28</v>
      </c>
      <c r="D31" s="419">
        <v>102.77545765000001</v>
      </c>
      <c r="E31" s="420">
        <v>1.423778E-2</v>
      </c>
      <c r="F31" s="345"/>
      <c r="G31" s="342">
        <v>2285.26299389</v>
      </c>
      <c r="H31" s="342">
        <v>2361.13020177</v>
      </c>
      <c r="I31" s="419">
        <v>75.867207879999995</v>
      </c>
      <c r="J31" s="421">
        <v>3.3198459999999999E-2</v>
      </c>
    </row>
    <row r="32" spans="1:10" ht="15" customHeight="1">
      <c r="A32" s="38" t="s">
        <v>146</v>
      </c>
      <c r="B32" s="342">
        <v>611.26111606999996</v>
      </c>
      <c r="C32" s="342">
        <v>629.88599999999997</v>
      </c>
      <c r="D32" s="419">
        <v>18.624883929999999</v>
      </c>
      <c r="E32" s="420">
        <v>3.0469599999999999E-2</v>
      </c>
      <c r="F32" s="345"/>
      <c r="G32" s="342">
        <v>238.72561347999999</v>
      </c>
      <c r="H32" s="342">
        <v>221.91704518</v>
      </c>
      <c r="I32" s="419">
        <v>-16.808568300000001</v>
      </c>
      <c r="J32" s="421">
        <v>-7.0409570000000005E-2</v>
      </c>
    </row>
    <row r="33" spans="1:10" ht="15" customHeight="1">
      <c r="A33" s="38" t="s">
        <v>402</v>
      </c>
      <c r="B33" s="342">
        <v>237.10225972000001</v>
      </c>
      <c r="C33" s="342">
        <v>219.29599999999999</v>
      </c>
      <c r="D33" s="419">
        <v>-17.80625972</v>
      </c>
      <c r="E33" s="420">
        <v>-7.5099490000000005E-2</v>
      </c>
      <c r="F33" s="345"/>
      <c r="G33" s="342">
        <v>113.14206303</v>
      </c>
      <c r="H33" s="342">
        <v>88.339966849999996</v>
      </c>
      <c r="I33" s="419">
        <v>-24.802096179999999</v>
      </c>
      <c r="J33" s="421">
        <v>-0.21921198</v>
      </c>
    </row>
    <row r="34" spans="1:10" ht="15" customHeight="1">
      <c r="A34" s="38" t="s">
        <v>403</v>
      </c>
      <c r="B34" s="342">
        <v>597.86102373999995</v>
      </c>
      <c r="C34" s="342">
        <v>625.11699999999996</v>
      </c>
      <c r="D34" s="419">
        <v>27.255976260000001</v>
      </c>
      <c r="E34" s="420">
        <v>4.5589150000000002E-2</v>
      </c>
      <c r="F34" s="345"/>
      <c r="G34" s="342">
        <v>186.33801242000001</v>
      </c>
      <c r="H34" s="342">
        <v>126.55885365</v>
      </c>
      <c r="I34" s="419">
        <v>-59.779158770000002</v>
      </c>
      <c r="J34" s="421">
        <v>-0.32081032999999998</v>
      </c>
    </row>
    <row r="35" spans="1:10" ht="15" customHeight="1">
      <c r="A35" s="334" t="s">
        <v>393</v>
      </c>
      <c r="B35" s="339">
        <v>18678.370459419999</v>
      </c>
      <c r="C35" s="339">
        <v>19806.768</v>
      </c>
      <c r="D35" s="416">
        <v>1128.3975405799999</v>
      </c>
      <c r="E35" s="422">
        <v>6.0411989999999999E-2</v>
      </c>
      <c r="F35" s="338"/>
      <c r="G35" s="349">
        <v>3627.51658989</v>
      </c>
      <c r="H35" s="349">
        <v>3145.7984060399999</v>
      </c>
      <c r="I35" s="416">
        <v>-481.71818385</v>
      </c>
      <c r="J35" s="417">
        <v>-0.13279558</v>
      </c>
    </row>
    <row r="36" spans="1:10" ht="15" customHeight="1">
      <c r="A36" s="38" t="s">
        <v>147</v>
      </c>
      <c r="B36" s="342">
        <v>1337.84817408</v>
      </c>
      <c r="C36" s="342">
        <v>1005.735</v>
      </c>
      <c r="D36" s="419">
        <v>-332.11317408000002</v>
      </c>
      <c r="E36" s="420">
        <v>-0.24824429000000001</v>
      </c>
      <c r="F36" s="350"/>
      <c r="G36" s="342">
        <v>241.20509551000001</v>
      </c>
      <c r="H36" s="342">
        <v>218.84022802000001</v>
      </c>
      <c r="I36" s="419">
        <v>-22.364867490000002</v>
      </c>
      <c r="J36" s="421">
        <v>-9.2721369999999997E-2</v>
      </c>
    </row>
    <row r="37" spans="1:10" ht="15" customHeight="1">
      <c r="A37" s="38" t="s">
        <v>148</v>
      </c>
      <c r="B37" s="342">
        <v>7017.87003129</v>
      </c>
      <c r="C37" s="342">
        <v>9578.5439999999999</v>
      </c>
      <c r="D37" s="419">
        <v>2560.6739687099998</v>
      </c>
      <c r="E37" s="420">
        <v>0.36487908000000002</v>
      </c>
      <c r="F37" s="350"/>
      <c r="G37" s="342">
        <v>1128.3147879200001</v>
      </c>
      <c r="H37" s="342">
        <v>1356.2441411</v>
      </c>
      <c r="I37" s="419">
        <v>227.92935317999999</v>
      </c>
      <c r="J37" s="421">
        <v>0.20200866000000001</v>
      </c>
    </row>
    <row r="38" spans="1:10" ht="15" customHeight="1">
      <c r="A38" s="38" t="s">
        <v>394</v>
      </c>
      <c r="B38" s="342">
        <v>2997.6597121899999</v>
      </c>
      <c r="C38" s="342">
        <v>2928.596</v>
      </c>
      <c r="D38" s="419">
        <v>-69.063712190000004</v>
      </c>
      <c r="E38" s="420">
        <v>-2.3039210000000001E-2</v>
      </c>
      <c r="F38" s="350"/>
      <c r="G38" s="342">
        <v>393.01045833000001</v>
      </c>
      <c r="H38" s="342">
        <v>381.04340649</v>
      </c>
      <c r="I38" s="419">
        <v>-11.96705184</v>
      </c>
      <c r="J38" s="421">
        <v>-3.04497E-2</v>
      </c>
    </row>
    <row r="39" spans="1:10" ht="15" customHeight="1">
      <c r="A39" s="38" t="s">
        <v>404</v>
      </c>
      <c r="B39" s="342">
        <v>2475.89595272</v>
      </c>
      <c r="C39" s="342">
        <v>1370.0619999999999</v>
      </c>
      <c r="D39" s="419">
        <v>-1105.8339527200001</v>
      </c>
      <c r="E39" s="420">
        <v>-0.44663990999999997</v>
      </c>
      <c r="F39" s="350"/>
      <c r="G39" s="342">
        <v>1028.3694556400001</v>
      </c>
      <c r="H39" s="342">
        <v>374.65917020000001</v>
      </c>
      <c r="I39" s="419">
        <v>-653.71028544000001</v>
      </c>
      <c r="J39" s="421">
        <v>-0.63567649000000004</v>
      </c>
    </row>
    <row r="40" spans="1:10" ht="15" customHeight="1">
      <c r="A40" s="38" t="s">
        <v>405</v>
      </c>
      <c r="B40" s="342">
        <v>3744.40243065</v>
      </c>
      <c r="C40" s="342">
        <v>3825.788</v>
      </c>
      <c r="D40" s="419">
        <v>81.385569349999997</v>
      </c>
      <c r="E40" s="420">
        <v>2.1735259999999999E-2</v>
      </c>
      <c r="F40" s="350"/>
      <c r="G40" s="342">
        <v>585.37759745000005</v>
      </c>
      <c r="H40" s="342">
        <v>568.62912768000001</v>
      </c>
      <c r="I40" s="419">
        <v>-16.74846977</v>
      </c>
      <c r="J40" s="421">
        <v>-2.8611399999999999E-2</v>
      </c>
    </row>
    <row r="41" spans="1:10" ht="15" customHeight="1">
      <c r="A41" s="38" t="s">
        <v>406</v>
      </c>
      <c r="B41" s="342">
        <v>1024.91444867</v>
      </c>
      <c r="C41" s="342">
        <v>1014.707</v>
      </c>
      <c r="D41" s="419">
        <v>-10.20744867</v>
      </c>
      <c r="E41" s="420">
        <v>-9.9593200000000007E-3</v>
      </c>
      <c r="F41" s="350"/>
      <c r="G41" s="342">
        <v>251.23919504</v>
      </c>
      <c r="H41" s="342">
        <v>246.38233255</v>
      </c>
      <c r="I41" s="419">
        <v>-4.8568624900000001</v>
      </c>
      <c r="J41" s="421">
        <v>-1.9331629999999999E-2</v>
      </c>
    </row>
    <row r="42" spans="1:10" ht="15" customHeight="1">
      <c r="A42" s="38" t="s">
        <v>407</v>
      </c>
      <c r="B42" s="342">
        <v>79.779709819999994</v>
      </c>
      <c r="C42" s="342">
        <v>83.335999999999999</v>
      </c>
      <c r="D42" s="419">
        <v>3.55629018</v>
      </c>
      <c r="E42" s="420">
        <v>4.4576369999999997E-2</v>
      </c>
      <c r="F42" s="350"/>
      <c r="G42" s="342">
        <v>0</v>
      </c>
      <c r="H42" s="342">
        <v>0</v>
      </c>
      <c r="I42" s="419">
        <v>0</v>
      </c>
      <c r="J42" s="421" t="s">
        <v>58</v>
      </c>
    </row>
    <row r="43" spans="1:10" ht="15" customHeight="1">
      <c r="A43" s="334" t="s">
        <v>395</v>
      </c>
      <c r="B43" s="339">
        <v>6204.3363677500001</v>
      </c>
      <c r="C43" s="339">
        <v>7442.5820000000003</v>
      </c>
      <c r="D43" s="416">
        <v>1238.24563225</v>
      </c>
      <c r="E43" s="422">
        <v>0.19957744999999999</v>
      </c>
      <c r="F43" s="338"/>
      <c r="G43" s="349">
        <v>1973.69288426</v>
      </c>
      <c r="H43" s="349">
        <v>2175.0431389599999</v>
      </c>
      <c r="I43" s="416">
        <v>201.35025469999999</v>
      </c>
      <c r="J43" s="417">
        <v>0.10201701000000001</v>
      </c>
    </row>
    <row r="44" spans="1:10" ht="15" customHeight="1">
      <c r="A44" s="38" t="s">
        <v>408</v>
      </c>
      <c r="B44" s="342">
        <v>0.30023100000000003</v>
      </c>
      <c r="C44" s="342">
        <v>3.5000000000000003E-2</v>
      </c>
      <c r="D44" s="419">
        <v>-0.26523099999999999</v>
      </c>
      <c r="E44" s="420" t="s">
        <v>58</v>
      </c>
      <c r="F44" s="350"/>
      <c r="G44" s="342">
        <v>0</v>
      </c>
      <c r="H44" s="342">
        <v>0</v>
      </c>
      <c r="I44" s="423">
        <v>0</v>
      </c>
      <c r="J44" s="421" t="s">
        <v>58</v>
      </c>
    </row>
    <row r="45" spans="1:10" ht="15" customHeight="1">
      <c r="A45" s="38" t="s">
        <v>409</v>
      </c>
      <c r="B45" s="352">
        <v>6204.03613675</v>
      </c>
      <c r="C45" s="352">
        <v>7442.5469999999996</v>
      </c>
      <c r="D45" s="424">
        <v>1238.5108632500001</v>
      </c>
      <c r="E45" s="425">
        <v>0.19962985999999999</v>
      </c>
      <c r="F45" s="355"/>
      <c r="G45" s="352">
        <v>1973.69288426</v>
      </c>
      <c r="H45" s="352">
        <v>2175.0431389599999</v>
      </c>
      <c r="I45" s="426">
        <v>201.35025469999999</v>
      </c>
      <c r="J45" s="427">
        <v>0.10201701000000001</v>
      </c>
    </row>
    <row r="46" spans="1:10" ht="15" customHeight="1">
      <c r="A46" s="428" t="s">
        <v>634</v>
      </c>
      <c r="B46" s="429">
        <v>31216.854679709999</v>
      </c>
      <c r="C46" s="429">
        <v>31530.17</v>
      </c>
      <c r="D46" s="430">
        <v>313.31532028999999</v>
      </c>
      <c r="E46" s="431">
        <v>1.0036740000000001E-2</v>
      </c>
      <c r="F46" s="432"/>
      <c r="G46" s="429">
        <v>9871.7052406700004</v>
      </c>
      <c r="H46" s="429">
        <v>10899.558021770001</v>
      </c>
      <c r="I46" s="433">
        <v>1027.8527810999999</v>
      </c>
      <c r="J46" s="434">
        <v>0.10412109999999999</v>
      </c>
    </row>
    <row r="47" spans="1:10" ht="15" customHeight="1">
      <c r="A47" s="38" t="s">
        <v>141</v>
      </c>
      <c r="B47" s="342">
        <v>8175.4833212399999</v>
      </c>
      <c r="C47" s="346">
        <v>7499.2759999999998</v>
      </c>
      <c r="D47" s="419">
        <v>-676.20732124000006</v>
      </c>
      <c r="E47" s="420">
        <v>-8.2711599999999996E-2</v>
      </c>
      <c r="F47" s="435"/>
      <c r="G47" s="342">
        <v>2849.5215521300001</v>
      </c>
      <c r="H47" s="342">
        <v>3076.8051249999999</v>
      </c>
      <c r="I47" s="419">
        <v>227.28357287</v>
      </c>
      <c r="J47" s="421">
        <v>7.9762009999999994E-2</v>
      </c>
    </row>
    <row r="48" spans="1:10" ht="15" customHeight="1">
      <c r="A48" s="38" t="s">
        <v>399</v>
      </c>
      <c r="B48" s="342">
        <v>19368.696147769999</v>
      </c>
      <c r="C48" s="346">
        <v>20292.829000000002</v>
      </c>
      <c r="D48" s="419">
        <v>924.13285223000003</v>
      </c>
      <c r="E48" s="420">
        <v>4.7712699999999997E-2</v>
      </c>
      <c r="F48" s="435"/>
      <c r="G48" s="342">
        <v>6430.6729161100002</v>
      </c>
      <c r="H48" s="342">
        <v>7209.8791194799996</v>
      </c>
      <c r="I48" s="419">
        <v>779.20620337000003</v>
      </c>
      <c r="J48" s="421">
        <v>0.12117024</v>
      </c>
    </row>
    <row r="49" spans="1:10" ht="15" customHeight="1">
      <c r="A49" s="38" t="s">
        <v>401</v>
      </c>
      <c r="B49" s="342">
        <v>936.36822887999995</v>
      </c>
      <c r="C49" s="346">
        <v>964.80899999999997</v>
      </c>
      <c r="D49" s="419">
        <v>28.440771120000001</v>
      </c>
      <c r="E49" s="420">
        <v>3.037349E-2</v>
      </c>
      <c r="F49" s="435"/>
      <c r="G49" s="342">
        <v>285.03837134000003</v>
      </c>
      <c r="H49" s="342">
        <v>318.96194577</v>
      </c>
      <c r="I49" s="419">
        <v>33.923574430000002</v>
      </c>
      <c r="J49" s="421">
        <v>0.11901406</v>
      </c>
    </row>
    <row r="50" spans="1:10" ht="15" customHeight="1">
      <c r="A50" s="38" t="s">
        <v>394</v>
      </c>
      <c r="B50" s="342">
        <v>1475.35552003</v>
      </c>
      <c r="C50" s="346">
        <v>1401.921</v>
      </c>
      <c r="D50" s="419">
        <v>-73.434520030000002</v>
      </c>
      <c r="E50" s="420">
        <v>-4.9774119999999998E-2</v>
      </c>
      <c r="F50" s="435"/>
      <c r="G50" s="342">
        <v>119.88362146999999</v>
      </c>
      <c r="H50" s="342">
        <v>111.30614181</v>
      </c>
      <c r="I50" s="419">
        <v>-8.5774796599999998</v>
      </c>
      <c r="J50" s="421">
        <v>-7.1548390000000003E-2</v>
      </c>
    </row>
    <row r="51" spans="1:10" ht="15" customHeight="1">
      <c r="A51" s="38" t="s">
        <v>405</v>
      </c>
      <c r="B51" s="342">
        <v>1173.9691772599999</v>
      </c>
      <c r="C51" s="346">
        <v>1281.298</v>
      </c>
      <c r="D51" s="419">
        <v>107.32882274000001</v>
      </c>
      <c r="E51" s="420">
        <v>9.1423879999999999E-2</v>
      </c>
      <c r="F51" s="37"/>
      <c r="G51" s="342">
        <v>186.58877962</v>
      </c>
      <c r="H51" s="342">
        <v>182.60568971000001</v>
      </c>
      <c r="I51" s="419">
        <v>-3.9830899099999999</v>
      </c>
      <c r="J51" s="421">
        <v>-2.134689E-2</v>
      </c>
    </row>
    <row r="52" spans="1:10" ht="15" customHeight="1">
      <c r="A52" s="38" t="s">
        <v>406</v>
      </c>
      <c r="B52" s="342">
        <v>7.2081547099999996</v>
      </c>
      <c r="C52" s="346">
        <v>7.0019999999999998</v>
      </c>
      <c r="D52" s="419">
        <v>-0.20615470999999999</v>
      </c>
      <c r="E52" s="420">
        <v>-2.8600210000000001E-2</v>
      </c>
      <c r="F52" s="37"/>
      <c r="G52" s="342">
        <v>0</v>
      </c>
      <c r="H52" s="342">
        <v>0</v>
      </c>
      <c r="I52" s="419">
        <v>0</v>
      </c>
      <c r="J52" s="421" t="s">
        <v>58</v>
      </c>
    </row>
    <row r="53" spans="1:10" ht="15" customHeight="1">
      <c r="A53" s="130" t="s">
        <v>407</v>
      </c>
      <c r="B53" s="352">
        <v>79.774129819999999</v>
      </c>
      <c r="C53" s="356">
        <v>83.034999999999997</v>
      </c>
      <c r="D53" s="424">
        <v>3.26087018</v>
      </c>
      <c r="E53" s="425">
        <v>4.0876290000000003E-2</v>
      </c>
      <c r="F53" s="124"/>
      <c r="G53" s="352">
        <v>0</v>
      </c>
      <c r="H53" s="352">
        <v>0</v>
      </c>
      <c r="I53" s="424">
        <v>0</v>
      </c>
      <c r="J53" s="427" t="s">
        <v>58</v>
      </c>
    </row>
    <row r="54" spans="1:10" ht="15" customHeight="1">
      <c r="A54" s="359" t="s">
        <v>75</v>
      </c>
      <c r="B54" s="38"/>
      <c r="C54" s="38"/>
      <c r="D54" s="38"/>
      <c r="E54" s="38"/>
      <c r="F54" s="38"/>
      <c r="G54" s="38"/>
      <c r="H54" s="38"/>
      <c r="I54" s="38"/>
      <c r="J54" s="38"/>
    </row>
  </sheetData>
  <mergeCells count="6">
    <mergeCell ref="A2:A4"/>
    <mergeCell ref="B2:E2"/>
    <mergeCell ref="G2:J2"/>
    <mergeCell ref="D3:E3"/>
    <mergeCell ref="G3:H3"/>
    <mergeCell ref="I3:J3"/>
  </mergeCells>
  <pageMargins left="0.7" right="0.7" top="0.78740157499999996" bottom="0.78740157499999996" header="0.3" footer="0.3"/>
  <pageSetup paperSize="9" scale="74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EFA66-31CD-473E-8562-4FD1ED451E29}">
  <dimension ref="A1:J46"/>
  <sheetViews>
    <sheetView showGridLines="0" zoomScaleNormal="100" workbookViewId="0"/>
  </sheetViews>
  <sheetFormatPr baseColWidth="10" defaultRowHeight="15.75"/>
  <cols>
    <col min="1" max="1" width="39.25" customWidth="1"/>
    <col min="2" max="5" width="8.375" customWidth="1"/>
    <col min="6" max="6" width="1.625" customWidth="1"/>
    <col min="7" max="10" width="8.375" customWidth="1"/>
  </cols>
  <sheetData>
    <row r="1" spans="1:10">
      <c r="A1" s="24" t="s">
        <v>714</v>
      </c>
    </row>
    <row r="2" spans="1:10" ht="15" customHeight="1">
      <c r="A2" s="577" t="s">
        <v>713</v>
      </c>
      <c r="B2" s="580" t="s">
        <v>47</v>
      </c>
      <c r="C2" s="580"/>
      <c r="D2" s="580"/>
      <c r="E2" s="580"/>
      <c r="F2" s="499"/>
      <c r="G2" s="580" t="s">
        <v>48</v>
      </c>
      <c r="H2" s="580"/>
      <c r="I2" s="580"/>
      <c r="J2" s="580"/>
    </row>
    <row r="3" spans="1:10" ht="15" customHeight="1">
      <c r="A3" s="578"/>
      <c r="B3" s="499" t="s">
        <v>49</v>
      </c>
      <c r="C3" s="499" t="s">
        <v>50</v>
      </c>
      <c r="D3" s="584" t="s">
        <v>21</v>
      </c>
      <c r="E3" s="584"/>
      <c r="F3" s="500"/>
      <c r="G3" s="582" t="s">
        <v>51</v>
      </c>
      <c r="H3" s="582"/>
      <c r="I3" s="585" t="s">
        <v>21</v>
      </c>
      <c r="J3" s="585"/>
    </row>
    <row r="4" spans="1:10" ht="15" customHeight="1">
      <c r="A4" s="579"/>
      <c r="B4" s="501">
        <v>2025</v>
      </c>
      <c r="C4" s="501">
        <v>2026</v>
      </c>
      <c r="D4" s="502" t="s">
        <v>22</v>
      </c>
      <c r="E4" s="502" t="s">
        <v>23</v>
      </c>
      <c r="F4" s="503"/>
      <c r="G4" s="501">
        <v>2025</v>
      </c>
      <c r="H4" s="501">
        <v>2026</v>
      </c>
      <c r="I4" s="502" t="s">
        <v>22</v>
      </c>
      <c r="J4" s="502" t="s">
        <v>23</v>
      </c>
    </row>
    <row r="5" spans="1:10" ht="15" customHeight="1">
      <c r="A5" s="329" t="s">
        <v>706</v>
      </c>
      <c r="B5" s="330">
        <v>107302.93149251</v>
      </c>
      <c r="C5" s="330">
        <v>107282.62699999999</v>
      </c>
      <c r="D5" s="414">
        <v>-20.304492509999999</v>
      </c>
      <c r="E5" s="415">
        <v>-1.8923E-4</v>
      </c>
      <c r="F5" s="333"/>
      <c r="G5" s="330">
        <v>26412.37080122</v>
      </c>
      <c r="H5" s="330">
        <v>28197.039551409998</v>
      </c>
      <c r="I5" s="414">
        <v>1784.6687501900001</v>
      </c>
      <c r="J5" s="415">
        <v>6.756943E-2</v>
      </c>
    </row>
    <row r="6" spans="1:10" ht="15" customHeight="1">
      <c r="A6" s="334" t="s">
        <v>390</v>
      </c>
      <c r="B6" s="335">
        <v>77114.965172120006</v>
      </c>
      <c r="C6" s="335">
        <v>76289.334000000003</v>
      </c>
      <c r="D6" s="416">
        <v>-825.63117211999997</v>
      </c>
      <c r="E6" s="417">
        <v>-1.0706500000000001E-2</v>
      </c>
      <c r="F6" s="338"/>
      <c r="G6" s="340">
        <v>18109.920111340001</v>
      </c>
      <c r="H6" s="335">
        <v>18708.822593339999</v>
      </c>
      <c r="I6" s="416">
        <v>598.90248199999996</v>
      </c>
      <c r="J6" s="418">
        <v>3.3070410000000001E-2</v>
      </c>
    </row>
    <row r="7" spans="1:10" ht="15" customHeight="1">
      <c r="A7" s="38" t="s">
        <v>127</v>
      </c>
      <c r="B7" s="342">
        <v>0.16379994</v>
      </c>
      <c r="C7" s="342">
        <v>1.9E-2</v>
      </c>
      <c r="D7" s="419">
        <v>-0.14479993999999999</v>
      </c>
      <c r="E7" s="420" t="s">
        <v>58</v>
      </c>
      <c r="F7" s="345"/>
      <c r="G7" s="342">
        <v>3.2637600000000001E-3</v>
      </c>
      <c r="H7" s="342">
        <v>2.8340100000000001E-3</v>
      </c>
      <c r="I7" s="419">
        <v>-4.2975000000000001E-4</v>
      </c>
      <c r="J7" s="421" t="s">
        <v>58</v>
      </c>
    </row>
    <row r="8" spans="1:10" ht="15" customHeight="1">
      <c r="A8" s="38" t="s">
        <v>128</v>
      </c>
      <c r="B8" s="342">
        <v>3.9112148800000002</v>
      </c>
      <c r="C8" s="342">
        <v>2.2240000000000002</v>
      </c>
      <c r="D8" s="419">
        <v>-1.68721488</v>
      </c>
      <c r="E8" s="420">
        <v>-0.43137871999999999</v>
      </c>
      <c r="F8" s="345"/>
      <c r="G8" s="342">
        <v>0.40394967999999998</v>
      </c>
      <c r="H8" s="342">
        <v>0.42274842000000001</v>
      </c>
      <c r="I8" s="419">
        <v>1.8798740000000001E-2</v>
      </c>
      <c r="J8" s="421">
        <v>4.6537330000000002E-2</v>
      </c>
    </row>
    <row r="9" spans="1:10" ht="15" customHeight="1">
      <c r="A9" s="38" t="s">
        <v>129</v>
      </c>
      <c r="B9" s="342">
        <v>0.32359613999999998</v>
      </c>
      <c r="C9" s="342">
        <v>7.9000000000000001E-2</v>
      </c>
      <c r="D9" s="419">
        <v>-0.24459613999999999</v>
      </c>
      <c r="E9" s="420">
        <v>-0.75586852999999998</v>
      </c>
      <c r="F9" s="345"/>
      <c r="G9" s="342">
        <v>5.5549790000000002E-2</v>
      </c>
      <c r="H9" s="342">
        <v>4.9366130000000001E-2</v>
      </c>
      <c r="I9" s="419">
        <v>-6.1836599999999997E-3</v>
      </c>
      <c r="J9" s="421" t="s">
        <v>58</v>
      </c>
    </row>
    <row r="10" spans="1:10" ht="15" customHeight="1">
      <c r="A10" s="38" t="s">
        <v>130</v>
      </c>
      <c r="B10" s="342">
        <v>9.0090760000000006E-2</v>
      </c>
      <c r="C10" s="342">
        <v>6.4000000000000001E-2</v>
      </c>
      <c r="D10" s="419">
        <v>-2.6090760000000001E-2</v>
      </c>
      <c r="E10" s="420">
        <v>-0.28960528000000002</v>
      </c>
      <c r="F10" s="345"/>
      <c r="G10" s="342">
        <v>7.0991999999999995E-4</v>
      </c>
      <c r="H10" s="342">
        <v>7.1520000000000004E-4</v>
      </c>
      <c r="I10" s="419">
        <v>5.2800000000000003E-6</v>
      </c>
      <c r="J10" s="421" t="s">
        <v>58</v>
      </c>
    </row>
    <row r="11" spans="1:10" ht="15" customHeight="1">
      <c r="A11" s="38" t="s">
        <v>131</v>
      </c>
      <c r="B11" s="342">
        <v>0.15752269999999999</v>
      </c>
      <c r="C11" s="342">
        <v>0.114</v>
      </c>
      <c r="D11" s="419">
        <v>-4.3522699999999997E-2</v>
      </c>
      <c r="E11" s="420">
        <v>-0.27629478000000002</v>
      </c>
      <c r="F11" s="345"/>
      <c r="G11" s="342">
        <v>4.6392860000000001E-2</v>
      </c>
      <c r="H11" s="342">
        <v>5.6765950000000003E-2</v>
      </c>
      <c r="I11" s="419">
        <v>1.037309E-2</v>
      </c>
      <c r="J11" s="421" t="s">
        <v>58</v>
      </c>
    </row>
    <row r="12" spans="1:10" ht="15" customHeight="1">
      <c r="A12" s="38" t="s">
        <v>132</v>
      </c>
      <c r="B12" s="342">
        <v>0.32116051000000001</v>
      </c>
      <c r="C12" s="342">
        <v>0.218</v>
      </c>
      <c r="D12" s="419">
        <v>-0.10316051</v>
      </c>
      <c r="E12" s="420">
        <v>-0.32121168999999999</v>
      </c>
      <c r="F12" s="345"/>
      <c r="G12" s="342">
        <v>4.6610199999999997E-2</v>
      </c>
      <c r="H12" s="342">
        <v>2.4875230000000002E-2</v>
      </c>
      <c r="I12" s="419">
        <v>-2.1734969999999999E-2</v>
      </c>
      <c r="J12" s="421" t="s">
        <v>58</v>
      </c>
    </row>
    <row r="13" spans="1:10" ht="15" customHeight="1">
      <c r="A13" s="38" t="s">
        <v>133</v>
      </c>
      <c r="B13" s="342">
        <v>6.2687529099999999</v>
      </c>
      <c r="C13" s="342">
        <v>5.8659999999999997</v>
      </c>
      <c r="D13" s="419">
        <v>-0.40275291000000002</v>
      </c>
      <c r="E13" s="420">
        <v>-6.4247689999999996E-2</v>
      </c>
      <c r="F13" s="345"/>
      <c r="G13" s="342">
        <v>1.45018213</v>
      </c>
      <c r="H13" s="342">
        <v>10.08343346</v>
      </c>
      <c r="I13" s="419">
        <v>8.6332513300000002</v>
      </c>
      <c r="J13" s="421">
        <v>5.95321867</v>
      </c>
    </row>
    <row r="14" spans="1:10" ht="15" customHeight="1">
      <c r="A14" s="38" t="s">
        <v>134</v>
      </c>
      <c r="B14" s="342">
        <v>214.14211596000001</v>
      </c>
      <c r="C14" s="342">
        <v>160.745</v>
      </c>
      <c r="D14" s="419">
        <v>-53.397115960000001</v>
      </c>
      <c r="E14" s="420">
        <v>-0.24935363999999999</v>
      </c>
      <c r="F14" s="345"/>
      <c r="G14" s="342">
        <v>56.202754740000003</v>
      </c>
      <c r="H14" s="342">
        <v>54.442333580000003</v>
      </c>
      <c r="I14" s="419">
        <v>-1.7604211599999999</v>
      </c>
      <c r="J14" s="421">
        <v>-3.1322679999999999E-2</v>
      </c>
    </row>
    <row r="15" spans="1:10" ht="15" customHeight="1">
      <c r="A15" s="38" t="s">
        <v>135</v>
      </c>
      <c r="B15" s="342">
        <v>15.020051629999999</v>
      </c>
      <c r="C15" s="342">
        <v>6.226</v>
      </c>
      <c r="D15" s="419">
        <v>-8.7940516300000002</v>
      </c>
      <c r="E15" s="420">
        <v>-0.58548743999999997</v>
      </c>
      <c r="F15" s="345"/>
      <c r="G15" s="342">
        <v>2.0987580700000001</v>
      </c>
      <c r="H15" s="342">
        <v>3.2263818799999999</v>
      </c>
      <c r="I15" s="419">
        <v>1.12762381</v>
      </c>
      <c r="J15" s="421">
        <v>0.53728145999999999</v>
      </c>
    </row>
    <row r="16" spans="1:10" ht="15" customHeight="1">
      <c r="A16" s="38" t="s">
        <v>136</v>
      </c>
      <c r="B16" s="342">
        <v>1420.60840444</v>
      </c>
      <c r="C16" s="342">
        <v>1461.1569999999999</v>
      </c>
      <c r="D16" s="419">
        <v>40.548595560000003</v>
      </c>
      <c r="E16" s="420">
        <v>2.8543120000000002E-2</v>
      </c>
      <c r="F16" s="345"/>
      <c r="G16" s="342">
        <v>489.26658616999998</v>
      </c>
      <c r="H16" s="342">
        <v>470.82476341</v>
      </c>
      <c r="I16" s="419">
        <v>-18.441822760000001</v>
      </c>
      <c r="J16" s="421">
        <v>-3.7692789999999997E-2</v>
      </c>
    </row>
    <row r="17" spans="1:10" ht="15" customHeight="1">
      <c r="A17" s="38" t="s">
        <v>137</v>
      </c>
      <c r="B17" s="342">
        <v>82.12379645</v>
      </c>
      <c r="C17" s="342">
        <v>60.368000000000002</v>
      </c>
      <c r="D17" s="419">
        <v>-21.755796449999998</v>
      </c>
      <c r="E17" s="420">
        <v>-0.26491464999999997</v>
      </c>
      <c r="F17" s="345"/>
      <c r="G17" s="342">
        <v>22.9281127</v>
      </c>
      <c r="H17" s="342">
        <v>14.14059385</v>
      </c>
      <c r="I17" s="419">
        <v>-8.7875188499999997</v>
      </c>
      <c r="J17" s="421">
        <v>-0.38326394000000003</v>
      </c>
    </row>
    <row r="18" spans="1:10" ht="15" customHeight="1">
      <c r="A18" s="38" t="s">
        <v>138</v>
      </c>
      <c r="B18" s="342">
        <v>250.64483619000001</v>
      </c>
      <c r="C18" s="342">
        <v>217.84800000000001</v>
      </c>
      <c r="D18" s="419">
        <v>-32.79683619</v>
      </c>
      <c r="E18" s="420">
        <v>-0.13084984</v>
      </c>
      <c r="F18" s="345"/>
      <c r="G18" s="342">
        <v>67.470344819999994</v>
      </c>
      <c r="H18" s="342">
        <v>39.1706225</v>
      </c>
      <c r="I18" s="419">
        <v>-28.299722320000001</v>
      </c>
      <c r="J18" s="421">
        <v>-0.41943942000000001</v>
      </c>
    </row>
    <row r="19" spans="1:10" ht="15" customHeight="1">
      <c r="A19" s="38" t="s">
        <v>396</v>
      </c>
      <c r="B19" s="342">
        <v>75049.116587700002</v>
      </c>
      <c r="C19" s="342">
        <v>74323.353000000003</v>
      </c>
      <c r="D19" s="419">
        <v>-725.76358770000002</v>
      </c>
      <c r="E19" s="420">
        <v>-9.6705100000000002E-3</v>
      </c>
      <c r="F19" s="345"/>
      <c r="G19" s="342">
        <v>17464.184363939999</v>
      </c>
      <c r="H19" s="342">
        <v>18085.455352649999</v>
      </c>
      <c r="I19" s="419">
        <v>621.27098870999998</v>
      </c>
      <c r="J19" s="421">
        <v>3.5574010000000003E-2</v>
      </c>
    </row>
    <row r="20" spans="1:10" ht="15" customHeight="1">
      <c r="A20" s="38" t="s">
        <v>397</v>
      </c>
      <c r="B20" s="342">
        <v>28.642208870000001</v>
      </c>
      <c r="C20" s="342">
        <v>20.596</v>
      </c>
      <c r="D20" s="419">
        <v>-8.0462088699999992</v>
      </c>
      <c r="E20" s="420">
        <v>-0.28092138</v>
      </c>
      <c r="F20" s="345"/>
      <c r="G20" s="342">
        <v>4.8824845899999998</v>
      </c>
      <c r="H20" s="342">
        <v>14.807916280000001</v>
      </c>
      <c r="I20" s="419">
        <v>9.9254316899999999</v>
      </c>
      <c r="J20" s="421">
        <v>2.0328649300000001</v>
      </c>
    </row>
    <row r="21" spans="1:10" ht="15" customHeight="1">
      <c r="A21" s="38" t="s">
        <v>140</v>
      </c>
      <c r="B21" s="342">
        <v>43.431033040000003</v>
      </c>
      <c r="C21" s="342">
        <v>30.457000000000001</v>
      </c>
      <c r="D21" s="419">
        <v>-12.97403304</v>
      </c>
      <c r="E21" s="420">
        <v>-0.29872725</v>
      </c>
      <c r="F21" s="345"/>
      <c r="G21" s="342">
        <v>0.88004797000000001</v>
      </c>
      <c r="H21" s="342">
        <v>16.113890789999999</v>
      </c>
      <c r="I21" s="419">
        <v>15.23384282</v>
      </c>
      <c r="J21" s="421" t="s">
        <v>58</v>
      </c>
    </row>
    <row r="22" spans="1:10" ht="15" customHeight="1">
      <c r="A22" s="334" t="s">
        <v>391</v>
      </c>
      <c r="B22" s="339">
        <v>22650.612012059999</v>
      </c>
      <c r="C22" s="339">
        <v>23642.679</v>
      </c>
      <c r="D22" s="416">
        <v>992.06698793999999</v>
      </c>
      <c r="E22" s="422">
        <v>4.379868E-2</v>
      </c>
      <c r="F22" s="338"/>
      <c r="G22" s="349">
        <v>6455.35690239</v>
      </c>
      <c r="H22" s="349">
        <v>7183.2974522200002</v>
      </c>
      <c r="I22" s="416">
        <v>727.94054983000001</v>
      </c>
      <c r="J22" s="417">
        <v>0.11276535</v>
      </c>
    </row>
    <row r="23" spans="1:10" ht="15" customHeight="1">
      <c r="A23" s="38" t="s">
        <v>141</v>
      </c>
      <c r="B23" s="342">
        <v>10003.40571727</v>
      </c>
      <c r="C23" s="342">
        <v>10457.412</v>
      </c>
      <c r="D23" s="419">
        <v>454.00628273000001</v>
      </c>
      <c r="E23" s="420">
        <v>4.5385170000000002E-2</v>
      </c>
      <c r="F23" s="345"/>
      <c r="G23" s="342">
        <v>3091.71456214</v>
      </c>
      <c r="H23" s="342">
        <v>3368.3971256</v>
      </c>
      <c r="I23" s="419">
        <v>276.68256345999998</v>
      </c>
      <c r="J23" s="421">
        <v>8.9491630000000003E-2</v>
      </c>
    </row>
    <row r="24" spans="1:10" ht="15" customHeight="1">
      <c r="A24" s="38" t="s">
        <v>398</v>
      </c>
      <c r="B24" s="342">
        <v>1456.66075544</v>
      </c>
      <c r="C24" s="342">
        <v>1418.07</v>
      </c>
      <c r="D24" s="419">
        <v>-38.590755440000002</v>
      </c>
      <c r="E24" s="420">
        <v>-2.6492620000000001E-2</v>
      </c>
      <c r="F24" s="345"/>
      <c r="G24" s="342">
        <v>63.30077971</v>
      </c>
      <c r="H24" s="342">
        <v>1.9045855</v>
      </c>
      <c r="I24" s="419">
        <v>-61.396194209999997</v>
      </c>
      <c r="J24" s="421">
        <v>-0.96991212999999998</v>
      </c>
    </row>
    <row r="25" spans="1:10" ht="15" customHeight="1">
      <c r="A25" s="38" t="s">
        <v>399</v>
      </c>
      <c r="B25" s="342">
        <v>65.291352979999999</v>
      </c>
      <c r="C25" s="342">
        <v>66.733999999999995</v>
      </c>
      <c r="D25" s="419">
        <v>1.4426470199999999</v>
      </c>
      <c r="E25" s="420">
        <v>2.2095529999999999E-2</v>
      </c>
      <c r="F25" s="345"/>
      <c r="G25" s="342">
        <v>20.574846300000001</v>
      </c>
      <c r="H25" s="342">
        <v>21.3493967</v>
      </c>
      <c r="I25" s="419">
        <v>0.77455039999999997</v>
      </c>
      <c r="J25" s="421">
        <v>3.7645499999999998E-2</v>
      </c>
    </row>
    <row r="26" spans="1:10" ht="15" customHeight="1">
      <c r="A26" s="38" t="s">
        <v>400</v>
      </c>
      <c r="B26" s="342">
        <v>2108.88700225</v>
      </c>
      <c r="C26" s="342">
        <v>2074.0619999999999</v>
      </c>
      <c r="D26" s="419">
        <v>-34.825002249999997</v>
      </c>
      <c r="E26" s="420">
        <v>-1.6513449999999999E-2</v>
      </c>
      <c r="F26" s="345"/>
      <c r="G26" s="342">
        <v>683.31771671000001</v>
      </c>
      <c r="H26" s="342">
        <v>639.65829792</v>
      </c>
      <c r="I26" s="419">
        <v>-43.659418789999997</v>
      </c>
      <c r="J26" s="421">
        <v>-6.3893290000000005E-2</v>
      </c>
    </row>
    <row r="27" spans="1:10" ht="15" customHeight="1">
      <c r="A27" s="38" t="s">
        <v>401</v>
      </c>
      <c r="B27" s="342">
        <v>144.04562240000001</v>
      </c>
      <c r="C27" s="342">
        <v>562.79</v>
      </c>
      <c r="D27" s="419">
        <v>418.74437760000001</v>
      </c>
      <c r="E27" s="420">
        <v>2.9070260600000002</v>
      </c>
      <c r="F27" s="345"/>
      <c r="G27" s="342">
        <v>15.47022065</v>
      </c>
      <c r="H27" s="342">
        <v>512.99436127000001</v>
      </c>
      <c r="I27" s="419">
        <v>497.52414062000003</v>
      </c>
      <c r="J27" s="421" t="s">
        <v>58</v>
      </c>
    </row>
    <row r="28" spans="1:10" ht="15" customHeight="1">
      <c r="A28" s="38" t="s">
        <v>143</v>
      </c>
      <c r="B28" s="342">
        <v>8872.3215617200003</v>
      </c>
      <c r="C28" s="342">
        <v>9063.6110000000008</v>
      </c>
      <c r="D28" s="419">
        <v>191.28943828000001</v>
      </c>
      <c r="E28" s="420">
        <v>2.156025E-2</v>
      </c>
      <c r="F28" s="345"/>
      <c r="G28" s="342">
        <v>2580.9787768800002</v>
      </c>
      <c r="H28" s="342">
        <v>2638.9936852300002</v>
      </c>
      <c r="I28" s="419">
        <v>58.014908349999999</v>
      </c>
      <c r="J28" s="421">
        <v>2.247787E-2</v>
      </c>
    </row>
    <row r="29" spans="1:10" ht="15" customHeight="1">
      <c r="A29" s="334" t="s">
        <v>392</v>
      </c>
      <c r="B29" s="339">
        <v>164.36734695999999</v>
      </c>
      <c r="C29" s="339">
        <v>109.889</v>
      </c>
      <c r="D29" s="416">
        <v>-54.478346960000003</v>
      </c>
      <c r="E29" s="422">
        <v>-0.33144264000000001</v>
      </c>
      <c r="F29" s="338"/>
      <c r="G29" s="349">
        <v>25.490820530000001</v>
      </c>
      <c r="H29" s="349">
        <v>27.421816020000001</v>
      </c>
      <c r="I29" s="416">
        <v>1.9309954899999999</v>
      </c>
      <c r="J29" s="417">
        <v>7.575258E-2</v>
      </c>
    </row>
    <row r="30" spans="1:10" ht="15" customHeight="1">
      <c r="A30" s="38" t="s">
        <v>144</v>
      </c>
      <c r="B30" s="342">
        <v>134.91609722999999</v>
      </c>
      <c r="C30" s="342">
        <v>96.087999999999994</v>
      </c>
      <c r="D30" s="419">
        <v>-38.828097229999997</v>
      </c>
      <c r="E30" s="420">
        <v>-0.28779440000000001</v>
      </c>
      <c r="F30" s="345"/>
      <c r="G30" s="342">
        <v>22.728245879999999</v>
      </c>
      <c r="H30" s="342">
        <v>22.85874226</v>
      </c>
      <c r="I30" s="419">
        <v>0.13049638</v>
      </c>
      <c r="J30" s="421">
        <v>5.7415900000000004E-3</v>
      </c>
    </row>
    <row r="31" spans="1:10" ht="15" customHeight="1">
      <c r="A31" s="38" t="s">
        <v>145</v>
      </c>
      <c r="B31" s="342">
        <v>13.47474019</v>
      </c>
      <c r="C31" s="342">
        <v>6.5789999999999997</v>
      </c>
      <c r="D31" s="419">
        <v>-6.8957401899999997</v>
      </c>
      <c r="E31" s="420">
        <v>-0.51175311000000001</v>
      </c>
      <c r="F31" s="345"/>
      <c r="G31" s="342">
        <v>1.4885393499999999</v>
      </c>
      <c r="H31" s="342">
        <v>1.8799544500000001</v>
      </c>
      <c r="I31" s="419">
        <v>0.39141510000000002</v>
      </c>
      <c r="J31" s="421">
        <v>0.26295246999999999</v>
      </c>
    </row>
    <row r="32" spans="1:10" ht="15" customHeight="1">
      <c r="A32" s="38" t="s">
        <v>146</v>
      </c>
      <c r="B32" s="342">
        <v>7.4667618999999998</v>
      </c>
      <c r="C32" s="342">
        <v>6.2119999999999997</v>
      </c>
      <c r="D32" s="419">
        <v>-1.2547619000000001</v>
      </c>
      <c r="E32" s="420">
        <v>-0.16804632999999999</v>
      </c>
      <c r="F32" s="345"/>
      <c r="G32" s="342">
        <v>1.2379472300000001</v>
      </c>
      <c r="H32" s="342">
        <v>1.3183265099999999</v>
      </c>
      <c r="I32" s="419">
        <v>8.0379279999999997E-2</v>
      </c>
      <c r="J32" s="421">
        <v>6.4929490000000006E-2</v>
      </c>
    </row>
    <row r="33" spans="1:10" ht="15" customHeight="1">
      <c r="A33" s="38" t="s">
        <v>402</v>
      </c>
      <c r="B33" s="342">
        <v>1.2384064100000001</v>
      </c>
      <c r="C33" s="342">
        <v>1.002</v>
      </c>
      <c r="D33" s="419">
        <v>-0.23640641000000001</v>
      </c>
      <c r="E33" s="420">
        <v>-0.19089565999999999</v>
      </c>
      <c r="F33" s="345"/>
      <c r="G33" s="342">
        <v>3.4342589999999999E-2</v>
      </c>
      <c r="H33" s="342">
        <v>1.36467724</v>
      </c>
      <c r="I33" s="419">
        <v>1.33033465</v>
      </c>
      <c r="J33" s="421" t="s">
        <v>58</v>
      </c>
    </row>
    <row r="34" spans="1:10" ht="15" customHeight="1">
      <c r="A34" s="38" t="s">
        <v>403</v>
      </c>
      <c r="B34" s="342">
        <v>7.27134123</v>
      </c>
      <c r="C34" s="342">
        <v>8.0000000000000002E-3</v>
      </c>
      <c r="D34" s="419">
        <v>-7.26334123</v>
      </c>
      <c r="E34" s="420" t="s">
        <v>58</v>
      </c>
      <c r="F34" s="345"/>
      <c r="G34" s="342">
        <v>1.74548E-3</v>
      </c>
      <c r="H34" s="342">
        <v>1.1556E-4</v>
      </c>
      <c r="I34" s="419">
        <v>-1.62992E-3</v>
      </c>
      <c r="J34" s="421" t="s">
        <v>58</v>
      </c>
    </row>
    <row r="35" spans="1:10" ht="15" customHeight="1">
      <c r="A35" s="334" t="s">
        <v>393</v>
      </c>
      <c r="B35" s="339">
        <v>5217.1026809300001</v>
      </c>
      <c r="C35" s="339">
        <v>4895.4219999999996</v>
      </c>
      <c r="D35" s="416">
        <v>-321.68068092999999</v>
      </c>
      <c r="E35" s="422">
        <v>-6.1658869999999998E-2</v>
      </c>
      <c r="F35" s="338"/>
      <c r="G35" s="349">
        <v>706.85080592999998</v>
      </c>
      <c r="H35" s="349">
        <v>804.14026785999999</v>
      </c>
      <c r="I35" s="416">
        <v>97.289461930000002</v>
      </c>
      <c r="J35" s="417">
        <v>0.13763790000000001</v>
      </c>
    </row>
    <row r="36" spans="1:10" ht="15" customHeight="1">
      <c r="A36" s="38" t="s">
        <v>147</v>
      </c>
      <c r="B36" s="342">
        <v>1307.74269054</v>
      </c>
      <c r="C36" s="342">
        <v>1271.009</v>
      </c>
      <c r="D36" s="419">
        <v>-36.733690539999998</v>
      </c>
      <c r="E36" s="420">
        <v>-2.8089389999999999E-2</v>
      </c>
      <c r="F36" s="350"/>
      <c r="G36" s="342">
        <v>9.4985690399999996</v>
      </c>
      <c r="H36" s="342">
        <v>8.7338419500000004</v>
      </c>
      <c r="I36" s="419">
        <v>-0.76472709000000005</v>
      </c>
      <c r="J36" s="421">
        <v>-8.0509720000000007E-2</v>
      </c>
    </row>
    <row r="37" spans="1:10" ht="15" customHeight="1">
      <c r="A37" s="38" t="s">
        <v>148</v>
      </c>
      <c r="B37" s="342">
        <v>1180.0218105500001</v>
      </c>
      <c r="C37" s="342">
        <v>1269.328</v>
      </c>
      <c r="D37" s="419">
        <v>89.306189450000005</v>
      </c>
      <c r="E37" s="420">
        <v>7.5681810000000002E-2</v>
      </c>
      <c r="F37" s="350"/>
      <c r="G37" s="342">
        <v>147.58006576</v>
      </c>
      <c r="H37" s="342">
        <v>118.08744587</v>
      </c>
      <c r="I37" s="419">
        <v>-29.49261989</v>
      </c>
      <c r="J37" s="421">
        <v>-0.19984149000000001</v>
      </c>
    </row>
    <row r="38" spans="1:10" ht="15" customHeight="1">
      <c r="A38" s="38" t="s">
        <v>394</v>
      </c>
      <c r="B38" s="342">
        <v>499.64829644999998</v>
      </c>
      <c r="C38" s="342">
        <v>485.20600000000002</v>
      </c>
      <c r="D38" s="419">
        <v>-14.442296450000001</v>
      </c>
      <c r="E38" s="420">
        <v>-2.8904920000000001E-2</v>
      </c>
      <c r="F38" s="350"/>
      <c r="G38" s="342">
        <v>58.558377200000002</v>
      </c>
      <c r="H38" s="342">
        <v>211.65767037000001</v>
      </c>
      <c r="I38" s="419">
        <v>153.09929317000001</v>
      </c>
      <c r="J38" s="421">
        <v>2.6144729500000001</v>
      </c>
    </row>
    <row r="39" spans="1:10" ht="15" customHeight="1">
      <c r="A39" s="38" t="s">
        <v>404</v>
      </c>
      <c r="B39" s="342">
        <v>382.83410687000003</v>
      </c>
      <c r="C39" s="342">
        <v>404.97199999999998</v>
      </c>
      <c r="D39" s="419">
        <v>22.137893129999998</v>
      </c>
      <c r="E39" s="420">
        <v>5.7826330000000002E-2</v>
      </c>
      <c r="F39" s="350"/>
      <c r="G39" s="342">
        <v>75.750757489999998</v>
      </c>
      <c r="H39" s="342">
        <v>64.099095509999998</v>
      </c>
      <c r="I39" s="419">
        <v>-11.65166198</v>
      </c>
      <c r="J39" s="421">
        <v>-0.15381578000000001</v>
      </c>
    </row>
    <row r="40" spans="1:10" ht="15" customHeight="1">
      <c r="A40" s="38" t="s">
        <v>405</v>
      </c>
      <c r="B40" s="342">
        <v>922.62831271000005</v>
      </c>
      <c r="C40" s="342">
        <v>938.64700000000005</v>
      </c>
      <c r="D40" s="419">
        <v>16.018687289999999</v>
      </c>
      <c r="E40" s="420">
        <v>1.7362019999999999E-2</v>
      </c>
      <c r="F40" s="350"/>
      <c r="G40" s="342">
        <v>266.76167170000002</v>
      </c>
      <c r="H40" s="342">
        <v>281.15674944</v>
      </c>
      <c r="I40" s="419">
        <v>14.39507774</v>
      </c>
      <c r="J40" s="421">
        <v>5.3962320000000001E-2</v>
      </c>
    </row>
    <row r="41" spans="1:10" ht="15" customHeight="1">
      <c r="A41" s="38" t="s">
        <v>406</v>
      </c>
      <c r="B41" s="342">
        <v>839.53045425000005</v>
      </c>
      <c r="C41" s="342">
        <v>443.22199999999998</v>
      </c>
      <c r="D41" s="419">
        <v>-396.30845425000001</v>
      </c>
      <c r="E41" s="420">
        <v>-0.47205965</v>
      </c>
      <c r="F41" s="350"/>
      <c r="G41" s="342">
        <v>148.70136474</v>
      </c>
      <c r="H41" s="342">
        <v>120.02663785999999</v>
      </c>
      <c r="I41" s="419">
        <v>-28.674726880000001</v>
      </c>
      <c r="J41" s="421">
        <v>-0.19283432</v>
      </c>
    </row>
    <row r="42" spans="1:10" ht="15" customHeight="1">
      <c r="A42" s="38" t="s">
        <v>407</v>
      </c>
      <c r="B42" s="342">
        <v>84.697009559999998</v>
      </c>
      <c r="C42" s="342">
        <v>83.037999999999997</v>
      </c>
      <c r="D42" s="419">
        <v>-1.6590095600000001</v>
      </c>
      <c r="E42" s="420">
        <v>-1.958758E-2</v>
      </c>
      <c r="F42" s="350"/>
      <c r="G42" s="342">
        <v>0</v>
      </c>
      <c r="H42" s="342">
        <v>0.37882685999999999</v>
      </c>
      <c r="I42" s="419">
        <v>0.37882685999999999</v>
      </c>
      <c r="J42" s="421" t="s">
        <v>58</v>
      </c>
    </row>
    <row r="43" spans="1:10" ht="15" customHeight="1">
      <c r="A43" s="334" t="s">
        <v>395</v>
      </c>
      <c r="B43" s="339">
        <v>2155.8842804400001</v>
      </c>
      <c r="C43" s="339">
        <v>2345.3029999999999</v>
      </c>
      <c r="D43" s="416">
        <v>189.41871956</v>
      </c>
      <c r="E43" s="422">
        <v>8.7861259999999997E-2</v>
      </c>
      <c r="F43" s="338"/>
      <c r="G43" s="349">
        <v>1114.75216103</v>
      </c>
      <c r="H43" s="349">
        <v>1473.3574219699999</v>
      </c>
      <c r="I43" s="416">
        <v>358.60526093999999</v>
      </c>
      <c r="J43" s="417">
        <v>0.32169057000000001</v>
      </c>
    </row>
    <row r="44" spans="1:10" ht="15" customHeight="1">
      <c r="A44" s="38" t="s">
        <v>408</v>
      </c>
      <c r="B44" s="342">
        <v>2155.8842804400001</v>
      </c>
      <c r="C44" s="342">
        <v>2345.3029999999999</v>
      </c>
      <c r="D44" s="419">
        <v>189.41871956</v>
      </c>
      <c r="E44" s="420">
        <v>8.7861259999999997E-2</v>
      </c>
      <c r="F44" s="350"/>
      <c r="G44" s="342">
        <v>1114.75216103</v>
      </c>
      <c r="H44" s="342">
        <v>1473.3574219699999</v>
      </c>
      <c r="I44" s="423">
        <v>358.60526093999999</v>
      </c>
      <c r="J44" s="421">
        <v>0.32169057000000001</v>
      </c>
    </row>
    <row r="45" spans="1:10" ht="15" customHeight="1">
      <c r="A45" s="130" t="s">
        <v>409</v>
      </c>
      <c r="B45" s="352">
        <v>0</v>
      </c>
      <c r="C45" s="352">
        <v>0</v>
      </c>
      <c r="D45" s="424">
        <v>0</v>
      </c>
      <c r="E45" s="425" t="s">
        <v>58</v>
      </c>
      <c r="F45" s="355"/>
      <c r="G45" s="352">
        <v>0</v>
      </c>
      <c r="H45" s="352">
        <v>0</v>
      </c>
      <c r="I45" s="426">
        <v>0</v>
      </c>
      <c r="J45" s="427" t="s">
        <v>58</v>
      </c>
    </row>
    <row r="46" spans="1:10" ht="15" customHeight="1">
      <c r="A46" s="359" t="s">
        <v>75</v>
      </c>
      <c r="B46" s="38"/>
      <c r="C46" s="38"/>
      <c r="D46" s="38"/>
      <c r="E46" s="38"/>
      <c r="F46" s="38"/>
      <c r="G46" s="38"/>
      <c r="H46" s="38"/>
      <c r="I46" s="38"/>
      <c r="J46" s="38"/>
    </row>
  </sheetData>
  <mergeCells count="6">
    <mergeCell ref="A2:A4"/>
    <mergeCell ref="B2:E2"/>
    <mergeCell ref="G2:J2"/>
    <mergeCell ref="D3:E3"/>
    <mergeCell ref="G3:H3"/>
    <mergeCell ref="I3:J3"/>
  </mergeCells>
  <pageMargins left="0.7" right="0.7" top="0.78740157499999996" bottom="0.78740157499999996" header="0.3" footer="0.3"/>
  <pageSetup paperSize="9" scale="74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9BF41-4863-429E-A284-454630E503AE}">
  <dimension ref="A1:M75"/>
  <sheetViews>
    <sheetView showGridLines="0" zoomScaleNormal="100" workbookViewId="0"/>
  </sheetViews>
  <sheetFormatPr baseColWidth="10" defaultRowHeight="15.75"/>
  <cols>
    <col min="1" max="3" width="1.625" customWidth="1"/>
    <col min="4" max="4" width="34.375" customWidth="1"/>
    <col min="5" max="8" width="8.375" customWidth="1"/>
    <col min="9" max="9" width="1.625" customWidth="1"/>
    <col min="10" max="13" width="8.375" customWidth="1"/>
  </cols>
  <sheetData>
    <row r="1" spans="1:13">
      <c r="A1" s="24" t="s">
        <v>717</v>
      </c>
    </row>
    <row r="2" spans="1:13" ht="15" customHeight="1">
      <c r="A2" s="577" t="s">
        <v>713</v>
      </c>
      <c r="B2" s="577"/>
      <c r="C2" s="577"/>
      <c r="D2" s="577"/>
      <c r="E2" s="580" t="s">
        <v>47</v>
      </c>
      <c r="F2" s="580"/>
      <c r="G2" s="580"/>
      <c r="H2" s="580"/>
      <c r="I2" s="499"/>
      <c r="J2" s="580" t="s">
        <v>48</v>
      </c>
      <c r="K2" s="580"/>
      <c r="L2" s="580"/>
      <c r="M2" s="580"/>
    </row>
    <row r="3" spans="1:13" ht="15" customHeight="1">
      <c r="A3" s="578"/>
      <c r="B3" s="578"/>
      <c r="C3" s="578"/>
      <c r="D3" s="578"/>
      <c r="E3" s="499" t="s">
        <v>49</v>
      </c>
      <c r="F3" s="499" t="s">
        <v>50</v>
      </c>
      <c r="G3" s="581" t="s">
        <v>21</v>
      </c>
      <c r="H3" s="581"/>
      <c r="I3" s="500"/>
      <c r="J3" s="582" t="s">
        <v>51</v>
      </c>
      <c r="K3" s="582"/>
      <c r="L3" s="583" t="s">
        <v>21</v>
      </c>
      <c r="M3" s="583"/>
    </row>
    <row r="4" spans="1:13" ht="15" customHeight="1">
      <c r="A4" s="579"/>
      <c r="B4" s="579"/>
      <c r="C4" s="579"/>
      <c r="D4" s="579"/>
      <c r="E4" s="501">
        <v>2025</v>
      </c>
      <c r="F4" s="501">
        <v>2026</v>
      </c>
      <c r="G4" s="502" t="s">
        <v>22</v>
      </c>
      <c r="H4" s="502" t="s">
        <v>23</v>
      </c>
      <c r="I4" s="503"/>
      <c r="J4" s="501">
        <v>2025</v>
      </c>
      <c r="K4" s="501">
        <v>2026</v>
      </c>
      <c r="L4" s="502" t="s">
        <v>22</v>
      </c>
      <c r="M4" s="502" t="s">
        <v>23</v>
      </c>
    </row>
    <row r="5" spans="1:13" ht="15" customHeight="1">
      <c r="A5" s="436" t="s">
        <v>639</v>
      </c>
      <c r="B5" s="436"/>
      <c r="C5" s="436"/>
      <c r="D5" s="436"/>
      <c r="E5" s="131">
        <v>120960.66094641</v>
      </c>
      <c r="F5" s="131">
        <v>122144</v>
      </c>
      <c r="G5" s="437">
        <v>1183.33905359</v>
      </c>
      <c r="H5" s="438">
        <v>9.7828399999999992E-3</v>
      </c>
      <c r="I5" s="439"/>
      <c r="J5" s="131">
        <v>32811.619382080004</v>
      </c>
      <c r="K5" s="131">
        <v>34722.152803470002</v>
      </c>
      <c r="L5" s="437">
        <v>1910.5334213900001</v>
      </c>
      <c r="M5" s="438">
        <v>5.8227340000000002E-2</v>
      </c>
    </row>
    <row r="6" spans="1:13" ht="15" customHeight="1">
      <c r="A6" s="440"/>
      <c r="B6" s="440" t="s">
        <v>411</v>
      </c>
      <c r="C6" s="441"/>
      <c r="D6" s="440"/>
      <c r="E6" s="442">
        <v>0</v>
      </c>
      <c r="F6" s="442">
        <v>0</v>
      </c>
      <c r="G6" s="443">
        <v>0</v>
      </c>
      <c r="H6" s="444" t="s">
        <v>58</v>
      </c>
      <c r="I6" s="345"/>
      <c r="J6" s="442">
        <v>0</v>
      </c>
      <c r="K6" s="442">
        <v>0</v>
      </c>
      <c r="L6" s="443">
        <v>0</v>
      </c>
      <c r="M6" s="444" t="s">
        <v>58</v>
      </c>
    </row>
    <row r="7" spans="1:13" ht="15" customHeight="1">
      <c r="A7" s="445" t="s">
        <v>640</v>
      </c>
      <c r="B7" s="445"/>
      <c r="C7" s="436"/>
      <c r="D7" s="445"/>
      <c r="E7" s="131">
        <v>120960.66094641</v>
      </c>
      <c r="F7" s="131">
        <v>122144</v>
      </c>
      <c r="G7" s="437">
        <v>1183.33905359</v>
      </c>
      <c r="H7" s="438">
        <v>9.7828399999999992E-3</v>
      </c>
      <c r="I7" s="439"/>
      <c r="J7" s="131">
        <v>32811.619382080004</v>
      </c>
      <c r="K7" s="131">
        <v>34722.152803470002</v>
      </c>
      <c r="L7" s="437">
        <v>1910.5334213900001</v>
      </c>
      <c r="M7" s="438">
        <v>5.8227340000000002E-2</v>
      </c>
    </row>
    <row r="8" spans="1:13" ht="5.25" customHeight="1">
      <c r="A8" s="446"/>
      <c r="B8" s="446"/>
      <c r="C8" s="446"/>
      <c r="D8" s="446"/>
      <c r="E8" s="447"/>
      <c r="F8" s="447"/>
      <c r="G8" s="448"/>
      <c r="H8" s="449"/>
      <c r="I8" s="439"/>
      <c r="J8" s="447"/>
      <c r="K8" s="447"/>
      <c r="L8" s="448"/>
      <c r="M8" s="449"/>
    </row>
    <row r="9" spans="1:13" ht="15" customHeight="1">
      <c r="A9" s="446"/>
      <c r="B9" s="31" t="s">
        <v>202</v>
      </c>
      <c r="C9" s="450"/>
      <c r="D9" s="31"/>
      <c r="E9" s="32">
        <v>119461.81147754</v>
      </c>
      <c r="F9" s="32">
        <v>120500</v>
      </c>
      <c r="G9" s="451">
        <v>1038.1885224600001</v>
      </c>
      <c r="H9" s="452">
        <v>8.69055E-3</v>
      </c>
      <c r="I9" s="35"/>
      <c r="J9" s="32">
        <v>32496.143550500001</v>
      </c>
      <c r="K9" s="32">
        <v>34360.802284799996</v>
      </c>
      <c r="L9" s="451">
        <v>1864.6587343000001</v>
      </c>
      <c r="M9" s="452">
        <v>5.7380920000000002E-2</v>
      </c>
    </row>
    <row r="10" spans="1:13" ht="15" customHeight="1">
      <c r="A10" s="60"/>
      <c r="B10" s="453"/>
      <c r="C10" s="31" t="s">
        <v>375</v>
      </c>
      <c r="D10" s="454"/>
      <c r="E10" s="77">
        <v>62808.070017220001</v>
      </c>
      <c r="F10" s="77">
        <v>62492.1</v>
      </c>
      <c r="G10" s="451">
        <v>-315.97001721999999</v>
      </c>
      <c r="H10" s="455">
        <v>-5.0307199999999998E-3</v>
      </c>
      <c r="I10" s="395"/>
      <c r="J10" s="77">
        <v>14660.07485141</v>
      </c>
      <c r="K10" s="77">
        <v>15406.880975419999</v>
      </c>
      <c r="L10" s="451">
        <v>746.80612400999996</v>
      </c>
      <c r="M10" s="455">
        <v>5.0941489999999999E-2</v>
      </c>
    </row>
    <row r="11" spans="1:13" ht="15" customHeight="1">
      <c r="A11" s="396"/>
      <c r="B11" s="396"/>
      <c r="C11" s="396"/>
      <c r="D11" s="396" t="s">
        <v>203</v>
      </c>
      <c r="E11" s="39">
        <v>5287.5645996800004</v>
      </c>
      <c r="F11" s="39">
        <v>4600</v>
      </c>
      <c r="G11" s="456">
        <v>-687.56459968000001</v>
      </c>
      <c r="H11" s="457">
        <v>-0.13003427000000001</v>
      </c>
      <c r="I11" s="42"/>
      <c r="J11" s="39">
        <v>-656.25008874000002</v>
      </c>
      <c r="K11" s="39">
        <v>-624.80598263000002</v>
      </c>
      <c r="L11" s="456">
        <v>31.44410611</v>
      </c>
      <c r="M11" s="457">
        <v>-4.7914819999999997E-2</v>
      </c>
    </row>
    <row r="12" spans="1:13" ht="15" customHeight="1">
      <c r="A12" s="396"/>
      <c r="B12" s="396"/>
      <c r="C12" s="396"/>
      <c r="D12" s="396" t="s">
        <v>204</v>
      </c>
      <c r="E12" s="39">
        <v>37911.789218830003</v>
      </c>
      <c r="F12" s="39">
        <v>38900</v>
      </c>
      <c r="G12" s="456">
        <v>988.21078117000002</v>
      </c>
      <c r="H12" s="457">
        <v>2.606605E-2</v>
      </c>
      <c r="I12" s="42"/>
      <c r="J12" s="39">
        <v>11747.86620592</v>
      </c>
      <c r="K12" s="39">
        <v>12179.01875519</v>
      </c>
      <c r="L12" s="456">
        <v>431.15254927000001</v>
      </c>
      <c r="M12" s="457">
        <v>3.6700499999999997E-2</v>
      </c>
    </row>
    <row r="13" spans="1:13" ht="15" customHeight="1">
      <c r="A13" s="396"/>
      <c r="B13" s="396"/>
      <c r="C13" s="396"/>
      <c r="D13" s="396" t="s">
        <v>641</v>
      </c>
      <c r="E13" s="39">
        <v>6769.2764271899996</v>
      </c>
      <c r="F13" s="39">
        <v>5700</v>
      </c>
      <c r="G13" s="456">
        <v>-1069.27642719</v>
      </c>
      <c r="H13" s="457">
        <v>-0.15796022000000001</v>
      </c>
      <c r="I13" s="42"/>
      <c r="J13" s="39">
        <v>1486.2288722200001</v>
      </c>
      <c r="K13" s="39">
        <v>1734.51120655</v>
      </c>
      <c r="L13" s="456">
        <v>248.28233433</v>
      </c>
      <c r="M13" s="457">
        <v>0.16705524999999999</v>
      </c>
    </row>
    <row r="14" spans="1:13" ht="15" customHeight="1">
      <c r="A14" s="396"/>
      <c r="B14" s="396"/>
      <c r="C14" s="396"/>
      <c r="D14" s="459" t="s">
        <v>642</v>
      </c>
      <c r="E14" s="458">
        <v>3801.19907156</v>
      </c>
      <c r="F14" s="458">
        <v>0</v>
      </c>
      <c r="G14" s="40">
        <v>-3801.19907156</v>
      </c>
      <c r="H14" s="41" t="s">
        <v>58</v>
      </c>
      <c r="I14" s="460"/>
      <c r="J14" s="458">
        <v>794.26082739000003</v>
      </c>
      <c r="K14" s="458">
        <v>797.76204165000001</v>
      </c>
      <c r="L14" s="40">
        <v>3.5012142599999998</v>
      </c>
      <c r="M14" s="41">
        <v>4.4081399999999996E-3</v>
      </c>
    </row>
    <row r="15" spans="1:13" ht="15" customHeight="1">
      <c r="A15" s="396"/>
      <c r="B15" s="396"/>
      <c r="C15" s="396"/>
      <c r="D15" s="459" t="s">
        <v>643</v>
      </c>
      <c r="E15" s="458">
        <v>2968.0773556300001</v>
      </c>
      <c r="F15" s="458">
        <v>0</v>
      </c>
      <c r="G15" s="40">
        <v>-2968.0773556300001</v>
      </c>
      <c r="H15" s="41" t="s">
        <v>58</v>
      </c>
      <c r="I15" s="460"/>
      <c r="J15" s="458">
        <v>691.96804483000005</v>
      </c>
      <c r="K15" s="458">
        <v>936.74916489999998</v>
      </c>
      <c r="L15" s="40">
        <v>244.78112006999999</v>
      </c>
      <c r="M15" s="41">
        <v>0.35374628000000002</v>
      </c>
    </row>
    <row r="16" spans="1:13" ht="15" customHeight="1">
      <c r="A16" s="396"/>
      <c r="B16" s="396"/>
      <c r="C16" s="396"/>
      <c r="D16" s="396" t="s">
        <v>218</v>
      </c>
      <c r="E16" s="39">
        <v>11873.29559897</v>
      </c>
      <c r="F16" s="39">
        <v>12500</v>
      </c>
      <c r="G16" s="456">
        <v>626.70440102999999</v>
      </c>
      <c r="H16" s="457">
        <v>5.2782679999999998E-2</v>
      </c>
      <c r="I16" s="42"/>
      <c r="J16" s="39">
        <v>1962.4478581799999</v>
      </c>
      <c r="K16" s="39">
        <v>1881.95901273</v>
      </c>
      <c r="L16" s="456">
        <v>-80.488845449999999</v>
      </c>
      <c r="M16" s="457">
        <v>-4.1014509999999997E-2</v>
      </c>
    </row>
    <row r="17" spans="1:13" ht="15" customHeight="1">
      <c r="A17" s="396"/>
      <c r="B17" s="396"/>
      <c r="C17" s="396"/>
      <c r="D17" s="396" t="s">
        <v>219</v>
      </c>
      <c r="E17" s="39">
        <v>366.92326171000002</v>
      </c>
      <c r="F17" s="39">
        <v>200</v>
      </c>
      <c r="G17" s="456">
        <v>-166.92326170999999</v>
      </c>
      <c r="H17" s="457">
        <v>-0.45492690000000002</v>
      </c>
      <c r="I17" s="42"/>
      <c r="J17" s="39">
        <v>34.306302969999997</v>
      </c>
      <c r="K17" s="39">
        <v>7.0699798100000004</v>
      </c>
      <c r="L17" s="456">
        <v>-27.236323160000001</v>
      </c>
      <c r="M17" s="457">
        <v>-0.79391601000000001</v>
      </c>
    </row>
    <row r="18" spans="1:13" ht="15" customHeight="1">
      <c r="A18" s="396"/>
      <c r="B18" s="396"/>
      <c r="C18" s="396"/>
      <c r="D18" s="396" t="s">
        <v>644</v>
      </c>
      <c r="E18" s="39">
        <v>54.575947749999997</v>
      </c>
      <c r="F18" s="39">
        <v>40</v>
      </c>
      <c r="G18" s="456">
        <v>-14.575947749999999</v>
      </c>
      <c r="H18" s="457">
        <v>-0.26707639999999999</v>
      </c>
      <c r="I18" s="42"/>
      <c r="J18" s="39">
        <v>20.560370599999999</v>
      </c>
      <c r="K18" s="39">
        <v>54.78684827</v>
      </c>
      <c r="L18" s="456">
        <v>34.226477670000001</v>
      </c>
      <c r="M18" s="457">
        <v>1.6646819399999999</v>
      </c>
    </row>
    <row r="19" spans="1:13" ht="15" customHeight="1">
      <c r="A19" s="396"/>
      <c r="B19" s="396"/>
      <c r="C19" s="396"/>
      <c r="D19" s="396" t="s">
        <v>645</v>
      </c>
      <c r="E19" s="39">
        <v>-3.9611799999999999E-3</v>
      </c>
      <c r="F19" s="39">
        <v>0.1</v>
      </c>
      <c r="G19" s="456">
        <v>0.10396118</v>
      </c>
      <c r="H19" s="457" t="s">
        <v>58</v>
      </c>
      <c r="I19" s="42"/>
      <c r="J19" s="39">
        <v>-7.3632599999999999E-3</v>
      </c>
      <c r="K19" s="39">
        <v>2.347163E-2</v>
      </c>
      <c r="L19" s="456">
        <v>3.083489E-2</v>
      </c>
      <c r="M19" s="457" t="s">
        <v>58</v>
      </c>
    </row>
    <row r="20" spans="1:13" ht="15" customHeight="1">
      <c r="A20" s="396"/>
      <c r="B20" s="396"/>
      <c r="C20" s="396"/>
      <c r="D20" s="396" t="s">
        <v>646</v>
      </c>
      <c r="E20" s="39">
        <v>0</v>
      </c>
      <c r="F20" s="39">
        <v>0</v>
      </c>
      <c r="G20" s="456">
        <v>0</v>
      </c>
      <c r="H20" s="457" t="s">
        <v>58</v>
      </c>
      <c r="I20" s="42"/>
      <c r="J20" s="39">
        <v>0</v>
      </c>
      <c r="K20" s="39">
        <v>0</v>
      </c>
      <c r="L20" s="456">
        <v>0</v>
      </c>
      <c r="M20" s="457" t="s">
        <v>58</v>
      </c>
    </row>
    <row r="21" spans="1:13" ht="15" customHeight="1">
      <c r="A21" s="396"/>
      <c r="B21" s="396"/>
      <c r="C21" s="396"/>
      <c r="D21" s="396" t="s">
        <v>647</v>
      </c>
      <c r="E21" s="39">
        <v>32.6377059</v>
      </c>
      <c r="F21" s="39">
        <v>35</v>
      </c>
      <c r="G21" s="456">
        <v>2.3622941000000002</v>
      </c>
      <c r="H21" s="457">
        <v>7.2379289999999999E-2</v>
      </c>
      <c r="I21" s="42"/>
      <c r="J21" s="39">
        <v>7.2846749199999996</v>
      </c>
      <c r="K21" s="39">
        <v>7.4311786299999998</v>
      </c>
      <c r="L21" s="456">
        <v>0.14650371000000001</v>
      </c>
      <c r="M21" s="457">
        <v>2.0111219999999999E-2</v>
      </c>
    </row>
    <row r="22" spans="1:13" ht="15" customHeight="1">
      <c r="A22" s="396"/>
      <c r="B22" s="396"/>
      <c r="C22" s="396"/>
      <c r="D22" s="396" t="s">
        <v>648</v>
      </c>
      <c r="E22" s="39">
        <v>5.68346353</v>
      </c>
      <c r="F22" s="39">
        <v>7</v>
      </c>
      <c r="G22" s="456">
        <v>1.31653647</v>
      </c>
      <c r="H22" s="457">
        <v>0.23164334</v>
      </c>
      <c r="I22" s="42"/>
      <c r="J22" s="39">
        <v>1.11294118</v>
      </c>
      <c r="K22" s="39">
        <v>1.4315313999999999</v>
      </c>
      <c r="L22" s="456">
        <v>0.31859021999999998</v>
      </c>
      <c r="M22" s="457">
        <v>0.28625971</v>
      </c>
    </row>
    <row r="23" spans="1:13" ht="15" customHeight="1">
      <c r="A23" s="396"/>
      <c r="B23" s="396"/>
      <c r="C23" s="396"/>
      <c r="D23" s="396" t="s">
        <v>649</v>
      </c>
      <c r="E23" s="39">
        <v>205.47906234000001</v>
      </c>
      <c r="F23" s="39">
        <v>210</v>
      </c>
      <c r="G23" s="456">
        <v>4.5209376600000004</v>
      </c>
      <c r="H23" s="457">
        <v>2.2001940000000001E-2</v>
      </c>
      <c r="I23" s="42"/>
      <c r="J23" s="39">
        <v>56.525077420000002</v>
      </c>
      <c r="K23" s="39">
        <v>63.56517865</v>
      </c>
      <c r="L23" s="456">
        <v>7.0401012300000003</v>
      </c>
      <c r="M23" s="457">
        <v>0.12454828</v>
      </c>
    </row>
    <row r="24" spans="1:13" ht="15" customHeight="1">
      <c r="A24" s="396"/>
      <c r="B24" s="396"/>
      <c r="C24" s="396"/>
      <c r="D24" s="396" t="s">
        <v>650</v>
      </c>
      <c r="E24" s="39">
        <v>300.84869250000003</v>
      </c>
      <c r="F24" s="39">
        <v>300</v>
      </c>
      <c r="G24" s="456">
        <v>-0.84869249999999996</v>
      </c>
      <c r="H24" s="457">
        <v>-2.8209900000000002E-3</v>
      </c>
      <c r="I24" s="42"/>
      <c r="J24" s="39">
        <v>0</v>
      </c>
      <c r="K24" s="39">
        <v>101.88979519</v>
      </c>
      <c r="L24" s="456">
        <v>101.88979519</v>
      </c>
      <c r="M24" s="457" t="s">
        <v>58</v>
      </c>
    </row>
    <row r="25" spans="1:13" ht="15" customHeight="1">
      <c r="A25" s="60"/>
      <c r="B25" s="60"/>
      <c r="C25" s="31" t="s">
        <v>651</v>
      </c>
      <c r="D25" s="31"/>
      <c r="E25" s="32">
        <v>55725.318752090003</v>
      </c>
      <c r="F25" s="32">
        <v>57007.5</v>
      </c>
      <c r="G25" s="451">
        <v>1282.1812479099999</v>
      </c>
      <c r="H25" s="461">
        <v>2.300895E-2</v>
      </c>
      <c r="I25" s="395"/>
      <c r="J25" s="32">
        <v>17544.008031140002</v>
      </c>
      <c r="K25" s="32">
        <v>18586.64924948</v>
      </c>
      <c r="L25" s="451">
        <v>1042.64121834</v>
      </c>
      <c r="M25" s="461">
        <v>5.9430049999999998E-2</v>
      </c>
    </row>
    <row r="26" spans="1:13" ht="15" customHeight="1">
      <c r="A26" s="396"/>
      <c r="B26" s="396"/>
      <c r="C26" s="396"/>
      <c r="D26" s="396" t="s">
        <v>220</v>
      </c>
      <c r="E26" s="39">
        <v>40870.520715359999</v>
      </c>
      <c r="F26" s="39">
        <v>41800</v>
      </c>
      <c r="G26" s="456">
        <v>929.47928463999995</v>
      </c>
      <c r="H26" s="457">
        <v>2.274205E-2</v>
      </c>
      <c r="I26" s="42"/>
      <c r="J26" s="39">
        <v>13220.7842103</v>
      </c>
      <c r="K26" s="39">
        <v>13716.690952090001</v>
      </c>
      <c r="L26" s="456">
        <v>495.90674179000001</v>
      </c>
      <c r="M26" s="457">
        <v>3.7509630000000002E-2</v>
      </c>
    </row>
    <row r="27" spans="1:13" ht="15" customHeight="1">
      <c r="A27" s="396"/>
      <c r="B27" s="396"/>
      <c r="C27" s="396"/>
      <c r="D27" s="396" t="s">
        <v>221</v>
      </c>
      <c r="E27" s="39">
        <v>2189.2867198700001</v>
      </c>
      <c r="F27" s="39">
        <v>2300</v>
      </c>
      <c r="G27" s="456">
        <v>110.71328013</v>
      </c>
      <c r="H27" s="457">
        <v>5.0570480000000001E-2</v>
      </c>
      <c r="I27" s="42"/>
      <c r="J27" s="39">
        <v>717.07809464000002</v>
      </c>
      <c r="K27" s="39">
        <v>708.34398338999995</v>
      </c>
      <c r="L27" s="456">
        <v>-8.7341112499999998</v>
      </c>
      <c r="M27" s="457">
        <v>-1.2180140000000001E-2</v>
      </c>
    </row>
    <row r="28" spans="1:13" ht="15" customHeight="1">
      <c r="A28" s="396"/>
      <c r="B28" s="396"/>
      <c r="C28" s="396"/>
      <c r="D28" s="396" t="s">
        <v>652</v>
      </c>
      <c r="E28" s="39">
        <v>178.72160643000001</v>
      </c>
      <c r="F28" s="39">
        <v>195</v>
      </c>
      <c r="G28" s="456">
        <v>16.278393569999999</v>
      </c>
      <c r="H28" s="457">
        <v>9.1082399999999994E-2</v>
      </c>
      <c r="I28" s="42"/>
      <c r="J28" s="39">
        <v>57.403377659999997</v>
      </c>
      <c r="K28" s="39">
        <v>53.991907009999998</v>
      </c>
      <c r="L28" s="456">
        <v>-3.41147065</v>
      </c>
      <c r="M28" s="457">
        <v>-5.9429790000000003E-2</v>
      </c>
    </row>
    <row r="29" spans="1:13" ht="15" customHeight="1">
      <c r="A29" s="396"/>
      <c r="B29" s="396"/>
      <c r="C29" s="396"/>
      <c r="D29" s="396" t="s">
        <v>653</v>
      </c>
      <c r="E29" s="39">
        <v>146.97176164000001</v>
      </c>
      <c r="F29" s="39">
        <v>155</v>
      </c>
      <c r="G29" s="456">
        <v>8.0282383599999996</v>
      </c>
      <c r="H29" s="457">
        <v>5.4624359999999997E-2</v>
      </c>
      <c r="I29" s="42"/>
      <c r="J29" s="39">
        <v>49.538395549999997</v>
      </c>
      <c r="K29" s="39">
        <v>46.469707149999998</v>
      </c>
      <c r="L29" s="456">
        <v>-3.0686884000000001</v>
      </c>
      <c r="M29" s="457">
        <v>-6.194566E-2</v>
      </c>
    </row>
    <row r="30" spans="1:13" ht="15" customHeight="1">
      <c r="A30" s="396"/>
      <c r="B30" s="396"/>
      <c r="C30" s="396"/>
      <c r="D30" s="396" t="s">
        <v>654</v>
      </c>
      <c r="E30" s="39">
        <v>1.8364376600000001</v>
      </c>
      <c r="F30" s="39">
        <v>2</v>
      </c>
      <c r="G30" s="456">
        <v>0.16356234</v>
      </c>
      <c r="H30" s="457">
        <v>8.906501E-2</v>
      </c>
      <c r="I30" s="42"/>
      <c r="J30" s="39">
        <v>0.55515943000000001</v>
      </c>
      <c r="K30" s="39">
        <v>0.46437393999999999</v>
      </c>
      <c r="L30" s="456">
        <v>-9.0785489999999996E-2</v>
      </c>
      <c r="M30" s="457">
        <v>-0.16353048000000001</v>
      </c>
    </row>
    <row r="31" spans="1:13" ht="15" customHeight="1">
      <c r="A31" s="396"/>
      <c r="B31" s="396"/>
      <c r="C31" s="396"/>
      <c r="D31" s="396" t="s">
        <v>655</v>
      </c>
      <c r="E31" s="39">
        <v>137.08421368</v>
      </c>
      <c r="F31" s="39">
        <v>140</v>
      </c>
      <c r="G31" s="456">
        <v>2.91578632</v>
      </c>
      <c r="H31" s="457">
        <v>2.127004E-2</v>
      </c>
      <c r="I31" s="42"/>
      <c r="J31" s="39">
        <v>41.713649250000003</v>
      </c>
      <c r="K31" s="39">
        <v>57.75230526</v>
      </c>
      <c r="L31" s="456">
        <v>16.03865601</v>
      </c>
      <c r="M31" s="457">
        <v>0.38449420000000001</v>
      </c>
    </row>
    <row r="32" spans="1:13" ht="15" customHeight="1">
      <c r="A32" s="396"/>
      <c r="B32" s="396"/>
      <c r="C32" s="396"/>
      <c r="D32" s="396" t="s">
        <v>222</v>
      </c>
      <c r="E32" s="39">
        <v>3773.97490642</v>
      </c>
      <c r="F32" s="39">
        <v>3700</v>
      </c>
      <c r="G32" s="456">
        <v>-73.974906419999996</v>
      </c>
      <c r="H32" s="457">
        <v>-1.9601319999999998E-2</v>
      </c>
      <c r="I32" s="42"/>
      <c r="J32" s="39">
        <v>1139.39560886</v>
      </c>
      <c r="K32" s="39">
        <v>1183.6575751800001</v>
      </c>
      <c r="L32" s="456">
        <v>44.261966319999999</v>
      </c>
      <c r="M32" s="457">
        <v>3.884688E-2</v>
      </c>
    </row>
    <row r="33" spans="1:13" ht="15" customHeight="1">
      <c r="A33" s="396"/>
      <c r="B33" s="396"/>
      <c r="C33" s="396"/>
      <c r="D33" s="396" t="s">
        <v>223</v>
      </c>
      <c r="E33" s="39">
        <v>921.19067055000005</v>
      </c>
      <c r="F33" s="39">
        <v>875</v>
      </c>
      <c r="G33" s="456">
        <v>-46.19067055</v>
      </c>
      <c r="H33" s="457">
        <v>-5.0142359999999997E-2</v>
      </c>
      <c r="I33" s="42"/>
      <c r="J33" s="39">
        <v>249.94746286</v>
      </c>
      <c r="K33" s="39">
        <v>394.44916123000002</v>
      </c>
      <c r="L33" s="456">
        <v>144.50169837000001</v>
      </c>
      <c r="M33" s="457">
        <v>0.57812828999999999</v>
      </c>
    </row>
    <row r="34" spans="1:13" ht="15" customHeight="1">
      <c r="A34" s="396"/>
      <c r="B34" s="396"/>
      <c r="C34" s="396"/>
      <c r="D34" s="396" t="s">
        <v>656</v>
      </c>
      <c r="E34" s="39">
        <v>497.46293962999999</v>
      </c>
      <c r="F34" s="39">
        <v>500</v>
      </c>
      <c r="G34" s="456">
        <v>2.5370603699999998</v>
      </c>
      <c r="H34" s="457">
        <v>5.1000000000000004E-3</v>
      </c>
      <c r="I34" s="42"/>
      <c r="J34" s="39">
        <v>153.75053557999999</v>
      </c>
      <c r="K34" s="39">
        <v>125.08646159</v>
      </c>
      <c r="L34" s="456">
        <v>-28.664073989999999</v>
      </c>
      <c r="M34" s="457">
        <v>-0.18643235</v>
      </c>
    </row>
    <row r="35" spans="1:13" ht="15" customHeight="1">
      <c r="A35" s="396"/>
      <c r="B35" s="396"/>
      <c r="C35" s="396"/>
      <c r="D35" s="396" t="s">
        <v>657</v>
      </c>
      <c r="E35" s="39">
        <v>58.142072329999998</v>
      </c>
      <c r="F35" s="39">
        <v>60</v>
      </c>
      <c r="G35" s="456">
        <v>1.85792767</v>
      </c>
      <c r="H35" s="457">
        <v>3.1954959999999998E-2</v>
      </c>
      <c r="I35" s="42"/>
      <c r="J35" s="39">
        <v>16.850711480000001</v>
      </c>
      <c r="K35" s="39">
        <v>15.933035370000001</v>
      </c>
      <c r="L35" s="456">
        <v>-0.91767611000000004</v>
      </c>
      <c r="M35" s="457">
        <v>-5.4459189999999998E-2</v>
      </c>
    </row>
    <row r="36" spans="1:13" ht="15" customHeight="1">
      <c r="A36" s="396"/>
      <c r="B36" s="396"/>
      <c r="C36" s="396"/>
      <c r="D36" s="396" t="s">
        <v>658</v>
      </c>
      <c r="E36" s="39">
        <v>2902.3525425799999</v>
      </c>
      <c r="F36" s="39">
        <v>2950</v>
      </c>
      <c r="G36" s="456">
        <v>47.647457420000002</v>
      </c>
      <c r="H36" s="457">
        <v>1.6416839999999999E-2</v>
      </c>
      <c r="I36" s="42"/>
      <c r="J36" s="39">
        <v>781.05671117999998</v>
      </c>
      <c r="K36" s="39">
        <v>816.84440700000005</v>
      </c>
      <c r="L36" s="456">
        <v>35.787695820000003</v>
      </c>
      <c r="M36" s="457">
        <v>4.581959E-2</v>
      </c>
    </row>
    <row r="37" spans="1:13" ht="15" customHeight="1">
      <c r="A37" s="396"/>
      <c r="B37" s="396"/>
      <c r="C37" s="396"/>
      <c r="D37" s="396" t="s">
        <v>659</v>
      </c>
      <c r="E37" s="39">
        <v>1640.81717387</v>
      </c>
      <c r="F37" s="39">
        <v>1650</v>
      </c>
      <c r="G37" s="456">
        <v>9.1828261300000005</v>
      </c>
      <c r="H37" s="457">
        <v>5.5964999999999999E-3</v>
      </c>
      <c r="I37" s="42"/>
      <c r="J37" s="39">
        <v>500.18509208</v>
      </c>
      <c r="K37" s="39">
        <v>518.20040108000001</v>
      </c>
      <c r="L37" s="456">
        <v>18.015308999999998</v>
      </c>
      <c r="M37" s="457">
        <v>3.6017279999999999E-2</v>
      </c>
    </row>
    <row r="38" spans="1:13" ht="15" customHeight="1">
      <c r="A38" s="396"/>
      <c r="B38" s="396"/>
      <c r="C38" s="396"/>
      <c r="D38" s="396" t="s">
        <v>660</v>
      </c>
      <c r="E38" s="39">
        <v>179.25337927999999</v>
      </c>
      <c r="F38" s="39">
        <v>190</v>
      </c>
      <c r="G38" s="456">
        <v>10.746620719999999</v>
      </c>
      <c r="H38" s="457">
        <v>5.9952119999999998E-2</v>
      </c>
      <c r="I38" s="42"/>
      <c r="J38" s="39">
        <v>50.688943999999999</v>
      </c>
      <c r="K38" s="39">
        <v>47.394929519999998</v>
      </c>
      <c r="L38" s="456">
        <v>-3.29401448</v>
      </c>
      <c r="M38" s="457">
        <v>-6.498487E-2</v>
      </c>
    </row>
    <row r="39" spans="1:13" ht="15" customHeight="1">
      <c r="A39" s="396"/>
      <c r="B39" s="396"/>
      <c r="C39" s="396"/>
      <c r="D39" s="396" t="s">
        <v>224</v>
      </c>
      <c r="E39" s="39">
        <v>1309.9068094700001</v>
      </c>
      <c r="F39" s="39">
        <v>1500</v>
      </c>
      <c r="G39" s="456">
        <v>190.09319052999999</v>
      </c>
      <c r="H39" s="457">
        <v>0.14511963</v>
      </c>
      <c r="I39" s="42"/>
      <c r="J39" s="39">
        <v>401.20896633000001</v>
      </c>
      <c r="K39" s="39">
        <v>496.42239909</v>
      </c>
      <c r="L39" s="456">
        <v>95.213432760000003</v>
      </c>
      <c r="M39" s="457">
        <v>0.23731631</v>
      </c>
    </row>
    <row r="40" spans="1:13" ht="15" customHeight="1">
      <c r="A40" s="396"/>
      <c r="B40" s="396"/>
      <c r="C40" s="396"/>
      <c r="D40" s="396" t="s">
        <v>206</v>
      </c>
      <c r="E40" s="39">
        <v>762.95291460999999</v>
      </c>
      <c r="F40" s="39">
        <v>820.5</v>
      </c>
      <c r="G40" s="456">
        <v>57.547085389999999</v>
      </c>
      <c r="H40" s="457">
        <v>7.5426779999999999E-2</v>
      </c>
      <c r="I40" s="42"/>
      <c r="J40" s="39">
        <v>110.84915613</v>
      </c>
      <c r="K40" s="39">
        <v>350.05539914000002</v>
      </c>
      <c r="L40" s="456">
        <v>239.20624301000001</v>
      </c>
      <c r="M40" s="457">
        <v>2.1579437399999999</v>
      </c>
    </row>
    <row r="41" spans="1:13" ht="15" customHeight="1">
      <c r="A41" s="396"/>
      <c r="B41" s="396"/>
      <c r="C41" s="396"/>
      <c r="D41" s="396" t="s">
        <v>661</v>
      </c>
      <c r="E41" s="39">
        <v>92.555636160000006</v>
      </c>
      <c r="F41" s="39">
        <v>100</v>
      </c>
      <c r="G41" s="456">
        <v>7.4443638400000003</v>
      </c>
      <c r="H41" s="457">
        <v>8.0431230000000006E-2</v>
      </c>
      <c r="I41" s="42"/>
      <c r="J41" s="39">
        <v>31.71550027</v>
      </c>
      <c r="K41" s="39">
        <v>27.491840230000001</v>
      </c>
      <c r="L41" s="456">
        <v>-4.2236600400000004</v>
      </c>
      <c r="M41" s="457">
        <v>-0.13317337000000001</v>
      </c>
    </row>
    <row r="42" spans="1:13" ht="15" customHeight="1">
      <c r="A42" s="396"/>
      <c r="B42" s="396"/>
      <c r="C42" s="396"/>
      <c r="D42" s="396" t="s">
        <v>662</v>
      </c>
      <c r="E42" s="39">
        <v>62.288252550000003</v>
      </c>
      <c r="F42" s="39">
        <v>70</v>
      </c>
      <c r="G42" s="456">
        <v>7.7117474499999998</v>
      </c>
      <c r="H42" s="457">
        <v>0.12380741000000001</v>
      </c>
      <c r="I42" s="42"/>
      <c r="J42" s="39">
        <v>21.286455539999999</v>
      </c>
      <c r="K42" s="39">
        <v>27.400411210000001</v>
      </c>
      <c r="L42" s="456">
        <v>6.1139556700000002</v>
      </c>
      <c r="M42" s="457">
        <v>0.28722281</v>
      </c>
    </row>
    <row r="43" spans="1:13" ht="15" customHeight="1">
      <c r="A43" s="60"/>
      <c r="B43" s="60"/>
      <c r="C43" s="31" t="s">
        <v>663</v>
      </c>
      <c r="D43" s="31"/>
      <c r="E43" s="32">
        <v>928.42270823000001</v>
      </c>
      <c r="F43" s="32">
        <v>1000.4</v>
      </c>
      <c r="G43" s="451">
        <v>71.977291769999994</v>
      </c>
      <c r="H43" s="461">
        <v>7.7526419999999999E-2</v>
      </c>
      <c r="I43" s="395"/>
      <c r="J43" s="32">
        <v>292.06066794999998</v>
      </c>
      <c r="K43" s="32">
        <v>367.27205989999999</v>
      </c>
      <c r="L43" s="451">
        <v>75.211391950000007</v>
      </c>
      <c r="M43" s="461">
        <v>0.25751975999999999</v>
      </c>
    </row>
    <row r="44" spans="1:13" ht="15" customHeight="1">
      <c r="A44" s="396"/>
      <c r="B44" s="396"/>
      <c r="C44" s="396"/>
      <c r="D44" s="396" t="s">
        <v>225</v>
      </c>
      <c r="E44" s="39">
        <v>701.82444317</v>
      </c>
      <c r="F44" s="39">
        <v>850</v>
      </c>
      <c r="G44" s="456">
        <v>148.17555683</v>
      </c>
      <c r="H44" s="457">
        <v>0.21112908999999999</v>
      </c>
      <c r="I44" s="42"/>
      <c r="J44" s="39">
        <v>220.54338655999999</v>
      </c>
      <c r="K44" s="39">
        <v>299.27063183000001</v>
      </c>
      <c r="L44" s="456">
        <v>78.727245269999997</v>
      </c>
      <c r="M44" s="457">
        <v>0.35696941999999998</v>
      </c>
    </row>
    <row r="45" spans="1:13" ht="15" customHeight="1">
      <c r="A45" s="60"/>
      <c r="B45" s="60"/>
      <c r="C45" s="60"/>
      <c r="D45" s="396" t="s">
        <v>664</v>
      </c>
      <c r="E45" s="39">
        <v>226.59826505999999</v>
      </c>
      <c r="F45" s="39">
        <v>150.4</v>
      </c>
      <c r="G45" s="456">
        <v>-76.198265059999997</v>
      </c>
      <c r="H45" s="457">
        <v>-0.33627029000000003</v>
      </c>
      <c r="I45" s="42"/>
      <c r="J45" s="39">
        <v>71.517281389999994</v>
      </c>
      <c r="K45" s="39">
        <v>68.001428070000003</v>
      </c>
      <c r="L45" s="456">
        <v>-3.5158533200000002</v>
      </c>
      <c r="M45" s="457">
        <v>-4.9160889999999999E-2</v>
      </c>
    </row>
    <row r="46" spans="1:13" ht="1.5" customHeight="1">
      <c r="A46" s="446"/>
      <c r="B46" s="446"/>
      <c r="C46" s="446"/>
      <c r="D46" s="446"/>
      <c r="E46" s="447"/>
      <c r="F46" s="447"/>
      <c r="G46" s="448"/>
      <c r="H46" s="449"/>
      <c r="I46" s="439"/>
      <c r="J46" s="447"/>
      <c r="K46" s="447"/>
      <c r="L46" s="448"/>
      <c r="M46" s="449"/>
    </row>
    <row r="47" spans="1:13" ht="15" customHeight="1">
      <c r="A47" s="60"/>
      <c r="B47" s="31" t="s">
        <v>207</v>
      </c>
      <c r="C47" s="462"/>
      <c r="D47" s="31"/>
      <c r="E47" s="32">
        <v>1498.84946887</v>
      </c>
      <c r="F47" s="32">
        <v>1644</v>
      </c>
      <c r="G47" s="451">
        <v>145.15053112999999</v>
      </c>
      <c r="H47" s="461">
        <v>9.6841300000000005E-2</v>
      </c>
      <c r="I47" s="395"/>
      <c r="J47" s="32">
        <v>315.47583157999998</v>
      </c>
      <c r="K47" s="32">
        <v>361.35051866999999</v>
      </c>
      <c r="L47" s="451">
        <v>45.874687090000002</v>
      </c>
      <c r="M47" s="461">
        <v>0.14541427000000001</v>
      </c>
    </row>
    <row r="48" spans="1:13" ht="15" customHeight="1">
      <c r="A48" s="396"/>
      <c r="B48" s="396"/>
      <c r="C48" s="396"/>
      <c r="D48" s="396" t="s">
        <v>665</v>
      </c>
      <c r="E48" s="39">
        <v>1498.84946887</v>
      </c>
      <c r="F48" s="39">
        <v>1644</v>
      </c>
      <c r="G48" s="456">
        <v>145.15053112999999</v>
      </c>
      <c r="H48" s="457">
        <v>9.6841300000000005E-2</v>
      </c>
      <c r="I48" s="42"/>
      <c r="J48" s="39">
        <v>315.47583157999998</v>
      </c>
      <c r="K48" s="39">
        <v>361.35051866999999</v>
      </c>
      <c r="L48" s="456">
        <v>45.874687090000002</v>
      </c>
      <c r="M48" s="457">
        <v>0.14541427000000001</v>
      </c>
    </row>
    <row r="49" spans="1:13" ht="7.5" customHeight="1">
      <c r="A49" s="60"/>
      <c r="B49" s="60"/>
      <c r="C49" s="60"/>
      <c r="D49" s="396"/>
      <c r="E49" s="463"/>
      <c r="F49" s="463"/>
      <c r="G49" s="456"/>
      <c r="H49" s="457"/>
      <c r="I49" s="464"/>
      <c r="J49" s="463"/>
      <c r="K49" s="463"/>
      <c r="L49" s="456"/>
      <c r="M49" s="457"/>
    </row>
    <row r="50" spans="1:13" ht="15" customHeight="1">
      <c r="A50" s="68" t="s">
        <v>67</v>
      </c>
      <c r="B50" s="68"/>
      <c r="C50" s="68"/>
      <c r="D50" s="398"/>
      <c r="E50" s="70">
        <v>-45942.766984269998</v>
      </c>
      <c r="F50" s="70">
        <v>-47820.646999999997</v>
      </c>
      <c r="G50" s="465">
        <v>-1877.88001573</v>
      </c>
      <c r="H50" s="466">
        <v>4.087433E-2</v>
      </c>
      <c r="I50" s="400"/>
      <c r="J50" s="70">
        <v>-15347.43501814</v>
      </c>
      <c r="K50" s="70">
        <v>-16636.69745082</v>
      </c>
      <c r="L50" s="465">
        <v>-1289.2624326800001</v>
      </c>
      <c r="M50" s="466">
        <v>8.4005079999999996E-2</v>
      </c>
    </row>
    <row r="51" spans="1:13" ht="15" customHeight="1">
      <c r="A51" s="467"/>
      <c r="B51" s="31" t="s">
        <v>466</v>
      </c>
      <c r="C51" s="31"/>
      <c r="D51" s="31"/>
      <c r="E51" s="77">
        <v>-37546.04572378</v>
      </c>
      <c r="F51" s="32">
        <v>-38318.654000000002</v>
      </c>
      <c r="G51" s="451">
        <v>-772.60827621999999</v>
      </c>
      <c r="H51" s="461">
        <v>2.0577620000000001E-2</v>
      </c>
      <c r="I51" s="395"/>
      <c r="J51" s="77">
        <v>-12842.042124699999</v>
      </c>
      <c r="K51" s="32">
        <v>-13959.658007440001</v>
      </c>
      <c r="L51" s="451">
        <v>-1117.61588274</v>
      </c>
      <c r="M51" s="461">
        <v>8.7027889999999997E-2</v>
      </c>
    </row>
    <row r="52" spans="1:13" ht="15" customHeight="1">
      <c r="A52" s="396"/>
      <c r="B52" s="396"/>
      <c r="C52" s="396" t="s">
        <v>209</v>
      </c>
      <c r="D52" s="396"/>
      <c r="E52" s="397">
        <v>-13755.064816</v>
      </c>
      <c r="F52" s="39">
        <v>-14203.356</v>
      </c>
      <c r="G52" s="456">
        <v>-448.29118399999999</v>
      </c>
      <c r="H52" s="457">
        <v>3.259099E-2</v>
      </c>
      <c r="I52" s="42"/>
      <c r="J52" s="397">
        <v>-4809.6023809999997</v>
      </c>
      <c r="K52" s="39">
        <v>-5299.0589040000004</v>
      </c>
      <c r="L52" s="456">
        <v>-489.456523</v>
      </c>
      <c r="M52" s="457">
        <v>0.10176652999999999</v>
      </c>
    </row>
    <row r="53" spans="1:13" ht="15" customHeight="1">
      <c r="A53" s="396"/>
      <c r="B53" s="396"/>
      <c r="C53" s="396" t="s">
        <v>210</v>
      </c>
      <c r="D53" s="396"/>
      <c r="E53" s="39">
        <v>-21358.914004999999</v>
      </c>
      <c r="F53" s="39">
        <v>-21695.544000000002</v>
      </c>
      <c r="G53" s="456">
        <v>-336.62999500000001</v>
      </c>
      <c r="H53" s="457">
        <v>1.5760630000000001E-2</v>
      </c>
      <c r="I53" s="42"/>
      <c r="J53" s="39">
        <v>-7703.2614039999999</v>
      </c>
      <c r="K53" s="39">
        <v>-8377.0249100000001</v>
      </c>
      <c r="L53" s="456">
        <v>-673.76350600000001</v>
      </c>
      <c r="M53" s="457">
        <v>8.7464710000000001E-2</v>
      </c>
    </row>
    <row r="54" spans="1:13" ht="15" customHeight="1">
      <c r="A54" s="396"/>
      <c r="B54" s="396"/>
      <c r="C54" s="396" t="s">
        <v>467</v>
      </c>
      <c r="D54" s="396"/>
      <c r="E54" s="39">
        <v>-233.779552</v>
      </c>
      <c r="F54" s="39">
        <v>-243.22200000000001</v>
      </c>
      <c r="G54" s="456">
        <v>-9.4424480000000006</v>
      </c>
      <c r="H54" s="457">
        <v>4.0390389999999998E-2</v>
      </c>
      <c r="I54" s="42"/>
      <c r="J54" s="39">
        <v>-84.192235999999994</v>
      </c>
      <c r="K54" s="39">
        <v>-89.602948999999995</v>
      </c>
      <c r="L54" s="456">
        <v>-5.4107130000000003</v>
      </c>
      <c r="M54" s="457">
        <v>6.4266180000000006E-2</v>
      </c>
    </row>
    <row r="55" spans="1:13" ht="15" customHeight="1">
      <c r="A55" s="396"/>
      <c r="B55" s="396"/>
      <c r="C55" s="396" t="s">
        <v>468</v>
      </c>
      <c r="D55" s="396"/>
      <c r="E55" s="39">
        <v>-7.25</v>
      </c>
      <c r="F55" s="39">
        <v>-7.25</v>
      </c>
      <c r="G55" s="456">
        <v>0</v>
      </c>
      <c r="H55" s="457">
        <v>0</v>
      </c>
      <c r="I55" s="42"/>
      <c r="J55" s="39">
        <v>-2.416668</v>
      </c>
      <c r="K55" s="39">
        <v>-2.4166639999999999</v>
      </c>
      <c r="L55" s="456">
        <v>3.9999999999999998E-6</v>
      </c>
      <c r="M55" s="457">
        <v>-1.66E-6</v>
      </c>
    </row>
    <row r="56" spans="1:13" ht="15" customHeight="1">
      <c r="A56" s="396"/>
      <c r="B56" s="396"/>
      <c r="C56" s="396" t="s">
        <v>423</v>
      </c>
      <c r="D56" s="396"/>
      <c r="E56" s="39">
        <v>-63.125951399999998</v>
      </c>
      <c r="F56" s="39">
        <v>-66.86</v>
      </c>
      <c r="G56" s="456">
        <v>-3.7340485999999999</v>
      </c>
      <c r="H56" s="457">
        <v>5.9152349999999999E-2</v>
      </c>
      <c r="I56" s="42"/>
      <c r="J56" s="39">
        <v>0</v>
      </c>
      <c r="K56" s="39">
        <v>0</v>
      </c>
      <c r="L56" s="456">
        <v>0</v>
      </c>
      <c r="M56" s="457" t="s">
        <v>58</v>
      </c>
    </row>
    <row r="57" spans="1:13" ht="15" customHeight="1">
      <c r="A57" s="60"/>
      <c r="B57" s="60"/>
      <c r="C57" s="396" t="s">
        <v>426</v>
      </c>
      <c r="D57" s="396"/>
      <c r="E57" s="39">
        <v>-688.01834211000005</v>
      </c>
      <c r="F57" s="39">
        <v>-695.42200000000003</v>
      </c>
      <c r="G57" s="456">
        <v>-7.4036578899999999</v>
      </c>
      <c r="H57" s="457">
        <v>1.0760840000000001E-2</v>
      </c>
      <c r="I57" s="42"/>
      <c r="J57" s="39">
        <v>-182.56943570000001</v>
      </c>
      <c r="K57" s="39">
        <v>-191.55380044</v>
      </c>
      <c r="L57" s="456">
        <v>-8.9843647400000002</v>
      </c>
      <c r="M57" s="457">
        <v>4.9210669999999998E-2</v>
      </c>
    </row>
    <row r="58" spans="1:13" ht="15" customHeight="1">
      <c r="A58" s="60"/>
      <c r="B58" s="60"/>
      <c r="C58" s="396" t="s">
        <v>469</v>
      </c>
      <c r="D58" s="396"/>
      <c r="E58" s="39">
        <v>-200</v>
      </c>
      <c r="F58" s="39">
        <v>-200</v>
      </c>
      <c r="G58" s="456">
        <v>0</v>
      </c>
      <c r="H58" s="457">
        <v>0</v>
      </c>
      <c r="I58" s="42"/>
      <c r="J58" s="39">
        <v>0</v>
      </c>
      <c r="K58" s="39">
        <v>0</v>
      </c>
      <c r="L58" s="456">
        <v>0</v>
      </c>
      <c r="M58" s="457" t="s">
        <v>58</v>
      </c>
    </row>
    <row r="59" spans="1:13" ht="15" customHeight="1">
      <c r="A59" s="396"/>
      <c r="B59" s="396"/>
      <c r="C59" s="396" t="s">
        <v>414</v>
      </c>
      <c r="D59" s="396"/>
      <c r="E59" s="39">
        <v>-1155</v>
      </c>
      <c r="F59" s="39">
        <v>-1207</v>
      </c>
      <c r="G59" s="456">
        <v>-52</v>
      </c>
      <c r="H59" s="457">
        <v>4.5021650000000003E-2</v>
      </c>
      <c r="I59" s="42"/>
      <c r="J59" s="39">
        <v>0</v>
      </c>
      <c r="K59" s="39">
        <v>0</v>
      </c>
      <c r="L59" s="456">
        <v>0</v>
      </c>
      <c r="M59" s="457" t="s">
        <v>58</v>
      </c>
    </row>
    <row r="60" spans="1:13" ht="15" customHeight="1">
      <c r="A60" s="396"/>
      <c r="B60" s="396"/>
      <c r="C60" s="396" t="s">
        <v>470</v>
      </c>
      <c r="D60" s="396"/>
      <c r="E60" s="39">
        <v>-84.89305727</v>
      </c>
      <c r="F60" s="39">
        <v>0</v>
      </c>
      <c r="G60" s="456">
        <v>84.89305727</v>
      </c>
      <c r="H60" s="457" t="s">
        <v>58</v>
      </c>
      <c r="I60" s="42"/>
      <c r="J60" s="39">
        <v>-60</v>
      </c>
      <c r="K60" s="39">
        <v>-7.7999999999999999E-4</v>
      </c>
      <c r="L60" s="456">
        <v>59.999220000000001</v>
      </c>
      <c r="M60" s="457" t="s">
        <v>58</v>
      </c>
    </row>
    <row r="61" spans="1:13" ht="15" customHeight="1">
      <c r="A61" s="468"/>
      <c r="B61" s="31" t="s">
        <v>471</v>
      </c>
      <c r="C61" s="31"/>
      <c r="D61" s="31"/>
      <c r="E61" s="32">
        <v>-5163.8439564999999</v>
      </c>
      <c r="F61" s="32">
        <v>-5421.9930000000004</v>
      </c>
      <c r="G61" s="451">
        <v>-258.1490435</v>
      </c>
      <c r="H61" s="461">
        <v>4.9991639999999997E-2</v>
      </c>
      <c r="I61" s="395"/>
      <c r="J61" s="32">
        <v>-1424.23822251</v>
      </c>
      <c r="K61" s="32">
        <v>-1488.23376949</v>
      </c>
      <c r="L61" s="451">
        <v>-63.99554698</v>
      </c>
      <c r="M61" s="461">
        <v>4.4933180000000003E-2</v>
      </c>
    </row>
    <row r="62" spans="1:13" ht="15" customHeight="1">
      <c r="A62" s="396"/>
      <c r="B62" s="396"/>
      <c r="C62" s="396" t="s">
        <v>472</v>
      </c>
      <c r="D62" s="396"/>
      <c r="E62" s="39">
        <v>-2064.78999552</v>
      </c>
      <c r="F62" s="39">
        <v>-2300</v>
      </c>
      <c r="G62" s="456">
        <v>-235.21000448000001</v>
      </c>
      <c r="H62" s="457">
        <v>0.11391473000000001</v>
      </c>
      <c r="I62" s="42"/>
      <c r="J62" s="39">
        <v>-704.04163552</v>
      </c>
      <c r="K62" s="39">
        <v>-758.37413559000004</v>
      </c>
      <c r="L62" s="456">
        <v>-54.332500070000002</v>
      </c>
      <c r="M62" s="457">
        <v>7.7172279999999996E-2</v>
      </c>
    </row>
    <row r="63" spans="1:13" ht="15" customHeight="1">
      <c r="A63" s="396"/>
      <c r="B63" s="396"/>
      <c r="C63" s="396" t="s">
        <v>666</v>
      </c>
      <c r="D63" s="396"/>
      <c r="E63" s="39">
        <v>-61.362640290000002</v>
      </c>
      <c r="F63" s="39">
        <v>-70</v>
      </c>
      <c r="G63" s="456">
        <v>-8.6373597100000001</v>
      </c>
      <c r="H63" s="457">
        <v>0.14075926</v>
      </c>
      <c r="I63" s="42"/>
      <c r="J63" s="39">
        <v>-20.082745970000001</v>
      </c>
      <c r="K63" s="39">
        <v>-20.111906489999999</v>
      </c>
      <c r="L63" s="456">
        <v>-2.9160519999999999E-2</v>
      </c>
      <c r="M63" s="457">
        <v>1.45202E-3</v>
      </c>
    </row>
    <row r="64" spans="1:13" ht="15" customHeight="1">
      <c r="A64" s="396"/>
      <c r="B64" s="396"/>
      <c r="C64" s="396" t="s">
        <v>667</v>
      </c>
      <c r="D64" s="396"/>
      <c r="E64" s="39">
        <v>-1420.4452597</v>
      </c>
      <c r="F64" s="39">
        <v>-1430</v>
      </c>
      <c r="G64" s="456">
        <v>-9.5547403000000006</v>
      </c>
      <c r="H64" s="457">
        <v>6.7265800000000002E-3</v>
      </c>
      <c r="I64" s="42"/>
      <c r="J64" s="39">
        <v>-277.24297259000002</v>
      </c>
      <c r="K64" s="39">
        <v>-277.53915303999997</v>
      </c>
      <c r="L64" s="456">
        <v>-0.29618044999999998</v>
      </c>
      <c r="M64" s="457">
        <v>1.06831E-3</v>
      </c>
    </row>
    <row r="65" spans="1:13" ht="15" customHeight="1">
      <c r="A65" s="60"/>
      <c r="B65" s="60"/>
      <c r="C65" s="396" t="s">
        <v>475</v>
      </c>
      <c r="D65" s="396"/>
      <c r="E65" s="39">
        <v>-926.85406098999999</v>
      </c>
      <c r="F65" s="39">
        <v>-931.601</v>
      </c>
      <c r="G65" s="456">
        <v>-4.7469390100000002</v>
      </c>
      <c r="H65" s="457">
        <v>5.1215599999999998E-3</v>
      </c>
      <c r="I65" s="42"/>
      <c r="J65" s="39">
        <v>-207.12336843</v>
      </c>
      <c r="K65" s="39">
        <v>-216.46107437000001</v>
      </c>
      <c r="L65" s="456">
        <v>-9.3377059399999993</v>
      </c>
      <c r="M65" s="457">
        <v>4.5082820000000003E-2</v>
      </c>
    </row>
    <row r="66" spans="1:13" ht="15" customHeight="1">
      <c r="A66" s="60"/>
      <c r="B66" s="60"/>
      <c r="C66" s="396" t="s">
        <v>668</v>
      </c>
      <c r="D66" s="396"/>
      <c r="E66" s="39">
        <v>-690.39200000000005</v>
      </c>
      <c r="F66" s="39">
        <v>-690.39200000000005</v>
      </c>
      <c r="G66" s="456">
        <v>0</v>
      </c>
      <c r="H66" s="457">
        <v>0</v>
      </c>
      <c r="I66" s="42"/>
      <c r="J66" s="39">
        <v>-215.7475</v>
      </c>
      <c r="K66" s="39">
        <v>-215.7475</v>
      </c>
      <c r="L66" s="456">
        <v>0</v>
      </c>
      <c r="M66" s="457">
        <v>0</v>
      </c>
    </row>
    <row r="67" spans="1:13" ht="15" customHeight="1">
      <c r="A67" s="468"/>
      <c r="B67" s="31" t="s">
        <v>477</v>
      </c>
      <c r="C67" s="31"/>
      <c r="D67" s="31"/>
      <c r="E67" s="32">
        <v>-3145.6373291499999</v>
      </c>
      <c r="F67" s="32">
        <v>-4000</v>
      </c>
      <c r="G67" s="451">
        <v>-854.36267084999997</v>
      </c>
      <c r="H67" s="461">
        <v>0.27160241000000002</v>
      </c>
      <c r="I67" s="395"/>
      <c r="J67" s="32">
        <v>-1072.9538514000001</v>
      </c>
      <c r="K67" s="32">
        <v>-1188.5184757899999</v>
      </c>
      <c r="L67" s="451">
        <v>-115.56462439000001</v>
      </c>
      <c r="M67" s="461">
        <v>0.10770699</v>
      </c>
    </row>
    <row r="68" spans="1:13" ht="15" customHeight="1">
      <c r="A68" s="396"/>
      <c r="B68" s="396"/>
      <c r="C68" s="396" t="s">
        <v>413</v>
      </c>
      <c r="D68" s="396"/>
      <c r="E68" s="39">
        <v>-3145.6373291499999</v>
      </c>
      <c r="F68" s="39">
        <v>-4000</v>
      </c>
      <c r="G68" s="456">
        <v>-854.36267084999997</v>
      </c>
      <c r="H68" s="457">
        <v>0.27160241000000002</v>
      </c>
      <c r="I68" s="42"/>
      <c r="J68" s="39">
        <v>-1072.9538514000001</v>
      </c>
      <c r="K68" s="39">
        <v>-1188.5184757899999</v>
      </c>
      <c r="L68" s="456">
        <v>-115.56462439000001</v>
      </c>
      <c r="M68" s="457">
        <v>0.10770699</v>
      </c>
    </row>
    <row r="69" spans="1:13" ht="15" customHeight="1">
      <c r="A69" s="468"/>
      <c r="B69" s="31" t="s">
        <v>213</v>
      </c>
      <c r="C69" s="31"/>
      <c r="D69" s="31"/>
      <c r="E69" s="32">
        <v>-87.239974840000002</v>
      </c>
      <c r="F69" s="32">
        <v>-80</v>
      </c>
      <c r="G69" s="451">
        <v>7.2399748400000004</v>
      </c>
      <c r="H69" s="461">
        <v>-8.2989190000000004E-2</v>
      </c>
      <c r="I69" s="395"/>
      <c r="J69" s="32">
        <v>-8.2008195300000004</v>
      </c>
      <c r="K69" s="32">
        <v>-0.28719810000000001</v>
      </c>
      <c r="L69" s="451">
        <v>7.9136214300000001</v>
      </c>
      <c r="M69" s="461">
        <v>-0.96497933999999996</v>
      </c>
    </row>
    <row r="70" spans="1:13" ht="15" customHeight="1">
      <c r="A70" s="396"/>
      <c r="B70" s="396"/>
      <c r="C70" s="396" t="s">
        <v>478</v>
      </c>
      <c r="D70" s="396"/>
      <c r="E70" s="39">
        <v>-87.239974840000002</v>
      </c>
      <c r="F70" s="39">
        <v>-80</v>
      </c>
      <c r="G70" s="456">
        <v>7.2399748400000004</v>
      </c>
      <c r="H70" s="457">
        <v>-8.2989190000000004E-2</v>
      </c>
      <c r="I70" s="42"/>
      <c r="J70" s="39">
        <v>-8.2008195300000004</v>
      </c>
      <c r="K70" s="39">
        <v>-0.28719810000000001</v>
      </c>
      <c r="L70" s="456">
        <v>7.9136214300000001</v>
      </c>
      <c r="M70" s="457">
        <v>-0.96497933999999996</v>
      </c>
    </row>
    <row r="71" spans="1:13" ht="7.5" customHeight="1">
      <c r="A71" s="60"/>
      <c r="B71" s="60"/>
      <c r="C71" s="60"/>
      <c r="D71" s="396"/>
      <c r="E71" s="463"/>
      <c r="F71" s="463"/>
      <c r="G71" s="456"/>
      <c r="H71" s="457"/>
      <c r="I71" s="514"/>
      <c r="J71" s="463"/>
      <c r="K71" s="463"/>
      <c r="L71" s="456"/>
      <c r="M71" s="457"/>
    </row>
    <row r="72" spans="1:13" ht="15" customHeight="1">
      <c r="A72" s="68" t="s">
        <v>715</v>
      </c>
      <c r="B72" s="68"/>
      <c r="C72" s="68"/>
      <c r="D72" s="398"/>
      <c r="E72" s="70">
        <v>31.222625560000001</v>
      </c>
      <c r="F72" s="70">
        <v>0</v>
      </c>
      <c r="G72" s="465">
        <v>-31.222625560000001</v>
      </c>
      <c r="H72" s="466" t="s">
        <v>58</v>
      </c>
      <c r="I72" s="400"/>
      <c r="J72" s="70">
        <v>0</v>
      </c>
      <c r="K72" s="70">
        <v>0</v>
      </c>
      <c r="L72" s="465">
        <v>0</v>
      </c>
      <c r="M72" s="466" t="s">
        <v>58</v>
      </c>
    </row>
    <row r="73" spans="1:13" ht="15" customHeight="1">
      <c r="A73" s="396"/>
      <c r="B73" s="396"/>
      <c r="C73" s="396" t="s">
        <v>716</v>
      </c>
      <c r="D73" s="396"/>
      <c r="E73" s="39">
        <v>31.222625560000001</v>
      </c>
      <c r="F73" s="39">
        <v>0</v>
      </c>
      <c r="G73" s="456">
        <v>-31.222625560000001</v>
      </c>
      <c r="H73" s="457" t="s">
        <v>58</v>
      </c>
      <c r="I73" s="42"/>
      <c r="J73" s="39">
        <v>0</v>
      </c>
      <c r="K73" s="39">
        <v>0</v>
      </c>
      <c r="L73" s="456">
        <v>0</v>
      </c>
      <c r="M73" s="457" t="s">
        <v>58</v>
      </c>
    </row>
    <row r="74" spans="1:13" ht="15" customHeight="1">
      <c r="A74" s="68" t="s">
        <v>669</v>
      </c>
      <c r="B74" s="68"/>
      <c r="C74" s="68"/>
      <c r="D74" s="68"/>
      <c r="E74" s="70">
        <v>75049.116587700002</v>
      </c>
      <c r="F74" s="70">
        <v>74323.353000000003</v>
      </c>
      <c r="G74" s="465">
        <v>-725.76358770000002</v>
      </c>
      <c r="H74" s="466">
        <v>-9.6705100000000002E-3</v>
      </c>
      <c r="I74" s="400"/>
      <c r="J74" s="70">
        <v>17464.184363939999</v>
      </c>
      <c r="K74" s="70">
        <v>18085.455352649999</v>
      </c>
      <c r="L74" s="465">
        <v>621.27098870999998</v>
      </c>
      <c r="M74" s="466">
        <v>3.5574010000000003E-2</v>
      </c>
    </row>
    <row r="75" spans="1:13" ht="15" customHeight="1">
      <c r="A75" s="586" t="s">
        <v>75</v>
      </c>
      <c r="B75" s="586"/>
      <c r="C75" s="586"/>
      <c r="D75" s="586"/>
      <c r="E75" s="586"/>
      <c r="F75" s="586"/>
      <c r="G75" s="586"/>
      <c r="H75" s="586"/>
      <c r="I75" s="38"/>
      <c r="J75" s="38"/>
      <c r="K75" s="38"/>
      <c r="L75" s="38"/>
      <c r="M75" s="38"/>
    </row>
  </sheetData>
  <mergeCells count="7">
    <mergeCell ref="A75:H75"/>
    <mergeCell ref="A2:D4"/>
    <mergeCell ref="E2:H2"/>
    <mergeCell ref="J2:M2"/>
    <mergeCell ref="G3:H3"/>
    <mergeCell ref="J3:K3"/>
    <mergeCell ref="L3:M3"/>
  </mergeCells>
  <pageMargins left="0.7" right="0.7" top="0.78740157499999996" bottom="0.78740157499999996" header="0.3" footer="0.3"/>
  <pageSetup paperSize="9" scale="74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033DB-F1C3-4786-9EC3-A35407895C47}">
  <dimension ref="A1:L29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732</v>
      </c>
    </row>
    <row r="2" spans="1:12" ht="15" customHeight="1">
      <c r="A2" s="577" t="s">
        <v>731</v>
      </c>
      <c r="B2" s="577"/>
      <c r="C2" s="577"/>
      <c r="D2" s="580" t="s">
        <v>47</v>
      </c>
      <c r="E2" s="580"/>
      <c r="F2" s="580"/>
      <c r="G2" s="580"/>
      <c r="H2" s="499"/>
      <c r="I2" s="580" t="s">
        <v>48</v>
      </c>
      <c r="J2" s="580"/>
      <c r="K2" s="580"/>
      <c r="L2" s="580"/>
    </row>
    <row r="3" spans="1:12" ht="15" customHeight="1">
      <c r="A3" s="578"/>
      <c r="B3" s="578"/>
      <c r="C3" s="578"/>
      <c r="D3" s="499" t="s">
        <v>49</v>
      </c>
      <c r="E3" s="499" t="s">
        <v>50</v>
      </c>
      <c r="F3" s="581" t="s">
        <v>21</v>
      </c>
      <c r="G3" s="581"/>
      <c r="H3" s="500"/>
      <c r="I3" s="582" t="s">
        <v>51</v>
      </c>
      <c r="J3" s="582"/>
      <c r="K3" s="583" t="s">
        <v>21</v>
      </c>
      <c r="L3" s="583"/>
    </row>
    <row r="4" spans="1:12" ht="15" customHeight="1">
      <c r="A4" s="579"/>
      <c r="B4" s="579"/>
      <c r="C4" s="579"/>
      <c r="D4" s="501">
        <v>2025</v>
      </c>
      <c r="E4" s="501">
        <v>2026</v>
      </c>
      <c r="F4" s="502" t="s">
        <v>22</v>
      </c>
      <c r="G4" s="502" t="s">
        <v>23</v>
      </c>
      <c r="H4" s="503"/>
      <c r="I4" s="501">
        <v>2025</v>
      </c>
      <c r="J4" s="501">
        <v>2026</v>
      </c>
      <c r="K4" s="502" t="s">
        <v>22</v>
      </c>
      <c r="L4" s="502" t="s">
        <v>23</v>
      </c>
    </row>
    <row r="5" spans="1:12" ht="15" customHeight="1">
      <c r="A5" s="436" t="s">
        <v>699</v>
      </c>
      <c r="B5" s="436"/>
      <c r="C5" s="436"/>
      <c r="D5" s="131">
        <v>120857.80864771</v>
      </c>
      <c r="E5" s="131">
        <v>127026.41899999999</v>
      </c>
      <c r="F5" s="437">
        <v>6168.6103522900003</v>
      </c>
      <c r="G5" s="438">
        <v>5.1040229999999999E-2</v>
      </c>
      <c r="H5" s="439"/>
      <c r="I5" s="131">
        <v>36095.595382680003</v>
      </c>
      <c r="J5" s="131">
        <v>37967.015817140003</v>
      </c>
      <c r="K5" s="437">
        <v>1871.42043446</v>
      </c>
      <c r="L5" s="438">
        <v>5.184623E-2</v>
      </c>
    </row>
    <row r="6" spans="1:12" ht="15" customHeight="1">
      <c r="A6" s="31" t="s">
        <v>718</v>
      </c>
      <c r="B6" s="31"/>
      <c r="C6" s="31"/>
      <c r="D6" s="77">
        <v>12972.243003109999</v>
      </c>
      <c r="E6" s="32">
        <v>13218.544</v>
      </c>
      <c r="F6" s="451">
        <v>246.30099688999999</v>
      </c>
      <c r="G6" s="461">
        <v>1.898677E-2</v>
      </c>
      <c r="H6" s="395"/>
      <c r="I6" s="77">
        <v>3923.1032169199998</v>
      </c>
      <c r="J6" s="32">
        <v>3892.6940966000002</v>
      </c>
      <c r="K6" s="451">
        <v>-30.40912032</v>
      </c>
      <c r="L6" s="461">
        <v>-7.7512900000000001E-3</v>
      </c>
    </row>
    <row r="7" spans="1:12" ht="15" customHeight="1">
      <c r="A7" s="84"/>
      <c r="B7" s="112" t="s">
        <v>719</v>
      </c>
      <c r="C7" s="515"/>
      <c r="D7" s="39">
        <v>12632.6198866</v>
      </c>
      <c r="E7" s="39">
        <v>12755.205</v>
      </c>
      <c r="F7" s="456">
        <v>122.5851134</v>
      </c>
      <c r="G7" s="457">
        <v>9.7038599999999999E-3</v>
      </c>
      <c r="H7" s="42"/>
      <c r="I7" s="39">
        <v>3922.2115000700001</v>
      </c>
      <c r="J7" s="39">
        <v>3891.8548314899999</v>
      </c>
      <c r="K7" s="456">
        <v>-30.356668580000001</v>
      </c>
      <c r="L7" s="457">
        <v>-7.7396799999999997E-3</v>
      </c>
    </row>
    <row r="8" spans="1:12" ht="15" customHeight="1">
      <c r="A8" s="84"/>
      <c r="B8" s="112" t="s">
        <v>720</v>
      </c>
      <c r="C8" s="515"/>
      <c r="D8" s="39">
        <v>339.62311650999999</v>
      </c>
      <c r="E8" s="39">
        <v>463.339</v>
      </c>
      <c r="F8" s="456">
        <v>123.71588349</v>
      </c>
      <c r="G8" s="457">
        <v>0.36427404000000002</v>
      </c>
      <c r="H8" s="42"/>
      <c r="I8" s="39">
        <v>0.89171685000000001</v>
      </c>
      <c r="J8" s="39">
        <v>0.83926511000000004</v>
      </c>
      <c r="K8" s="456">
        <v>-5.2451739999999997E-2</v>
      </c>
      <c r="L8" s="457">
        <v>-5.8821070000000003E-2</v>
      </c>
    </row>
    <row r="9" spans="1:12" ht="15" customHeight="1">
      <c r="A9" s="84"/>
      <c r="B9" s="112"/>
      <c r="C9" s="515" t="s">
        <v>721</v>
      </c>
      <c r="D9" s="39">
        <v>71.994624020000003</v>
      </c>
      <c r="E9" s="39">
        <v>94.218999999999994</v>
      </c>
      <c r="F9" s="456">
        <v>22.224375980000001</v>
      </c>
      <c r="G9" s="457">
        <v>0.30869493999999997</v>
      </c>
      <c r="H9" s="42"/>
      <c r="I9" s="39">
        <v>0.13402689000000001</v>
      </c>
      <c r="J9" s="39">
        <v>9.3444869999999999E-2</v>
      </c>
      <c r="K9" s="456">
        <v>-4.0582020000000003E-2</v>
      </c>
      <c r="L9" s="457">
        <v>-0.30279012999999999</v>
      </c>
    </row>
    <row r="10" spans="1:12" ht="15" customHeight="1">
      <c r="A10" s="84"/>
      <c r="B10" s="112"/>
      <c r="C10" s="515" t="s">
        <v>722</v>
      </c>
      <c r="D10" s="39">
        <v>159.52519823</v>
      </c>
      <c r="E10" s="39">
        <v>191.65</v>
      </c>
      <c r="F10" s="456">
        <v>32.124801769999998</v>
      </c>
      <c r="G10" s="457">
        <v>0.20137759999999999</v>
      </c>
      <c r="H10" s="42"/>
      <c r="I10" s="39">
        <v>0.75071142999999996</v>
      </c>
      <c r="J10" s="39">
        <v>0.74503564</v>
      </c>
      <c r="K10" s="456">
        <v>-5.67579E-3</v>
      </c>
      <c r="L10" s="457">
        <v>-7.5605500000000001E-3</v>
      </c>
    </row>
    <row r="11" spans="1:12" ht="15" customHeight="1">
      <c r="A11" s="84"/>
      <c r="B11" s="112"/>
      <c r="C11" s="515" t="s">
        <v>723</v>
      </c>
      <c r="D11" s="39">
        <v>28.58650342</v>
      </c>
      <c r="E11" s="39">
        <v>66.692999999999998</v>
      </c>
      <c r="F11" s="456">
        <v>38.106496579999998</v>
      </c>
      <c r="G11" s="457">
        <v>1.3330240499999999</v>
      </c>
      <c r="H11" s="42"/>
      <c r="I11" s="39">
        <v>6.9785300000000001E-3</v>
      </c>
      <c r="J11" s="39">
        <v>7.8459999999999999E-4</v>
      </c>
      <c r="K11" s="456">
        <v>-6.1939300000000003E-3</v>
      </c>
      <c r="L11" s="457" t="s">
        <v>58</v>
      </c>
    </row>
    <row r="12" spans="1:12" ht="15" customHeight="1">
      <c r="A12" s="84"/>
      <c r="B12" s="112"/>
      <c r="C12" s="515" t="s">
        <v>30</v>
      </c>
      <c r="D12" s="39">
        <v>79.516790839999999</v>
      </c>
      <c r="E12" s="39">
        <v>110.777</v>
      </c>
      <c r="F12" s="456">
        <v>31.260209159999999</v>
      </c>
      <c r="G12" s="457">
        <v>0.39312714999999998</v>
      </c>
      <c r="H12" s="42"/>
      <c r="I12" s="39">
        <v>0</v>
      </c>
      <c r="J12" s="39">
        <v>0</v>
      </c>
      <c r="K12" s="456">
        <v>0</v>
      </c>
      <c r="L12" s="457" t="s">
        <v>58</v>
      </c>
    </row>
    <row r="13" spans="1:12" ht="15" customHeight="1">
      <c r="A13" s="75" t="s">
        <v>35</v>
      </c>
      <c r="B13" s="75"/>
      <c r="C13" s="75"/>
      <c r="D13" s="77">
        <v>9241.87873081</v>
      </c>
      <c r="E13" s="77">
        <v>10580.23</v>
      </c>
      <c r="F13" s="516">
        <v>1338.35126919</v>
      </c>
      <c r="G13" s="455">
        <v>0.14481377000000001</v>
      </c>
      <c r="H13" s="395"/>
      <c r="I13" s="77">
        <v>2260.5139183000001</v>
      </c>
      <c r="J13" s="77">
        <v>2756.8109761999999</v>
      </c>
      <c r="K13" s="516">
        <v>496.29705790000003</v>
      </c>
      <c r="L13" s="455">
        <v>0.21955053999999999</v>
      </c>
    </row>
    <row r="14" spans="1:12" ht="15" customHeight="1">
      <c r="A14" s="84"/>
      <c r="B14" s="112" t="s">
        <v>35</v>
      </c>
      <c r="C14" s="515"/>
      <c r="D14" s="39">
        <v>7964.83562463</v>
      </c>
      <c r="E14" s="39">
        <v>8924.9979999999996</v>
      </c>
      <c r="F14" s="456">
        <v>960.16237536999995</v>
      </c>
      <c r="G14" s="457">
        <v>0.12055018000000001</v>
      </c>
      <c r="H14" s="42"/>
      <c r="I14" s="39">
        <v>2277.1160307700002</v>
      </c>
      <c r="J14" s="39">
        <v>2282.6463103299998</v>
      </c>
      <c r="K14" s="456">
        <v>5.5302795600000003</v>
      </c>
      <c r="L14" s="457">
        <v>2.4286300000000002E-3</v>
      </c>
    </row>
    <row r="15" spans="1:12" ht="15" customHeight="1">
      <c r="A15" s="84"/>
      <c r="B15" s="112" t="s">
        <v>724</v>
      </c>
      <c r="C15" s="515"/>
      <c r="D15" s="39">
        <v>515.40242425999998</v>
      </c>
      <c r="E15" s="39">
        <v>616.01300000000003</v>
      </c>
      <c r="F15" s="456">
        <v>100.61057574</v>
      </c>
      <c r="G15" s="457">
        <v>0.19520779999999999</v>
      </c>
      <c r="H15" s="42"/>
      <c r="I15" s="39">
        <v>164.66479040999999</v>
      </c>
      <c r="J15" s="39">
        <v>178.49287688000001</v>
      </c>
      <c r="K15" s="456">
        <v>13.828086470000001</v>
      </c>
      <c r="L15" s="457">
        <v>8.3977189999999993E-2</v>
      </c>
    </row>
    <row r="16" spans="1:12" ht="15" customHeight="1">
      <c r="A16" s="84"/>
      <c r="B16" s="112" t="s">
        <v>725</v>
      </c>
      <c r="C16" s="515"/>
      <c r="D16" s="39">
        <v>636.03832421000004</v>
      </c>
      <c r="E16" s="39">
        <v>966.06299999999999</v>
      </c>
      <c r="F16" s="456">
        <v>330.02467579</v>
      </c>
      <c r="G16" s="457">
        <v>0.51887545999999996</v>
      </c>
      <c r="H16" s="42"/>
      <c r="I16" s="39">
        <v>-183.46890861</v>
      </c>
      <c r="J16" s="39">
        <v>293.90762100000001</v>
      </c>
      <c r="K16" s="456">
        <v>477.37652960999998</v>
      </c>
      <c r="L16" s="457" t="s">
        <v>58</v>
      </c>
    </row>
    <row r="17" spans="1:12" ht="15" customHeight="1">
      <c r="A17" s="84"/>
      <c r="B17" s="112" t="s">
        <v>720</v>
      </c>
      <c r="C17" s="515"/>
      <c r="D17" s="39">
        <v>95.863236299999997</v>
      </c>
      <c r="E17" s="39">
        <v>32.359000000000002</v>
      </c>
      <c r="F17" s="456">
        <v>-63.504236300000002</v>
      </c>
      <c r="G17" s="457">
        <v>-0.66244619999999999</v>
      </c>
      <c r="H17" s="42"/>
      <c r="I17" s="39">
        <v>1.42642</v>
      </c>
      <c r="J17" s="39">
        <v>1.136088</v>
      </c>
      <c r="K17" s="456">
        <v>-0.29033199999999998</v>
      </c>
      <c r="L17" s="457">
        <v>-0.20353893000000001</v>
      </c>
    </row>
    <row r="18" spans="1:12" ht="15" customHeight="1">
      <c r="A18" s="84"/>
      <c r="B18" s="112"/>
      <c r="C18" s="515" t="s">
        <v>726</v>
      </c>
      <c r="D18" s="39">
        <v>61.919747960000002</v>
      </c>
      <c r="E18" s="39">
        <v>27.100999999999999</v>
      </c>
      <c r="F18" s="456">
        <v>-34.818747960000003</v>
      </c>
      <c r="G18" s="457">
        <v>-0.56232057000000002</v>
      </c>
      <c r="H18" s="42"/>
      <c r="I18" s="39">
        <v>1.052</v>
      </c>
      <c r="J18" s="39">
        <v>0.69899999999999995</v>
      </c>
      <c r="K18" s="456">
        <v>-0.35299999999999998</v>
      </c>
      <c r="L18" s="457">
        <v>-0.33555132999999998</v>
      </c>
    </row>
    <row r="19" spans="1:12" ht="15" customHeight="1">
      <c r="A19" s="84"/>
      <c r="B19" s="112"/>
      <c r="C19" s="515" t="s">
        <v>30</v>
      </c>
      <c r="D19" s="39">
        <v>33.943488340000002</v>
      </c>
      <c r="E19" s="39">
        <v>5.258</v>
      </c>
      <c r="F19" s="456">
        <v>-28.685488339999999</v>
      </c>
      <c r="G19" s="457">
        <v>-0.84509546999999996</v>
      </c>
      <c r="H19" s="42"/>
      <c r="I19" s="39">
        <v>0.37441999999999998</v>
      </c>
      <c r="J19" s="39">
        <v>0.43708799999999998</v>
      </c>
      <c r="K19" s="456">
        <v>6.2668000000000001E-2</v>
      </c>
      <c r="L19" s="457">
        <v>0.16737353999999999</v>
      </c>
    </row>
    <row r="20" spans="1:12" ht="15" customHeight="1">
      <c r="A20" s="84"/>
      <c r="B20" s="112" t="s">
        <v>727</v>
      </c>
      <c r="C20" s="515"/>
      <c r="D20" s="39">
        <v>29.739121409999999</v>
      </c>
      <c r="E20" s="39">
        <v>40.796999999999997</v>
      </c>
      <c r="F20" s="456">
        <v>11.05787859</v>
      </c>
      <c r="G20" s="457">
        <v>0.37182936</v>
      </c>
      <c r="H20" s="42"/>
      <c r="I20" s="39">
        <v>0.77558572999999997</v>
      </c>
      <c r="J20" s="39">
        <v>0.62807999000000003</v>
      </c>
      <c r="K20" s="456">
        <v>-0.14750574</v>
      </c>
      <c r="L20" s="457">
        <v>-0.19018625</v>
      </c>
    </row>
    <row r="21" spans="1:12" ht="15" customHeight="1">
      <c r="A21" s="75" t="s">
        <v>728</v>
      </c>
      <c r="B21" s="75"/>
      <c r="C21" s="75"/>
      <c r="D21" s="77">
        <v>92311.141950060002</v>
      </c>
      <c r="E21" s="77">
        <v>95753.971000000005</v>
      </c>
      <c r="F21" s="516">
        <v>3442.82904994</v>
      </c>
      <c r="G21" s="455">
        <v>3.7295920000000003E-2</v>
      </c>
      <c r="H21" s="395"/>
      <c r="I21" s="77">
        <v>27938.161010899999</v>
      </c>
      <c r="J21" s="77">
        <v>29142.393097650001</v>
      </c>
      <c r="K21" s="516">
        <v>1204.23208675</v>
      </c>
      <c r="L21" s="455">
        <v>4.310348E-2</v>
      </c>
    </row>
    <row r="22" spans="1:12" ht="15" customHeight="1">
      <c r="A22" s="84"/>
      <c r="B22" s="112" t="s">
        <v>729</v>
      </c>
      <c r="C22" s="515"/>
      <c r="D22" s="39">
        <v>92147.106206590004</v>
      </c>
      <c r="E22" s="39">
        <v>95687.900999999998</v>
      </c>
      <c r="F22" s="456">
        <v>3540.7947934099998</v>
      </c>
      <c r="G22" s="457">
        <v>3.8425460000000002E-2</v>
      </c>
      <c r="H22" s="42"/>
      <c r="I22" s="39">
        <v>27927.9295026</v>
      </c>
      <c r="J22" s="39">
        <v>29128.92612186</v>
      </c>
      <c r="K22" s="456">
        <v>1200.99661926</v>
      </c>
      <c r="L22" s="457">
        <v>4.3003420000000001E-2</v>
      </c>
    </row>
    <row r="23" spans="1:12" ht="15" customHeight="1">
      <c r="A23" s="84"/>
      <c r="B23" s="112" t="s">
        <v>725</v>
      </c>
      <c r="C23" s="515"/>
      <c r="D23" s="39">
        <v>26.005727820000001</v>
      </c>
      <c r="E23" s="39">
        <v>36.069000000000003</v>
      </c>
      <c r="F23" s="456">
        <v>10.06327218</v>
      </c>
      <c r="G23" s="457">
        <v>0.38696367999999998</v>
      </c>
      <c r="H23" s="42"/>
      <c r="I23" s="39">
        <v>10.2315083</v>
      </c>
      <c r="J23" s="39">
        <v>13.466975789999999</v>
      </c>
      <c r="K23" s="456">
        <v>3.23546749</v>
      </c>
      <c r="L23" s="457">
        <v>0.31622586000000003</v>
      </c>
    </row>
    <row r="24" spans="1:12" ht="15" customHeight="1">
      <c r="A24" s="84"/>
      <c r="B24" s="112" t="s">
        <v>720</v>
      </c>
      <c r="C24" s="515"/>
      <c r="D24" s="39">
        <v>138.03001565</v>
      </c>
      <c r="E24" s="39">
        <v>30.001000000000001</v>
      </c>
      <c r="F24" s="456">
        <v>-108.02901565000001</v>
      </c>
      <c r="G24" s="457">
        <v>-0.78264871999999996</v>
      </c>
      <c r="H24" s="42"/>
      <c r="I24" s="39">
        <v>0</v>
      </c>
      <c r="J24" s="39">
        <v>0</v>
      </c>
      <c r="K24" s="456">
        <v>0</v>
      </c>
      <c r="L24" s="457" t="s">
        <v>58</v>
      </c>
    </row>
    <row r="25" spans="1:12" ht="15" customHeight="1">
      <c r="A25" s="84"/>
      <c r="B25" s="112"/>
      <c r="C25" s="515" t="s">
        <v>730</v>
      </c>
      <c r="D25" s="39">
        <v>138.03001565</v>
      </c>
      <c r="E25" s="39">
        <v>30.001000000000001</v>
      </c>
      <c r="F25" s="456">
        <v>-108.02901565000001</v>
      </c>
      <c r="G25" s="457">
        <v>-0.78264871999999996</v>
      </c>
      <c r="H25" s="42"/>
      <c r="I25" s="39">
        <v>0</v>
      </c>
      <c r="J25" s="39">
        <v>0</v>
      </c>
      <c r="K25" s="456">
        <v>0</v>
      </c>
      <c r="L25" s="457" t="s">
        <v>58</v>
      </c>
    </row>
    <row r="26" spans="1:12" ht="15" customHeight="1">
      <c r="A26" s="75" t="s">
        <v>37</v>
      </c>
      <c r="B26" s="75"/>
      <c r="C26" s="75"/>
      <c r="D26" s="77">
        <v>6332.5449637299998</v>
      </c>
      <c r="E26" s="77">
        <v>7473.674</v>
      </c>
      <c r="F26" s="516">
        <v>1141.1290362699999</v>
      </c>
      <c r="G26" s="455">
        <v>0.18020069999999999</v>
      </c>
      <c r="H26" s="395"/>
      <c r="I26" s="77">
        <v>1973.8172365600001</v>
      </c>
      <c r="J26" s="77">
        <v>2175.1176466900001</v>
      </c>
      <c r="K26" s="516">
        <v>201.30041012999999</v>
      </c>
      <c r="L26" s="455">
        <v>0.10198533</v>
      </c>
    </row>
    <row r="27" spans="1:12" ht="15" customHeight="1">
      <c r="A27" s="84"/>
      <c r="B27" s="112" t="s">
        <v>729</v>
      </c>
      <c r="C27" s="515"/>
      <c r="D27" s="39">
        <v>6204.3349168300001</v>
      </c>
      <c r="E27" s="39">
        <v>7442.9740000000002</v>
      </c>
      <c r="F27" s="456">
        <v>1238.63908317</v>
      </c>
      <c r="G27" s="457">
        <v>0.19964091</v>
      </c>
      <c r="H27" s="42"/>
      <c r="I27" s="39">
        <v>1973.8172365600001</v>
      </c>
      <c r="J27" s="39">
        <v>2175.1176466900001</v>
      </c>
      <c r="K27" s="456">
        <v>201.30041012999999</v>
      </c>
      <c r="L27" s="457">
        <v>0.10198533</v>
      </c>
    </row>
    <row r="28" spans="1:12" ht="15" customHeight="1">
      <c r="A28" s="517"/>
      <c r="B28" s="518" t="s">
        <v>725</v>
      </c>
      <c r="C28" s="519"/>
      <c r="D28" s="125">
        <v>128.21004690000001</v>
      </c>
      <c r="E28" s="125">
        <v>30.7</v>
      </c>
      <c r="F28" s="520">
        <v>-97.510046900000006</v>
      </c>
      <c r="G28" s="521">
        <v>-0.76054918999999999</v>
      </c>
      <c r="H28" s="128"/>
      <c r="I28" s="125">
        <v>0</v>
      </c>
      <c r="J28" s="125">
        <v>0</v>
      </c>
      <c r="K28" s="520">
        <v>0</v>
      </c>
      <c r="L28" s="521" t="s">
        <v>58</v>
      </c>
    </row>
    <row r="29" spans="1:12" ht="15" customHeight="1">
      <c r="A29" s="359" t="s">
        <v>75</v>
      </c>
      <c r="B29" s="359"/>
      <c r="C29" s="359"/>
      <c r="D29" s="38"/>
      <c r="E29" s="38"/>
      <c r="F29" s="38"/>
      <c r="G29" s="38"/>
      <c r="H29" s="38"/>
      <c r="I29" s="38"/>
      <c r="J29" s="38"/>
      <c r="K29" s="38"/>
      <c r="L29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6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061D6-8B23-421B-8FAA-EC9FC38F49C7}">
  <dimension ref="A1:L24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736</v>
      </c>
    </row>
    <row r="2" spans="1:12" ht="15" customHeight="1">
      <c r="A2" s="577" t="s">
        <v>713</v>
      </c>
      <c r="B2" s="577"/>
      <c r="C2" s="577"/>
      <c r="D2" s="580" t="s">
        <v>47</v>
      </c>
      <c r="E2" s="580"/>
      <c r="F2" s="580"/>
      <c r="G2" s="580"/>
      <c r="H2" s="499"/>
      <c r="I2" s="580" t="s">
        <v>48</v>
      </c>
      <c r="J2" s="580"/>
      <c r="K2" s="580"/>
      <c r="L2" s="580"/>
    </row>
    <row r="3" spans="1:12" ht="15" customHeight="1">
      <c r="A3" s="578"/>
      <c r="B3" s="578"/>
      <c r="C3" s="578"/>
      <c r="D3" s="499" t="s">
        <v>49</v>
      </c>
      <c r="E3" s="499" t="s">
        <v>50</v>
      </c>
      <c r="F3" s="581" t="s">
        <v>21</v>
      </c>
      <c r="G3" s="581"/>
      <c r="H3" s="500"/>
      <c r="I3" s="582" t="s">
        <v>51</v>
      </c>
      <c r="J3" s="582"/>
      <c r="K3" s="583" t="s">
        <v>21</v>
      </c>
      <c r="L3" s="583"/>
    </row>
    <row r="4" spans="1:12" ht="15" customHeight="1">
      <c r="A4" s="579"/>
      <c r="B4" s="579"/>
      <c r="C4" s="579"/>
      <c r="D4" s="501">
        <v>2025</v>
      </c>
      <c r="E4" s="501">
        <v>2026</v>
      </c>
      <c r="F4" s="502" t="s">
        <v>22</v>
      </c>
      <c r="G4" s="502" t="s">
        <v>23</v>
      </c>
      <c r="H4" s="503"/>
      <c r="I4" s="501">
        <v>2025</v>
      </c>
      <c r="J4" s="501">
        <v>2026</v>
      </c>
      <c r="K4" s="502" t="s">
        <v>22</v>
      </c>
      <c r="L4" s="502" t="s">
        <v>23</v>
      </c>
    </row>
    <row r="5" spans="1:12" ht="15" customHeight="1">
      <c r="A5" s="436" t="s">
        <v>706</v>
      </c>
      <c r="B5" s="436"/>
      <c r="C5" s="436"/>
      <c r="D5" s="131">
        <v>107302.93149251</v>
      </c>
      <c r="E5" s="131">
        <v>107282.62699999999</v>
      </c>
      <c r="F5" s="437">
        <v>-20.304492509999999</v>
      </c>
      <c r="G5" s="438">
        <v>-1.8923E-4</v>
      </c>
      <c r="H5" s="439"/>
      <c r="I5" s="131">
        <v>26412.37080122</v>
      </c>
      <c r="J5" s="131">
        <v>28197.039551409998</v>
      </c>
      <c r="K5" s="437">
        <v>1784.6687501900001</v>
      </c>
      <c r="L5" s="438">
        <v>6.756943E-2</v>
      </c>
    </row>
    <row r="6" spans="1:12" ht="15" customHeight="1">
      <c r="A6" s="31" t="s">
        <v>733</v>
      </c>
      <c r="B6" s="31"/>
      <c r="C6" s="31"/>
      <c r="D6" s="77">
        <v>105207.63705634</v>
      </c>
      <c r="E6" s="32">
        <v>105394.571</v>
      </c>
      <c r="F6" s="451">
        <v>186.93394366000001</v>
      </c>
      <c r="G6" s="461">
        <v>1.77681E-3</v>
      </c>
      <c r="H6" s="395"/>
      <c r="I6" s="77">
        <v>26294.353620869999</v>
      </c>
      <c r="J6" s="32">
        <v>28106.434182140001</v>
      </c>
      <c r="K6" s="451">
        <v>1812.0805612700001</v>
      </c>
      <c r="L6" s="461">
        <v>6.8915199999999996E-2</v>
      </c>
    </row>
    <row r="7" spans="1:12" ht="15" customHeight="1">
      <c r="A7" s="84"/>
      <c r="B7" s="112" t="s">
        <v>680</v>
      </c>
      <c r="C7" s="515"/>
      <c r="D7" s="39">
        <v>120960.67157341</v>
      </c>
      <c r="E7" s="39">
        <v>122144.01</v>
      </c>
      <c r="F7" s="456">
        <v>1183.3384265899999</v>
      </c>
      <c r="G7" s="457">
        <v>9.7828399999999992E-3</v>
      </c>
      <c r="H7" s="42"/>
      <c r="I7" s="39">
        <v>32871.622318080001</v>
      </c>
      <c r="J7" s="39">
        <v>34722.155161969997</v>
      </c>
      <c r="K7" s="456">
        <v>1850.5328438900001</v>
      </c>
      <c r="L7" s="457">
        <v>5.629576E-2</v>
      </c>
    </row>
    <row r="8" spans="1:12" ht="15" customHeight="1">
      <c r="A8" s="84"/>
      <c r="B8" s="112" t="s">
        <v>67</v>
      </c>
      <c r="C8" s="515"/>
      <c r="D8" s="39">
        <v>-45942.766984269998</v>
      </c>
      <c r="E8" s="39">
        <v>-47820.646999999997</v>
      </c>
      <c r="F8" s="456">
        <v>-1877.88001573</v>
      </c>
      <c r="G8" s="457">
        <v>4.087433E-2</v>
      </c>
      <c r="H8" s="42"/>
      <c r="I8" s="39">
        <v>-15347.43501814</v>
      </c>
      <c r="J8" s="39">
        <v>-16636.69745082</v>
      </c>
      <c r="K8" s="456">
        <v>-1289.2624326800001</v>
      </c>
      <c r="L8" s="457">
        <v>8.4005079999999996E-2</v>
      </c>
    </row>
    <row r="9" spans="1:12" ht="15" customHeight="1">
      <c r="A9" s="84"/>
      <c r="B9" s="112" t="s">
        <v>681</v>
      </c>
      <c r="C9" s="515"/>
      <c r="D9" s="39">
        <v>18741.83860961</v>
      </c>
      <c r="E9" s="39">
        <v>19091.776999999998</v>
      </c>
      <c r="F9" s="456">
        <v>349.93839039</v>
      </c>
      <c r="G9" s="457">
        <v>1.8671509999999999E-2</v>
      </c>
      <c r="H9" s="42"/>
      <c r="I9" s="39">
        <v>5568.3529834000001</v>
      </c>
      <c r="J9" s="39">
        <v>5710.3709070100003</v>
      </c>
      <c r="K9" s="456">
        <v>142.01792361</v>
      </c>
      <c r="L9" s="457">
        <v>2.550448E-2</v>
      </c>
    </row>
    <row r="10" spans="1:12" ht="15" customHeight="1">
      <c r="A10" s="84"/>
      <c r="B10" s="84"/>
      <c r="C10" s="515" t="s">
        <v>682</v>
      </c>
      <c r="D10" s="39">
        <v>9813.4983847300009</v>
      </c>
      <c r="E10" s="39">
        <v>9978.5619999999999</v>
      </c>
      <c r="F10" s="456">
        <v>165.06361527000001</v>
      </c>
      <c r="G10" s="457">
        <v>1.6820060000000001E-2</v>
      </c>
      <c r="H10" s="42"/>
      <c r="I10" s="39">
        <v>2965.80902268</v>
      </c>
      <c r="J10" s="39">
        <v>3048.8691011699998</v>
      </c>
      <c r="K10" s="456">
        <v>83.060078489999995</v>
      </c>
      <c r="L10" s="457">
        <v>2.800588E-2</v>
      </c>
    </row>
    <row r="11" spans="1:12" ht="15" customHeight="1">
      <c r="A11" s="84"/>
      <c r="B11" s="84"/>
      <c r="C11" s="515" t="s">
        <v>683</v>
      </c>
      <c r="D11" s="39">
        <v>8857.4104719000006</v>
      </c>
      <c r="E11" s="39">
        <v>9042.5939999999991</v>
      </c>
      <c r="F11" s="456">
        <v>185.18352809999999</v>
      </c>
      <c r="G11" s="457">
        <v>2.0907189999999999E-2</v>
      </c>
      <c r="H11" s="42"/>
      <c r="I11" s="39">
        <v>2580.3547144200002</v>
      </c>
      <c r="J11" s="39">
        <v>2638.5990091399999</v>
      </c>
      <c r="K11" s="456">
        <v>58.244294719999999</v>
      </c>
      <c r="L11" s="457">
        <v>2.2572200000000001E-2</v>
      </c>
    </row>
    <row r="12" spans="1:12" ht="15" customHeight="1">
      <c r="A12" s="84"/>
      <c r="B12" s="84"/>
      <c r="C12" s="515" t="s">
        <v>684</v>
      </c>
      <c r="D12" s="39">
        <v>70.929752980000004</v>
      </c>
      <c r="E12" s="39">
        <v>70.620999999999995</v>
      </c>
      <c r="F12" s="456">
        <v>-0.30875298000000001</v>
      </c>
      <c r="G12" s="457">
        <v>-4.3529399999999996E-3</v>
      </c>
      <c r="H12" s="42"/>
      <c r="I12" s="39">
        <v>22.189246300000001</v>
      </c>
      <c r="J12" s="39">
        <v>22.9027967</v>
      </c>
      <c r="K12" s="456">
        <v>0.71355040000000003</v>
      </c>
      <c r="L12" s="457">
        <v>3.2157489999999997E-2</v>
      </c>
    </row>
    <row r="13" spans="1:12" ht="15" customHeight="1">
      <c r="A13" s="84"/>
      <c r="B13" s="112" t="s">
        <v>685</v>
      </c>
      <c r="C13" s="515"/>
      <c r="D13" s="39">
        <v>812.84558319999996</v>
      </c>
      <c r="E13" s="39">
        <v>935.39300000000003</v>
      </c>
      <c r="F13" s="456">
        <v>122.54741679999999</v>
      </c>
      <c r="G13" s="457">
        <v>0.15076347000000001</v>
      </c>
      <c r="H13" s="42"/>
      <c r="I13" s="39">
        <v>232.31801013</v>
      </c>
      <c r="J13" s="39">
        <v>187.30951395</v>
      </c>
      <c r="K13" s="456">
        <v>-45.008496180000002</v>
      </c>
      <c r="L13" s="457">
        <v>-0.19373657999999999</v>
      </c>
    </row>
    <row r="14" spans="1:12" ht="15" customHeight="1">
      <c r="A14" s="84"/>
      <c r="B14" s="112" t="s">
        <v>686</v>
      </c>
      <c r="C14" s="515"/>
      <c r="D14" s="39">
        <v>1671.4570542700001</v>
      </c>
      <c r="E14" s="39">
        <v>1769.2550000000001</v>
      </c>
      <c r="F14" s="456">
        <v>97.797945729999995</v>
      </c>
      <c r="G14" s="457">
        <v>5.8510590000000001E-2</v>
      </c>
      <c r="H14" s="42"/>
      <c r="I14" s="39">
        <v>549.49098555</v>
      </c>
      <c r="J14" s="39">
        <v>570.53813951999996</v>
      </c>
      <c r="K14" s="456">
        <v>21.04715397</v>
      </c>
      <c r="L14" s="457">
        <v>3.8302999999999997E-2</v>
      </c>
    </row>
    <row r="15" spans="1:12" ht="15" customHeight="1">
      <c r="A15" s="84"/>
      <c r="B15" s="112" t="s">
        <v>36</v>
      </c>
      <c r="C15" s="515"/>
      <c r="D15" s="39">
        <v>7657.49450437</v>
      </c>
      <c r="E15" s="39">
        <v>8824.0679999999993</v>
      </c>
      <c r="F15" s="456">
        <v>1166.57349563</v>
      </c>
      <c r="G15" s="457">
        <v>0.15234402</v>
      </c>
      <c r="H15" s="42"/>
      <c r="I15" s="39">
        <v>2243.5353679499999</v>
      </c>
      <c r="J15" s="39">
        <v>3457.3176551500001</v>
      </c>
      <c r="K15" s="456">
        <v>1213.7822871999999</v>
      </c>
      <c r="L15" s="457">
        <v>0.54101321999999996</v>
      </c>
    </row>
    <row r="16" spans="1:12" ht="15" customHeight="1">
      <c r="A16" s="84"/>
      <c r="B16" s="84"/>
      <c r="C16" s="515" t="s">
        <v>687</v>
      </c>
      <c r="D16" s="39">
        <v>593.51516895999998</v>
      </c>
      <c r="E16" s="39">
        <v>1362.6020000000001</v>
      </c>
      <c r="F16" s="456">
        <v>769.08683103999999</v>
      </c>
      <c r="G16" s="457">
        <v>1.29581664</v>
      </c>
      <c r="H16" s="42"/>
      <c r="I16" s="39">
        <v>209.68667152</v>
      </c>
      <c r="J16" s="39">
        <v>993.23293689000002</v>
      </c>
      <c r="K16" s="456">
        <v>783.54626537000001</v>
      </c>
      <c r="L16" s="457">
        <v>3.73674807</v>
      </c>
    </row>
    <row r="17" spans="1:12" ht="15" customHeight="1">
      <c r="A17" s="84"/>
      <c r="B17" s="84"/>
      <c r="C17" s="515" t="s">
        <v>688</v>
      </c>
      <c r="D17" s="39">
        <v>2059.96883703</v>
      </c>
      <c r="E17" s="39">
        <v>2305.9430000000002</v>
      </c>
      <c r="F17" s="456">
        <v>245.97416297000001</v>
      </c>
      <c r="G17" s="457">
        <v>0.11940674</v>
      </c>
      <c r="H17" s="42"/>
      <c r="I17" s="39">
        <v>1051.9951415400001</v>
      </c>
      <c r="J17" s="39">
        <v>1451.4384298800001</v>
      </c>
      <c r="K17" s="456">
        <v>399.44328833999998</v>
      </c>
      <c r="L17" s="457">
        <v>0.3797007</v>
      </c>
    </row>
    <row r="18" spans="1:12" ht="15" customHeight="1">
      <c r="A18" s="84"/>
      <c r="B18" s="84"/>
      <c r="C18" s="515" t="s">
        <v>689</v>
      </c>
      <c r="D18" s="39">
        <v>651.43920542000001</v>
      </c>
      <c r="E18" s="39">
        <v>722.43200000000002</v>
      </c>
      <c r="F18" s="456">
        <v>70.992794579999995</v>
      </c>
      <c r="G18" s="457">
        <v>0.10897838999999999</v>
      </c>
      <c r="H18" s="42"/>
      <c r="I18" s="39">
        <v>126.06477412</v>
      </c>
      <c r="J18" s="39">
        <v>102.72273908</v>
      </c>
      <c r="K18" s="456">
        <v>-23.342035039999999</v>
      </c>
      <c r="L18" s="457">
        <v>-0.18515905999999999</v>
      </c>
    </row>
    <row r="19" spans="1:12" ht="15" customHeight="1">
      <c r="A19" s="84"/>
      <c r="B19" s="84"/>
      <c r="C19" s="515" t="s">
        <v>690</v>
      </c>
      <c r="D19" s="39">
        <v>319.27359729</v>
      </c>
      <c r="E19" s="39">
        <v>324.14999999999998</v>
      </c>
      <c r="F19" s="456">
        <v>4.8764027099999998</v>
      </c>
      <c r="G19" s="457">
        <v>1.5273429999999999E-2</v>
      </c>
      <c r="H19" s="42"/>
      <c r="I19" s="39">
        <v>99.497208259999994</v>
      </c>
      <c r="J19" s="39">
        <v>97.66765092</v>
      </c>
      <c r="K19" s="456">
        <v>-1.82955734</v>
      </c>
      <c r="L19" s="457">
        <v>-1.838803E-2</v>
      </c>
    </row>
    <row r="20" spans="1:12" ht="15" customHeight="1">
      <c r="A20" s="84"/>
      <c r="B20" s="84"/>
      <c r="C20" s="515" t="s">
        <v>691</v>
      </c>
      <c r="D20" s="39">
        <v>3495.9179257300002</v>
      </c>
      <c r="E20" s="39">
        <v>3569.7730000000001</v>
      </c>
      <c r="F20" s="456">
        <v>73.855074270000003</v>
      </c>
      <c r="G20" s="457">
        <v>2.112609E-2</v>
      </c>
      <c r="H20" s="42"/>
      <c r="I20" s="39">
        <v>584.55324699000005</v>
      </c>
      <c r="J20" s="39">
        <v>648.18337558999997</v>
      </c>
      <c r="K20" s="456">
        <v>63.630128599999999</v>
      </c>
      <c r="L20" s="457">
        <v>0.10885258</v>
      </c>
    </row>
    <row r="21" spans="1:12" ht="15" customHeight="1">
      <c r="A21" s="84"/>
      <c r="B21" s="84"/>
      <c r="C21" s="515" t="s">
        <v>376</v>
      </c>
      <c r="D21" s="39">
        <v>537.37976993999996</v>
      </c>
      <c r="E21" s="39">
        <v>539.16800000000001</v>
      </c>
      <c r="F21" s="456">
        <v>1.7882300600000001</v>
      </c>
      <c r="G21" s="457">
        <v>3.32768E-3</v>
      </c>
      <c r="H21" s="42"/>
      <c r="I21" s="39">
        <v>171.73832551999999</v>
      </c>
      <c r="J21" s="39">
        <v>164.07252278999999</v>
      </c>
      <c r="K21" s="456">
        <v>-7.6658027300000002</v>
      </c>
      <c r="L21" s="457">
        <v>-4.4636530000000001E-2</v>
      </c>
    </row>
    <row r="22" spans="1:12" ht="15" customHeight="1">
      <c r="A22" s="84"/>
      <c r="B22" s="112" t="s">
        <v>671</v>
      </c>
      <c r="C22" s="515"/>
      <c r="D22" s="39">
        <v>5.6565133999999997</v>
      </c>
      <c r="E22" s="39">
        <v>9.968</v>
      </c>
      <c r="F22" s="456">
        <v>4.3114866000000003</v>
      </c>
      <c r="G22" s="457">
        <v>0.76221627999999997</v>
      </c>
      <c r="H22" s="42"/>
      <c r="I22" s="39">
        <v>0.88889353999999998</v>
      </c>
      <c r="J22" s="39">
        <v>7.9575852400000002</v>
      </c>
      <c r="K22" s="456">
        <v>7.0686916999999996</v>
      </c>
      <c r="L22" s="457">
        <v>7.9522365500000003</v>
      </c>
    </row>
    <row r="23" spans="1:12" ht="15" customHeight="1">
      <c r="A23" s="84"/>
      <c r="B23" s="112" t="s">
        <v>734</v>
      </c>
      <c r="C23" s="515"/>
      <c r="D23" s="39">
        <v>1300.4402023499999</v>
      </c>
      <c r="E23" s="39">
        <v>440.74700000000001</v>
      </c>
      <c r="F23" s="456">
        <v>-859.69320234999998</v>
      </c>
      <c r="G23" s="457">
        <v>-0.66107861000000001</v>
      </c>
      <c r="H23" s="42"/>
      <c r="I23" s="39">
        <v>175.58008036000001</v>
      </c>
      <c r="J23" s="39">
        <v>87.482670119999995</v>
      </c>
      <c r="K23" s="456">
        <v>-88.097410240000002</v>
      </c>
      <c r="L23" s="457">
        <v>-0.50175060000000005</v>
      </c>
    </row>
    <row r="24" spans="1:12" ht="15" customHeight="1">
      <c r="A24" s="31" t="s">
        <v>735</v>
      </c>
      <c r="B24" s="31"/>
      <c r="C24" s="31"/>
      <c r="D24" s="32">
        <v>2095.2944361700002</v>
      </c>
      <c r="E24" s="32">
        <v>1888.056</v>
      </c>
      <c r="F24" s="451">
        <v>-207.23843617</v>
      </c>
      <c r="G24" s="461">
        <v>-9.8906590000000003E-2</v>
      </c>
      <c r="H24" s="476"/>
      <c r="I24" s="32">
        <v>118.01718035</v>
      </c>
      <c r="J24" s="32">
        <v>90.605369269999997</v>
      </c>
      <c r="K24" s="451">
        <v>-27.41181108</v>
      </c>
      <c r="L24" s="461">
        <v>-0.23226967000000001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1C356-A232-4172-A1CE-36803746BD85}">
  <dimension ref="A1:L34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112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0" t="s">
        <v>54</v>
      </c>
      <c r="B5" s="31"/>
      <c r="C5" s="31"/>
      <c r="D5" s="32">
        <v>12704.07918581</v>
      </c>
      <c r="E5" s="32">
        <v>12785.482</v>
      </c>
      <c r="F5" s="33">
        <v>81.402814190000001</v>
      </c>
      <c r="G5" s="34">
        <v>6.4076100000000002E-3</v>
      </c>
      <c r="H5" s="35"/>
      <c r="I5" s="32">
        <v>4117.6834982199998</v>
      </c>
      <c r="J5" s="32">
        <v>4074.22571599</v>
      </c>
      <c r="K5" s="33">
        <v>-43.457782229999999</v>
      </c>
      <c r="L5" s="34">
        <v>-1.055394E-2</v>
      </c>
    </row>
    <row r="6" spans="1:12" ht="15" customHeight="1">
      <c r="A6" s="36" t="s">
        <v>92</v>
      </c>
      <c r="B6" s="36"/>
      <c r="C6" s="37"/>
      <c r="D6" s="39">
        <v>8.8491193799999994</v>
      </c>
      <c r="E6" s="39">
        <v>8.1989999999999998</v>
      </c>
      <c r="F6" s="40">
        <v>-0.65011938000000002</v>
      </c>
      <c r="G6" s="41">
        <v>-7.3467130000000005E-2</v>
      </c>
      <c r="H6" s="42"/>
      <c r="I6" s="39">
        <v>2.8360296900000002</v>
      </c>
      <c r="J6" s="39">
        <v>2.7114858100000001</v>
      </c>
      <c r="K6" s="40">
        <v>-0.12454388</v>
      </c>
      <c r="L6" s="41">
        <v>-4.3914870000000002E-2</v>
      </c>
    </row>
    <row r="7" spans="1:12" ht="15" customHeight="1">
      <c r="A7" s="36" t="s">
        <v>93</v>
      </c>
      <c r="B7" s="83"/>
      <c r="C7" s="37"/>
      <c r="D7" s="39">
        <v>59.041915760000002</v>
      </c>
      <c r="E7" s="39">
        <v>63.686</v>
      </c>
      <c r="F7" s="40">
        <v>4.6440842399999998</v>
      </c>
      <c r="G7" s="41">
        <v>7.8657409999999997E-2</v>
      </c>
      <c r="H7" s="42"/>
      <c r="I7" s="39">
        <v>19.029777599999999</v>
      </c>
      <c r="J7" s="39">
        <v>19.787021240000001</v>
      </c>
      <c r="K7" s="40">
        <v>0.75724364</v>
      </c>
      <c r="L7" s="41">
        <v>3.9792559999999998E-2</v>
      </c>
    </row>
    <row r="8" spans="1:12" ht="15" customHeight="1">
      <c r="A8" s="36" t="s">
        <v>94</v>
      </c>
      <c r="B8" s="83"/>
      <c r="C8" s="37"/>
      <c r="D8" s="39">
        <v>10.58397035</v>
      </c>
      <c r="E8" s="39">
        <v>10.948</v>
      </c>
      <c r="F8" s="40">
        <v>0.36402964999999998</v>
      </c>
      <c r="G8" s="41">
        <v>3.4394429999999997E-2</v>
      </c>
      <c r="H8" s="42"/>
      <c r="I8" s="39">
        <v>3.3121638299999998</v>
      </c>
      <c r="J8" s="39">
        <v>3.2608082199999999</v>
      </c>
      <c r="K8" s="40">
        <v>-5.1355610000000003E-2</v>
      </c>
      <c r="L8" s="41">
        <v>-1.5505150000000001E-2</v>
      </c>
    </row>
    <row r="9" spans="1:12" ht="15" customHeight="1">
      <c r="A9" s="36" t="s">
        <v>95</v>
      </c>
      <c r="B9" s="36"/>
      <c r="C9" s="37"/>
      <c r="D9" s="39">
        <v>23.63120851</v>
      </c>
      <c r="E9" s="39">
        <v>24.574000000000002</v>
      </c>
      <c r="F9" s="40">
        <v>0.94279148999999995</v>
      </c>
      <c r="G9" s="41">
        <v>3.9896029999999999E-2</v>
      </c>
      <c r="H9" s="42"/>
      <c r="I9" s="39">
        <v>7.5069310400000004</v>
      </c>
      <c r="J9" s="39">
        <v>7.6185147400000002</v>
      </c>
      <c r="K9" s="40">
        <v>0.11158369999999999</v>
      </c>
      <c r="L9" s="41">
        <v>1.486409E-2</v>
      </c>
    </row>
    <row r="10" spans="1:12" ht="15" customHeight="1">
      <c r="A10" s="36" t="s">
        <v>96</v>
      </c>
      <c r="B10" s="83"/>
      <c r="C10" s="37"/>
      <c r="D10" s="39">
        <v>10.72575309</v>
      </c>
      <c r="E10" s="39">
        <v>10.082000000000001</v>
      </c>
      <c r="F10" s="40">
        <v>-0.64375309000000003</v>
      </c>
      <c r="G10" s="41">
        <v>-6.0019379999999997E-2</v>
      </c>
      <c r="H10" s="42"/>
      <c r="I10" s="39">
        <v>3.64229052</v>
      </c>
      <c r="J10" s="39">
        <v>3.3544241499999998</v>
      </c>
      <c r="K10" s="40">
        <v>-0.28786636999999998</v>
      </c>
      <c r="L10" s="41">
        <v>-7.9034430000000003E-2</v>
      </c>
    </row>
    <row r="11" spans="1:12" ht="15" customHeight="1">
      <c r="A11" s="36" t="s">
        <v>97</v>
      </c>
      <c r="B11" s="83"/>
      <c r="C11" s="37"/>
      <c r="D11" s="39">
        <v>40.160711929999998</v>
      </c>
      <c r="E11" s="39">
        <v>43.22</v>
      </c>
      <c r="F11" s="40">
        <v>3.05928807</v>
      </c>
      <c r="G11" s="41">
        <v>7.6176140000000003E-2</v>
      </c>
      <c r="H11" s="42"/>
      <c r="I11" s="39">
        <v>13.00006703</v>
      </c>
      <c r="J11" s="39">
        <v>12.646183560000001</v>
      </c>
      <c r="K11" s="40">
        <v>-0.35388346999999998</v>
      </c>
      <c r="L11" s="41">
        <v>-2.722167E-2</v>
      </c>
    </row>
    <row r="12" spans="1:12" ht="15" customHeight="1">
      <c r="A12" s="36" t="s">
        <v>98</v>
      </c>
      <c r="B12" s="36"/>
      <c r="C12" s="37"/>
      <c r="D12" s="39">
        <v>86.356879829999997</v>
      </c>
      <c r="E12" s="39">
        <v>88.835999999999999</v>
      </c>
      <c r="F12" s="40">
        <v>2.4791201699999998</v>
      </c>
      <c r="G12" s="41">
        <v>2.870785E-2</v>
      </c>
      <c r="H12" s="42"/>
      <c r="I12" s="39">
        <v>27.16342714</v>
      </c>
      <c r="J12" s="39">
        <v>28.08085638</v>
      </c>
      <c r="K12" s="40">
        <v>0.91742924000000003</v>
      </c>
      <c r="L12" s="41">
        <v>3.3774430000000001E-2</v>
      </c>
    </row>
    <row r="13" spans="1:12" ht="15" customHeight="1">
      <c r="A13" s="36" t="s">
        <v>99</v>
      </c>
      <c r="B13" s="36"/>
      <c r="C13" s="37"/>
      <c r="D13" s="39">
        <v>3096.9368860499999</v>
      </c>
      <c r="E13" s="39">
        <v>3030.8270000000002</v>
      </c>
      <c r="F13" s="40">
        <v>-66.10988605</v>
      </c>
      <c r="G13" s="41">
        <v>-2.1346859999999999E-2</v>
      </c>
      <c r="H13" s="42"/>
      <c r="I13" s="39">
        <v>1019.0642566400001</v>
      </c>
      <c r="J13" s="39">
        <v>990.60680777000005</v>
      </c>
      <c r="K13" s="40">
        <v>-28.45744887</v>
      </c>
      <c r="L13" s="41">
        <v>-2.7925080000000001E-2</v>
      </c>
    </row>
    <row r="14" spans="1:12" ht="15" customHeight="1">
      <c r="A14" s="36" t="s">
        <v>100</v>
      </c>
      <c r="B14" s="36"/>
      <c r="C14" s="37"/>
      <c r="D14" s="39">
        <v>165.32829831999999</v>
      </c>
      <c r="E14" s="39">
        <v>179.09399999999999</v>
      </c>
      <c r="F14" s="40">
        <v>13.765701679999999</v>
      </c>
      <c r="G14" s="41">
        <v>8.3262829999999996E-2</v>
      </c>
      <c r="H14" s="42"/>
      <c r="I14" s="39">
        <v>52.731263730000002</v>
      </c>
      <c r="J14" s="39">
        <v>53.936665150000003</v>
      </c>
      <c r="K14" s="40">
        <v>1.2054014200000001</v>
      </c>
      <c r="L14" s="41">
        <v>2.2859330000000001E-2</v>
      </c>
    </row>
    <row r="15" spans="1:12" ht="15" customHeight="1">
      <c r="A15" s="36" t="s">
        <v>101</v>
      </c>
      <c r="B15" s="36"/>
      <c r="C15" s="37"/>
      <c r="D15" s="39">
        <v>1125.65614876</v>
      </c>
      <c r="E15" s="39">
        <v>1140.865</v>
      </c>
      <c r="F15" s="40">
        <v>15.20885124</v>
      </c>
      <c r="G15" s="41">
        <v>1.35111E-2</v>
      </c>
      <c r="H15" s="42"/>
      <c r="I15" s="39">
        <v>366.74178160999998</v>
      </c>
      <c r="J15" s="39">
        <v>364.02393403999997</v>
      </c>
      <c r="K15" s="40">
        <v>-2.71784757</v>
      </c>
      <c r="L15" s="41">
        <v>-7.4107900000000004E-3</v>
      </c>
    </row>
    <row r="16" spans="1:12" ht="15" customHeight="1">
      <c r="A16" s="36" t="s">
        <v>102</v>
      </c>
      <c r="B16" s="83"/>
      <c r="C16" s="37"/>
      <c r="D16" s="39">
        <v>1689.46478553</v>
      </c>
      <c r="E16" s="39">
        <v>1694.6489999999999</v>
      </c>
      <c r="F16" s="40">
        <v>5.1842144699999997</v>
      </c>
      <c r="G16" s="41">
        <v>3.0685500000000002E-3</v>
      </c>
      <c r="H16" s="42"/>
      <c r="I16" s="39">
        <v>531.52947835999998</v>
      </c>
      <c r="J16" s="39">
        <v>536.07102334000001</v>
      </c>
      <c r="K16" s="40">
        <v>4.5415449800000003</v>
      </c>
      <c r="L16" s="41">
        <v>8.5442999999999995E-3</v>
      </c>
    </row>
    <row r="17" spans="1:12" ht="15" customHeight="1">
      <c r="A17" s="36" t="s">
        <v>103</v>
      </c>
      <c r="B17" s="83"/>
      <c r="C17" s="37"/>
      <c r="D17" s="39">
        <v>969.82768683999996</v>
      </c>
      <c r="E17" s="39">
        <v>986.08799999999997</v>
      </c>
      <c r="F17" s="40">
        <v>16.260313159999999</v>
      </c>
      <c r="G17" s="41">
        <v>1.676619E-2</v>
      </c>
      <c r="H17" s="42"/>
      <c r="I17" s="39">
        <v>317.18992427000001</v>
      </c>
      <c r="J17" s="39">
        <v>297.75269528000001</v>
      </c>
      <c r="K17" s="40">
        <v>-19.437228990000001</v>
      </c>
      <c r="L17" s="41">
        <v>-6.1279470000000003E-2</v>
      </c>
    </row>
    <row r="18" spans="1:12" ht="15" customHeight="1">
      <c r="A18" s="36" t="s">
        <v>104</v>
      </c>
      <c r="B18" s="83"/>
      <c r="C18" s="37"/>
      <c r="D18" s="39">
        <v>34.434851279999997</v>
      </c>
      <c r="E18" s="39">
        <v>36.953000000000003</v>
      </c>
      <c r="F18" s="40">
        <v>2.5181487200000001</v>
      </c>
      <c r="G18" s="41">
        <v>7.3127910000000004E-2</v>
      </c>
      <c r="H18" s="42"/>
      <c r="I18" s="39">
        <v>11.449333579999999</v>
      </c>
      <c r="J18" s="39">
        <v>12.48717343</v>
      </c>
      <c r="K18" s="40">
        <v>1.0378398499999999</v>
      </c>
      <c r="L18" s="41">
        <v>9.0646309999999994E-2</v>
      </c>
    </row>
    <row r="19" spans="1:12" ht="15" customHeight="1">
      <c r="A19" s="36" t="s">
        <v>105</v>
      </c>
      <c r="B19" s="36"/>
      <c r="C19" s="37"/>
      <c r="D19" s="39">
        <v>113.42944563</v>
      </c>
      <c r="E19" s="39">
        <v>123.2</v>
      </c>
      <c r="F19" s="40">
        <v>9.7705543699999993</v>
      </c>
      <c r="G19" s="41">
        <v>8.6137720000000001E-2</v>
      </c>
      <c r="H19" s="42"/>
      <c r="I19" s="39">
        <v>38.157927190000002</v>
      </c>
      <c r="J19" s="39">
        <v>35.696671770000002</v>
      </c>
      <c r="K19" s="40">
        <v>-2.4612554200000001</v>
      </c>
      <c r="L19" s="41">
        <v>-6.4501810000000007E-2</v>
      </c>
    </row>
    <row r="20" spans="1:12" ht="15" customHeight="1">
      <c r="A20" s="36" t="s">
        <v>68</v>
      </c>
      <c r="B20" s="83"/>
      <c r="C20" s="37"/>
      <c r="D20" s="39">
        <v>74.990269159999997</v>
      </c>
      <c r="E20" s="39">
        <v>70.676000000000002</v>
      </c>
      <c r="F20" s="40">
        <v>-4.3142691600000003</v>
      </c>
      <c r="G20" s="41">
        <v>-5.753105E-2</v>
      </c>
      <c r="H20" s="42"/>
      <c r="I20" s="39">
        <v>30.529874849999999</v>
      </c>
      <c r="J20" s="39">
        <v>20.588846910000001</v>
      </c>
      <c r="K20" s="40">
        <v>-9.9410279399999997</v>
      </c>
      <c r="L20" s="41">
        <v>-0.32561639999999997</v>
      </c>
    </row>
    <row r="21" spans="1:12" ht="15" customHeight="1">
      <c r="A21" s="36" t="s">
        <v>106</v>
      </c>
      <c r="B21" s="83"/>
      <c r="C21" s="37"/>
      <c r="D21" s="39">
        <v>143.59189745</v>
      </c>
      <c r="E21" s="39">
        <v>153.33099999999999</v>
      </c>
      <c r="F21" s="40">
        <v>9.7391025500000001</v>
      </c>
      <c r="G21" s="41">
        <v>6.7824880000000004E-2</v>
      </c>
      <c r="H21" s="42"/>
      <c r="I21" s="39">
        <v>42.538679510000001</v>
      </c>
      <c r="J21" s="39">
        <v>48.02508426</v>
      </c>
      <c r="K21" s="40">
        <v>5.4864047500000002</v>
      </c>
      <c r="L21" s="41">
        <v>0.12897449999999999</v>
      </c>
    </row>
    <row r="22" spans="1:12" ht="15" customHeight="1">
      <c r="A22" s="36" t="s">
        <v>69</v>
      </c>
      <c r="B22" s="36"/>
      <c r="C22" s="37"/>
      <c r="D22" s="39">
        <v>11.67309127</v>
      </c>
      <c r="E22" s="39">
        <v>12.417999999999999</v>
      </c>
      <c r="F22" s="40">
        <v>0.74490873000000002</v>
      </c>
      <c r="G22" s="41">
        <v>6.3814179999999998E-2</v>
      </c>
      <c r="H22" s="42"/>
      <c r="I22" s="39">
        <v>3.8082851199999999</v>
      </c>
      <c r="J22" s="39">
        <v>3.7091552600000002</v>
      </c>
      <c r="K22" s="40">
        <v>-9.912986E-2</v>
      </c>
      <c r="L22" s="41">
        <v>-2.6030049999999999E-2</v>
      </c>
    </row>
    <row r="23" spans="1:12" ht="15" customHeight="1">
      <c r="A23" s="36" t="s">
        <v>107</v>
      </c>
      <c r="B23" s="83"/>
      <c r="C23" s="37"/>
      <c r="D23" s="39">
        <v>4454.0334337599998</v>
      </c>
      <c r="E23" s="39">
        <v>4511.13</v>
      </c>
      <c r="F23" s="40">
        <v>57.096566240000001</v>
      </c>
      <c r="G23" s="41">
        <v>1.281907E-2</v>
      </c>
      <c r="H23" s="42"/>
      <c r="I23" s="39">
        <v>1436.98670722</v>
      </c>
      <c r="J23" s="39">
        <v>1445.93511371</v>
      </c>
      <c r="K23" s="40">
        <v>8.94840649</v>
      </c>
      <c r="L23" s="41">
        <v>6.2271999999999996E-3</v>
      </c>
    </row>
    <row r="24" spans="1:12" ht="15" customHeight="1">
      <c r="A24" s="36" t="s">
        <v>108</v>
      </c>
      <c r="B24" s="83"/>
      <c r="C24" s="37"/>
      <c r="D24" s="39">
        <v>63.135806670000001</v>
      </c>
      <c r="E24" s="39">
        <v>67.721999999999994</v>
      </c>
      <c r="F24" s="40">
        <v>4.5861933300000004</v>
      </c>
      <c r="G24" s="41">
        <v>7.2640129999999997E-2</v>
      </c>
      <c r="H24" s="42"/>
      <c r="I24" s="39">
        <v>18.40183743</v>
      </c>
      <c r="J24" s="39">
        <v>21.217879759999999</v>
      </c>
      <c r="K24" s="40">
        <v>2.8160423300000001</v>
      </c>
      <c r="L24" s="41">
        <v>0.15303050000000001</v>
      </c>
    </row>
    <row r="25" spans="1:12" ht="15" customHeight="1">
      <c r="A25" s="36" t="s">
        <v>109</v>
      </c>
      <c r="B25" s="36"/>
      <c r="C25" s="37"/>
      <c r="D25" s="39">
        <v>27.291713439999999</v>
      </c>
      <c r="E25" s="39">
        <v>28.640999999999998</v>
      </c>
      <c r="F25" s="40">
        <v>1.3492865599999999</v>
      </c>
      <c r="G25" s="41">
        <v>4.9439419999999998E-2</v>
      </c>
      <c r="H25" s="42"/>
      <c r="I25" s="39">
        <v>8.9366194199999995</v>
      </c>
      <c r="J25" s="39">
        <v>8.6321635099999998</v>
      </c>
      <c r="K25" s="40">
        <v>-0.30445591</v>
      </c>
      <c r="L25" s="41">
        <v>-3.4068349999999997E-2</v>
      </c>
    </row>
    <row r="26" spans="1:12" ht="15" customHeight="1">
      <c r="A26" s="36" t="s">
        <v>110</v>
      </c>
      <c r="B26" s="36"/>
      <c r="C26" s="37"/>
      <c r="D26" s="39">
        <v>174.26436742000001</v>
      </c>
      <c r="E26" s="39">
        <v>182.62899999999999</v>
      </c>
      <c r="F26" s="40">
        <v>8.3646325800000003</v>
      </c>
      <c r="G26" s="41">
        <v>4.7999670000000001E-2</v>
      </c>
      <c r="H26" s="42"/>
      <c r="I26" s="39">
        <v>53.700357539999999</v>
      </c>
      <c r="J26" s="39">
        <v>57.393542480000001</v>
      </c>
      <c r="K26" s="40">
        <v>3.6931849400000001</v>
      </c>
      <c r="L26" s="41">
        <v>6.8773940000000006E-2</v>
      </c>
    </row>
    <row r="27" spans="1:12" ht="15" customHeight="1">
      <c r="A27" s="36" t="s">
        <v>111</v>
      </c>
      <c r="B27" s="36"/>
      <c r="C27" s="37"/>
      <c r="D27" s="39">
        <v>92.303236179999999</v>
      </c>
      <c r="E27" s="39">
        <v>85.082999999999998</v>
      </c>
      <c r="F27" s="40">
        <v>-7.2202361799999997</v>
      </c>
      <c r="G27" s="41">
        <v>-7.8223000000000001E-2</v>
      </c>
      <c r="H27" s="42"/>
      <c r="I27" s="39">
        <v>35.777087080000001</v>
      </c>
      <c r="J27" s="39">
        <v>28.507006400000002</v>
      </c>
      <c r="K27" s="40">
        <v>-7.2700806800000004</v>
      </c>
      <c r="L27" s="41">
        <v>-0.20320494</v>
      </c>
    </row>
    <row r="28" spans="1:12" ht="15" customHeight="1">
      <c r="A28" s="36" t="s">
        <v>90</v>
      </c>
      <c r="B28" s="36"/>
      <c r="C28" s="37"/>
      <c r="D28" s="39">
        <v>228.36770920000001</v>
      </c>
      <c r="E28" s="39">
        <v>232.631</v>
      </c>
      <c r="F28" s="40">
        <v>4.2632908</v>
      </c>
      <c r="G28" s="41">
        <v>1.8668540000000001E-2</v>
      </c>
      <c r="H28" s="42"/>
      <c r="I28" s="39">
        <v>73.649397820000004</v>
      </c>
      <c r="J28" s="39">
        <v>72.18265882</v>
      </c>
      <c r="K28" s="40">
        <v>-1.466739</v>
      </c>
      <c r="L28" s="41">
        <v>-1.991515E-2</v>
      </c>
    </row>
    <row r="29" spans="1:12" ht="6" customHeight="1">
      <c r="A29" s="36"/>
      <c r="B29" s="83"/>
      <c r="C29" s="37"/>
      <c r="D29" s="39"/>
      <c r="E29" s="39"/>
      <c r="F29" s="40">
        <v>0</v>
      </c>
      <c r="G29" s="41" t="s">
        <v>58</v>
      </c>
      <c r="H29" s="42"/>
      <c r="I29" s="39"/>
      <c r="J29" s="39"/>
      <c r="K29" s="40">
        <v>0</v>
      </c>
      <c r="L29" s="41" t="s">
        <v>58</v>
      </c>
    </row>
    <row r="30" spans="1:12" ht="15" customHeight="1">
      <c r="A30" s="30" t="s">
        <v>55</v>
      </c>
      <c r="B30" s="31"/>
      <c r="C30" s="31"/>
      <c r="D30" s="32">
        <v>5950.1708422199999</v>
      </c>
      <c r="E30" s="32">
        <v>6089.3360000000002</v>
      </c>
      <c r="F30" s="33">
        <v>139.16515777999999</v>
      </c>
      <c r="G30" s="34">
        <v>2.3388430000000002E-2</v>
      </c>
      <c r="H30" s="35"/>
      <c r="I30" s="32">
        <v>1921.93159827</v>
      </c>
      <c r="J30" s="32">
        <v>1951.08011687</v>
      </c>
      <c r="K30" s="33">
        <v>29.148518599999999</v>
      </c>
      <c r="L30" s="34">
        <v>1.5166260000000001E-2</v>
      </c>
    </row>
    <row r="31" spans="1:12" ht="15" customHeight="1">
      <c r="A31" s="36" t="s">
        <v>107</v>
      </c>
      <c r="B31" s="36"/>
      <c r="C31" s="36"/>
      <c r="D31" s="39">
        <v>5896.18884222</v>
      </c>
      <c r="E31" s="39">
        <v>6035.3540000000003</v>
      </c>
      <c r="F31" s="40">
        <v>139.16515777999999</v>
      </c>
      <c r="G31" s="41">
        <v>2.3602560000000002E-2</v>
      </c>
      <c r="H31" s="42"/>
      <c r="I31" s="39">
        <v>1904.4539982700001</v>
      </c>
      <c r="J31" s="39">
        <v>1933.0861168700001</v>
      </c>
      <c r="K31" s="40">
        <v>28.632118599999998</v>
      </c>
      <c r="L31" s="41">
        <v>1.5034290000000001E-2</v>
      </c>
    </row>
    <row r="32" spans="1:12" ht="15" customHeight="1">
      <c r="A32" s="36" t="s">
        <v>90</v>
      </c>
      <c r="B32" s="36"/>
      <c r="C32" s="36"/>
      <c r="D32" s="39">
        <v>53.981999999999999</v>
      </c>
      <c r="E32" s="39">
        <v>53.981999999999999</v>
      </c>
      <c r="F32" s="40">
        <v>0</v>
      </c>
      <c r="G32" s="41">
        <v>0</v>
      </c>
      <c r="H32" s="42"/>
      <c r="I32" s="39">
        <v>17.477599999999999</v>
      </c>
      <c r="J32" s="39">
        <v>17.994</v>
      </c>
      <c r="K32" s="40">
        <v>0.51639999999999997</v>
      </c>
      <c r="L32" s="41">
        <v>2.9546389999999999E-2</v>
      </c>
    </row>
    <row r="33" spans="1:12" ht="15" customHeight="1">
      <c r="A33" s="67" t="s">
        <v>91</v>
      </c>
      <c r="B33" s="69"/>
      <c r="C33" s="69"/>
      <c r="D33" s="70">
        <v>18654.250028030001</v>
      </c>
      <c r="E33" s="70">
        <v>18874.817999999999</v>
      </c>
      <c r="F33" s="71">
        <v>220.56797197</v>
      </c>
      <c r="G33" s="72">
        <v>1.1824009999999999E-2</v>
      </c>
      <c r="H33" s="70"/>
      <c r="I33" s="70">
        <v>6039.6150964899998</v>
      </c>
      <c r="J33" s="70">
        <v>6025.30583286</v>
      </c>
      <c r="K33" s="71">
        <v>-14.30926363</v>
      </c>
      <c r="L33" s="72">
        <v>-2.3692299999999999E-3</v>
      </c>
    </row>
    <row r="34" spans="1:12" ht="15" customHeight="1">
      <c r="A34" s="81" t="s">
        <v>75</v>
      </c>
      <c r="B34" s="81"/>
      <c r="C34" s="81"/>
      <c r="D34" s="38"/>
      <c r="E34" s="38"/>
      <c r="F34" s="38"/>
      <c r="G34" s="38"/>
      <c r="H34" s="38"/>
      <c r="I34" s="38"/>
      <c r="J34" s="38"/>
      <c r="K34" s="38"/>
      <c r="L34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CAD1A-7348-4DB8-9F1C-713973EC9844}">
  <dimension ref="A1:L12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121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113</v>
      </c>
      <c r="B5" s="84"/>
      <c r="C5" s="38"/>
      <c r="D5" s="39">
        <v>8722.5143748400005</v>
      </c>
      <c r="E5" s="39">
        <v>8820.9940000000006</v>
      </c>
      <c r="F5" s="40">
        <v>98.479625159999998</v>
      </c>
      <c r="G5" s="41">
        <v>1.129028E-2</v>
      </c>
      <c r="H5" s="42"/>
      <c r="I5" s="39">
        <v>2840.40955884</v>
      </c>
      <c r="J5" s="39">
        <v>2809.9368956100002</v>
      </c>
      <c r="K5" s="40">
        <v>-30.472663229999998</v>
      </c>
      <c r="L5" s="41">
        <v>-1.072826E-2</v>
      </c>
    </row>
    <row r="6" spans="1:12" ht="15" customHeight="1">
      <c r="A6" s="36" t="s">
        <v>114</v>
      </c>
      <c r="B6" s="84"/>
      <c r="C6" s="38"/>
      <c r="D6" s="39">
        <v>929.21193685000003</v>
      </c>
      <c r="E6" s="39">
        <v>900.32899999999995</v>
      </c>
      <c r="F6" s="40">
        <v>-28.88293685</v>
      </c>
      <c r="G6" s="41">
        <v>-3.1083260000000001E-2</v>
      </c>
      <c r="H6" s="42"/>
      <c r="I6" s="39">
        <v>324.09924496000002</v>
      </c>
      <c r="J6" s="39">
        <v>306.58823967000001</v>
      </c>
      <c r="K6" s="40">
        <v>-17.51100529</v>
      </c>
      <c r="L6" s="41">
        <v>-5.4029760000000003E-2</v>
      </c>
    </row>
    <row r="7" spans="1:12" ht="15" customHeight="1">
      <c r="A7" s="36" t="s">
        <v>115</v>
      </c>
      <c r="B7" s="84"/>
      <c r="C7" s="38"/>
      <c r="D7" s="39">
        <v>545.30373307000002</v>
      </c>
      <c r="E7" s="39">
        <v>537.91999999999996</v>
      </c>
      <c r="F7" s="40">
        <v>-7.3837330699999999</v>
      </c>
      <c r="G7" s="41">
        <v>-1.354059E-2</v>
      </c>
      <c r="H7" s="42"/>
      <c r="I7" s="39">
        <v>167.27773815</v>
      </c>
      <c r="J7" s="39">
        <v>166.6581975</v>
      </c>
      <c r="K7" s="40">
        <v>-0.61954065000000003</v>
      </c>
      <c r="L7" s="41">
        <v>-3.7036600000000001E-3</v>
      </c>
    </row>
    <row r="8" spans="1:12" ht="15" customHeight="1">
      <c r="A8" s="36" t="s">
        <v>116</v>
      </c>
      <c r="B8" s="84"/>
      <c r="C8" s="38"/>
      <c r="D8" s="39">
        <v>2248.8282140800002</v>
      </c>
      <c r="E8" s="39">
        <v>2293.8159999999998</v>
      </c>
      <c r="F8" s="40">
        <v>44.98778592</v>
      </c>
      <c r="G8" s="41">
        <v>2.000499E-2</v>
      </c>
      <c r="H8" s="42"/>
      <c r="I8" s="39">
        <v>730.16018829999996</v>
      </c>
      <c r="J8" s="39">
        <v>736.49149647000002</v>
      </c>
      <c r="K8" s="40">
        <v>6.3313081699999998</v>
      </c>
      <c r="L8" s="41">
        <v>8.6711199999999992E-3</v>
      </c>
    </row>
    <row r="9" spans="1:12" ht="15" customHeight="1">
      <c r="A9" s="36" t="s">
        <v>117</v>
      </c>
      <c r="B9" s="84"/>
      <c r="C9" s="38"/>
      <c r="D9" s="39">
        <v>177.30922000000001</v>
      </c>
      <c r="E9" s="39">
        <v>150.54900000000001</v>
      </c>
      <c r="F9" s="40">
        <v>-26.76022</v>
      </c>
      <c r="G9" s="41">
        <v>-0.15092401999999999</v>
      </c>
      <c r="H9" s="42"/>
      <c r="I9" s="39">
        <v>30.25559707</v>
      </c>
      <c r="J9" s="39">
        <v>30.21137787</v>
      </c>
      <c r="K9" s="40">
        <v>-4.42192E-2</v>
      </c>
      <c r="L9" s="41">
        <v>-1.46152E-3</v>
      </c>
    </row>
    <row r="10" spans="1:12" ht="15" customHeight="1">
      <c r="A10" s="36" t="s">
        <v>118</v>
      </c>
      <c r="B10" s="84"/>
      <c r="C10" s="38"/>
      <c r="D10" s="39">
        <v>42.274309559999999</v>
      </c>
      <c r="E10" s="39">
        <v>41.707999999999998</v>
      </c>
      <c r="F10" s="40">
        <v>-0.56630955999999999</v>
      </c>
      <c r="G10" s="41">
        <v>-1.339607E-2</v>
      </c>
      <c r="H10" s="42"/>
      <c r="I10" s="39">
        <v>12.68936053</v>
      </c>
      <c r="J10" s="39">
        <v>11.20000658</v>
      </c>
      <c r="K10" s="40">
        <v>-1.4893539499999999</v>
      </c>
      <c r="L10" s="41">
        <v>-0.11737029</v>
      </c>
    </row>
    <row r="11" spans="1:12" ht="15" customHeight="1">
      <c r="A11" s="36" t="s">
        <v>119</v>
      </c>
      <c r="B11" s="84"/>
      <c r="C11" s="38"/>
      <c r="D11" s="85">
        <v>38.637397409999998</v>
      </c>
      <c r="E11" s="85">
        <v>40.165999999999997</v>
      </c>
      <c r="F11" s="86">
        <v>1.52860259</v>
      </c>
      <c r="G11" s="87">
        <v>3.9562769999999997E-2</v>
      </c>
      <c r="H11" s="88"/>
      <c r="I11" s="85">
        <v>12.79181037</v>
      </c>
      <c r="J11" s="85">
        <v>13.139502289999999</v>
      </c>
      <c r="K11" s="86">
        <v>0.34769191999999999</v>
      </c>
      <c r="L11" s="87">
        <v>2.7180820000000001E-2</v>
      </c>
    </row>
    <row r="12" spans="1:12" ht="15" customHeight="1">
      <c r="A12" s="89" t="s">
        <v>120</v>
      </c>
      <c r="B12" s="90"/>
      <c r="C12" s="89"/>
      <c r="D12" s="91">
        <v>12704.07918581</v>
      </c>
      <c r="E12" s="91">
        <v>12785.482</v>
      </c>
      <c r="F12" s="92">
        <v>81.402814190000001</v>
      </c>
      <c r="G12" s="93">
        <v>6.4076100000000002E-3</v>
      </c>
      <c r="H12" s="94"/>
      <c r="I12" s="91">
        <v>4117.6834982199998</v>
      </c>
      <c r="J12" s="91">
        <v>4074.22571599</v>
      </c>
      <c r="K12" s="92">
        <v>-43.457782229999999</v>
      </c>
      <c r="L12" s="93">
        <v>-1.055394E-2</v>
      </c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1BA96-E0CE-4265-B738-09F6788FE72A}">
  <dimension ref="A1:O27"/>
  <sheetViews>
    <sheetView showGridLines="0" zoomScaleNormal="100" workbookViewId="0"/>
  </sheetViews>
  <sheetFormatPr baseColWidth="10" defaultRowHeight="15.75"/>
  <cols>
    <col min="1" max="1" width="26.625" customWidth="1"/>
    <col min="2" max="3" width="7.5" customWidth="1"/>
    <col min="4" max="4" width="7" customWidth="1"/>
    <col min="5" max="5" width="5.875" customWidth="1"/>
    <col min="6" max="6" width="1.875" customWidth="1"/>
    <col min="7" max="8" width="7.5" customWidth="1"/>
    <col min="9" max="9" width="7" customWidth="1"/>
    <col min="10" max="10" width="5.875" customWidth="1"/>
    <col min="11" max="11" width="1.875" customWidth="1"/>
    <col min="12" max="13" width="7.5" customWidth="1"/>
    <col min="14" max="14" width="7" customWidth="1"/>
    <col min="15" max="15" width="5.875" customWidth="1"/>
  </cols>
  <sheetData>
    <row r="1" spans="1:15">
      <c r="A1" s="24" t="s">
        <v>150</v>
      </c>
    </row>
    <row r="2" spans="1:15" ht="15" customHeight="1">
      <c r="A2" s="533" t="s">
        <v>122</v>
      </c>
      <c r="B2" s="535" t="s">
        <v>123</v>
      </c>
      <c r="C2" s="535"/>
      <c r="D2" s="532" t="s">
        <v>21</v>
      </c>
      <c r="E2" s="532"/>
      <c r="F2" s="95"/>
      <c r="G2" s="536" t="s">
        <v>124</v>
      </c>
      <c r="H2" s="536"/>
      <c r="I2" s="537" t="s">
        <v>21</v>
      </c>
      <c r="J2" s="537"/>
      <c r="K2" s="95"/>
      <c r="L2" s="535" t="s">
        <v>125</v>
      </c>
      <c r="M2" s="535"/>
      <c r="N2" s="532" t="s">
        <v>21</v>
      </c>
      <c r="O2" s="532"/>
    </row>
    <row r="3" spans="1:15" ht="15" customHeight="1">
      <c r="A3" s="534"/>
      <c r="B3" s="96">
        <v>2025</v>
      </c>
      <c r="C3" s="96">
        <v>2026</v>
      </c>
      <c r="D3" s="97" t="s">
        <v>126</v>
      </c>
      <c r="E3" s="97" t="s">
        <v>23</v>
      </c>
      <c r="F3" s="98"/>
      <c r="G3" s="27">
        <v>2025</v>
      </c>
      <c r="H3" s="27">
        <v>2026</v>
      </c>
      <c r="I3" s="28" t="s">
        <v>126</v>
      </c>
      <c r="J3" s="28" t="s">
        <v>23</v>
      </c>
      <c r="K3" s="98"/>
      <c r="L3" s="98">
        <v>2025</v>
      </c>
      <c r="M3" s="98">
        <v>2026</v>
      </c>
      <c r="N3" s="97" t="s">
        <v>126</v>
      </c>
      <c r="O3" s="97" t="s">
        <v>23</v>
      </c>
    </row>
    <row r="4" spans="1:15" ht="15" customHeight="1">
      <c r="A4" s="99" t="s">
        <v>127</v>
      </c>
      <c r="B4" s="100">
        <v>82.876000000000005</v>
      </c>
      <c r="C4" s="100">
        <v>81.667000000000002</v>
      </c>
      <c r="D4" s="40">
        <v>-1.2090000000000001</v>
      </c>
      <c r="E4" s="41">
        <v>-1.458806E-2</v>
      </c>
      <c r="F4" s="38"/>
      <c r="G4" s="100">
        <v>2.8360296900000002</v>
      </c>
      <c r="H4" s="100">
        <v>2.7114858100000001</v>
      </c>
      <c r="I4" s="40">
        <v>-0.12454388</v>
      </c>
      <c r="J4" s="41">
        <v>-4.3914870000000002E-2</v>
      </c>
      <c r="K4" s="38"/>
      <c r="L4" s="101">
        <v>34220.156498869997</v>
      </c>
      <c r="M4" s="101">
        <v>33201.731543950002</v>
      </c>
      <c r="N4" s="102">
        <v>-1018.42495491</v>
      </c>
      <c r="O4" s="41">
        <v>-2.9760970000000001E-2</v>
      </c>
    </row>
    <row r="5" spans="1:15" ht="15" customHeight="1">
      <c r="A5" s="99" t="s">
        <v>128</v>
      </c>
      <c r="B5" s="100">
        <v>480.52699999999999</v>
      </c>
      <c r="C5" s="100">
        <v>486.411</v>
      </c>
      <c r="D5" s="40">
        <v>5.8840000000000003</v>
      </c>
      <c r="E5" s="41">
        <v>1.224489E-2</v>
      </c>
      <c r="F5" s="38"/>
      <c r="G5" s="100">
        <v>19.029777599999999</v>
      </c>
      <c r="H5" s="100">
        <v>19.787021240000001</v>
      </c>
      <c r="I5" s="40">
        <v>0.75724364</v>
      </c>
      <c r="J5" s="41">
        <v>3.9792559999999998E-2</v>
      </c>
      <c r="K5" s="38"/>
      <c r="L5" s="101">
        <v>39601.890424470002</v>
      </c>
      <c r="M5" s="101">
        <v>40679.633560920003</v>
      </c>
      <c r="N5" s="102">
        <v>1077.7431364500001</v>
      </c>
      <c r="O5" s="41">
        <v>2.7214439999999999E-2</v>
      </c>
    </row>
    <row r="6" spans="1:15" ht="15" customHeight="1">
      <c r="A6" s="99" t="s">
        <v>129</v>
      </c>
      <c r="B6" s="100">
        <v>103.014</v>
      </c>
      <c r="C6" s="100">
        <v>99.875</v>
      </c>
      <c r="D6" s="40">
        <v>-3.1389999999999998</v>
      </c>
      <c r="E6" s="41">
        <v>-3.047159E-2</v>
      </c>
      <c r="F6" s="38"/>
      <c r="G6" s="100">
        <v>3.3121638299999998</v>
      </c>
      <c r="H6" s="100">
        <v>3.2608082199999999</v>
      </c>
      <c r="I6" s="40">
        <v>-5.1355610000000003E-2</v>
      </c>
      <c r="J6" s="41">
        <v>-1.5505150000000001E-2</v>
      </c>
      <c r="K6" s="38"/>
      <c r="L6" s="101">
        <v>32152.560137460001</v>
      </c>
      <c r="M6" s="101">
        <v>32648.893316649999</v>
      </c>
      <c r="N6" s="102">
        <v>496.33317919000001</v>
      </c>
      <c r="O6" s="41">
        <v>1.543682E-2</v>
      </c>
    </row>
    <row r="7" spans="1:15" ht="15" customHeight="1">
      <c r="A7" s="99" t="s">
        <v>130</v>
      </c>
      <c r="B7" s="100">
        <v>189.47800000000001</v>
      </c>
      <c r="C7" s="100">
        <v>192.977</v>
      </c>
      <c r="D7" s="40">
        <v>3.4990000000000001</v>
      </c>
      <c r="E7" s="41">
        <v>1.846652E-2</v>
      </c>
      <c r="F7" s="38"/>
      <c r="G7" s="100">
        <v>7.5069310400000004</v>
      </c>
      <c r="H7" s="100">
        <v>7.6185147400000002</v>
      </c>
      <c r="I7" s="40">
        <v>0.11158369999999999</v>
      </c>
      <c r="J7" s="41">
        <v>1.486409E-2</v>
      </c>
      <c r="K7" s="38"/>
      <c r="L7" s="101">
        <v>39619.011389189996</v>
      </c>
      <c r="M7" s="101">
        <v>39478.874373630002</v>
      </c>
      <c r="N7" s="102">
        <v>-140.13701556000001</v>
      </c>
      <c r="O7" s="41">
        <v>-3.5371199999999999E-3</v>
      </c>
    </row>
    <row r="8" spans="1:15" ht="15" customHeight="1">
      <c r="A8" s="99" t="s">
        <v>131</v>
      </c>
      <c r="B8" s="100">
        <v>88.822000000000003</v>
      </c>
      <c r="C8" s="100">
        <v>88.47</v>
      </c>
      <c r="D8" s="40">
        <v>-0.35199999999999998</v>
      </c>
      <c r="E8" s="41">
        <v>-3.9629799999999996E-3</v>
      </c>
      <c r="F8" s="38"/>
      <c r="G8" s="100">
        <v>3.64229052</v>
      </c>
      <c r="H8" s="100">
        <v>3.3544241499999998</v>
      </c>
      <c r="I8" s="40">
        <v>-0.28786636999999998</v>
      </c>
      <c r="J8" s="41">
        <v>-7.9034430000000003E-2</v>
      </c>
      <c r="K8" s="38"/>
      <c r="L8" s="101">
        <v>41006.625835940002</v>
      </c>
      <c r="M8" s="101">
        <v>37915.950604719998</v>
      </c>
      <c r="N8" s="102">
        <v>-3090.6752312200001</v>
      </c>
      <c r="O8" s="41">
        <v>-7.5370140000000002E-2</v>
      </c>
    </row>
    <row r="9" spans="1:15" ht="15" customHeight="1">
      <c r="A9" s="99" t="s">
        <v>132</v>
      </c>
      <c r="B9" s="100">
        <v>297.53199999999998</v>
      </c>
      <c r="C9" s="100">
        <v>288.089</v>
      </c>
      <c r="D9" s="40">
        <v>-9.4429999999999996</v>
      </c>
      <c r="E9" s="41">
        <v>-3.1737759999999997E-2</v>
      </c>
      <c r="F9" s="38"/>
      <c r="G9" s="100">
        <v>13.00006703</v>
      </c>
      <c r="H9" s="100">
        <v>12.646183560000001</v>
      </c>
      <c r="I9" s="40">
        <v>-0.35388346999999998</v>
      </c>
      <c r="J9" s="41">
        <v>-2.722167E-2</v>
      </c>
      <c r="K9" s="38"/>
      <c r="L9" s="101">
        <v>43693.004550769998</v>
      </c>
      <c r="M9" s="101">
        <v>43896.794254549997</v>
      </c>
      <c r="N9" s="102">
        <v>203.78970378</v>
      </c>
      <c r="O9" s="41">
        <v>4.6641299999999998E-3</v>
      </c>
    </row>
    <row r="10" spans="1:15" ht="15" customHeight="1">
      <c r="A10" s="99" t="s">
        <v>133</v>
      </c>
      <c r="B10" s="100">
        <v>805.82</v>
      </c>
      <c r="C10" s="100">
        <v>848.44500000000005</v>
      </c>
      <c r="D10" s="40">
        <v>42.625</v>
      </c>
      <c r="E10" s="41">
        <v>5.2896430000000001E-2</v>
      </c>
      <c r="F10" s="38"/>
      <c r="G10" s="100">
        <v>27.16342714</v>
      </c>
      <c r="H10" s="100">
        <v>28.08085638</v>
      </c>
      <c r="I10" s="40">
        <v>0.91742924000000003</v>
      </c>
      <c r="J10" s="41">
        <v>3.3774430000000001E-2</v>
      </c>
      <c r="K10" s="38"/>
      <c r="L10" s="101">
        <v>33709.050582019998</v>
      </c>
      <c r="M10" s="101">
        <v>33096.849389180003</v>
      </c>
      <c r="N10" s="102">
        <v>-612.20119283999998</v>
      </c>
      <c r="O10" s="41">
        <v>-1.816133E-2</v>
      </c>
    </row>
    <row r="11" spans="1:15" ht="15" customHeight="1">
      <c r="A11" s="99" t="s">
        <v>134</v>
      </c>
      <c r="B11" s="100">
        <v>36881.385000000002</v>
      </c>
      <c r="C11" s="100">
        <v>36508.074000000001</v>
      </c>
      <c r="D11" s="40">
        <v>-373.31099999999998</v>
      </c>
      <c r="E11" s="41">
        <v>-1.0121939999999999E-2</v>
      </c>
      <c r="F11" s="38"/>
      <c r="G11" s="100">
        <v>1019.0642566400001</v>
      </c>
      <c r="H11" s="100">
        <v>990.60680777000005</v>
      </c>
      <c r="I11" s="40">
        <v>-28.45744887</v>
      </c>
      <c r="J11" s="41">
        <v>-2.7925080000000001E-2</v>
      </c>
      <c r="K11" s="38"/>
      <c r="L11" s="101">
        <v>27630.856504980002</v>
      </c>
      <c r="M11" s="101">
        <v>27133.910371990001</v>
      </c>
      <c r="N11" s="102">
        <v>-496.94613299000002</v>
      </c>
      <c r="O11" s="41">
        <v>-1.7985190000000002E-2</v>
      </c>
    </row>
    <row r="12" spans="1:15" ht="15" customHeight="1">
      <c r="A12" s="99" t="s">
        <v>135</v>
      </c>
      <c r="B12" s="100">
        <v>1141.8140000000001</v>
      </c>
      <c r="C12" s="100">
        <v>1156.338</v>
      </c>
      <c r="D12" s="40">
        <v>14.523999999999999</v>
      </c>
      <c r="E12" s="41">
        <v>1.272011E-2</v>
      </c>
      <c r="F12" s="38"/>
      <c r="G12" s="100">
        <v>52.731263730000002</v>
      </c>
      <c r="H12" s="100">
        <v>53.936665150000003</v>
      </c>
      <c r="I12" s="40">
        <v>1.2054014200000001</v>
      </c>
      <c r="J12" s="41">
        <v>2.2859330000000001E-2</v>
      </c>
      <c r="K12" s="38"/>
      <c r="L12" s="101">
        <v>46182.00839191</v>
      </c>
      <c r="M12" s="101">
        <v>46644.37660096</v>
      </c>
      <c r="N12" s="102">
        <v>462.36820905000002</v>
      </c>
      <c r="O12" s="41">
        <v>1.0011870000000001E-2</v>
      </c>
    </row>
    <row r="13" spans="1:15" ht="15" customHeight="1">
      <c r="A13" s="99" t="s">
        <v>136</v>
      </c>
      <c r="B13" s="100">
        <v>12277.295</v>
      </c>
      <c r="C13" s="100">
        <v>12331.259</v>
      </c>
      <c r="D13" s="40">
        <v>53.963999999999999</v>
      </c>
      <c r="E13" s="41">
        <v>4.3954299999999996E-3</v>
      </c>
      <c r="F13" s="38"/>
      <c r="G13" s="100">
        <v>366.74178160999998</v>
      </c>
      <c r="H13" s="100">
        <v>364.02393403999997</v>
      </c>
      <c r="I13" s="40">
        <v>-2.71784757</v>
      </c>
      <c r="J13" s="41">
        <v>-7.4107900000000004E-3</v>
      </c>
      <c r="K13" s="38"/>
      <c r="L13" s="101">
        <v>29871.545939880001</v>
      </c>
      <c r="M13" s="101">
        <v>29520.41912671</v>
      </c>
      <c r="N13" s="102">
        <v>-351.12681316999999</v>
      </c>
      <c r="O13" s="41">
        <v>-1.1754560000000001E-2</v>
      </c>
    </row>
    <row r="14" spans="1:15" ht="15" customHeight="1">
      <c r="A14" s="99" t="s">
        <v>137</v>
      </c>
      <c r="B14" s="100">
        <v>20446.36</v>
      </c>
      <c r="C14" s="100">
        <v>20843.096000000001</v>
      </c>
      <c r="D14" s="40">
        <v>396.73599999999999</v>
      </c>
      <c r="E14" s="41">
        <v>1.9403750000000001E-2</v>
      </c>
      <c r="F14" s="38"/>
      <c r="G14" s="100">
        <v>531.52947835999998</v>
      </c>
      <c r="H14" s="100">
        <v>536.07102334000001</v>
      </c>
      <c r="I14" s="40">
        <v>4.5415449800000003</v>
      </c>
      <c r="J14" s="41">
        <v>8.5442999999999995E-3</v>
      </c>
      <c r="K14" s="38"/>
      <c r="L14" s="101">
        <v>25996.288745770002</v>
      </c>
      <c r="M14" s="101">
        <v>25719.356823959999</v>
      </c>
      <c r="N14" s="102">
        <v>-276.93192181000001</v>
      </c>
      <c r="O14" s="41">
        <v>-1.0652750000000001E-2</v>
      </c>
    </row>
    <row r="15" spans="1:15" ht="15" customHeight="1">
      <c r="A15" s="99" t="s">
        <v>138</v>
      </c>
      <c r="B15" s="100">
        <v>10982.358</v>
      </c>
      <c r="C15" s="100">
        <v>10709.932000000001</v>
      </c>
      <c r="D15" s="40">
        <v>-272.42599999999999</v>
      </c>
      <c r="E15" s="41">
        <v>-2.4805779999999999E-2</v>
      </c>
      <c r="F15" s="38"/>
      <c r="G15" s="100">
        <v>317.18992427000001</v>
      </c>
      <c r="H15" s="100">
        <v>297.75269528000001</v>
      </c>
      <c r="I15" s="40">
        <v>-19.437228990000001</v>
      </c>
      <c r="J15" s="41">
        <v>-6.1279470000000003E-2</v>
      </c>
      <c r="K15" s="38"/>
      <c r="L15" s="101">
        <v>28881.768766779998</v>
      </c>
      <c r="M15" s="101">
        <v>27801.548626079999</v>
      </c>
      <c r="N15" s="102">
        <v>-1080.2201407</v>
      </c>
      <c r="O15" s="41">
        <v>-3.7401450000000003E-2</v>
      </c>
    </row>
    <row r="16" spans="1:15" ht="15" customHeight="1">
      <c r="A16" s="99" t="s">
        <v>139</v>
      </c>
      <c r="B16" s="100">
        <v>290.25099999999998</v>
      </c>
      <c r="C16" s="100">
        <v>337.36500000000001</v>
      </c>
      <c r="D16" s="40">
        <v>47.113999999999997</v>
      </c>
      <c r="E16" s="41">
        <v>0.16232157999999999</v>
      </c>
      <c r="F16" s="38"/>
      <c r="G16" s="100">
        <v>11.449333579999999</v>
      </c>
      <c r="H16" s="100">
        <v>12.48717343</v>
      </c>
      <c r="I16" s="40">
        <v>1.0378398499999999</v>
      </c>
      <c r="J16" s="41">
        <v>9.0646309999999994E-2</v>
      </c>
      <c r="K16" s="38"/>
      <c r="L16" s="101">
        <v>39446.319151360003</v>
      </c>
      <c r="M16" s="101">
        <v>37013.837920350001</v>
      </c>
      <c r="N16" s="102">
        <v>-2432.4812310000002</v>
      </c>
      <c r="O16" s="41">
        <v>-6.1665610000000003E-2</v>
      </c>
    </row>
    <row r="17" spans="1:15" ht="15" customHeight="1">
      <c r="A17" s="99" t="s">
        <v>140</v>
      </c>
      <c r="B17" s="100">
        <v>1333.1990000000001</v>
      </c>
      <c r="C17" s="100">
        <v>1285.06</v>
      </c>
      <c r="D17" s="40">
        <v>-48.139000000000003</v>
      </c>
      <c r="E17" s="41">
        <v>-3.6107889999999997E-2</v>
      </c>
      <c r="F17" s="38"/>
      <c r="G17" s="100">
        <v>38.157927190000002</v>
      </c>
      <c r="H17" s="100">
        <v>35.696671770000002</v>
      </c>
      <c r="I17" s="40">
        <v>-2.4612554200000001</v>
      </c>
      <c r="J17" s="41">
        <v>-6.4501810000000007E-2</v>
      </c>
      <c r="K17" s="38"/>
      <c r="L17" s="101">
        <v>28621.328991400002</v>
      </c>
      <c r="M17" s="101">
        <v>27778.214067829998</v>
      </c>
      <c r="N17" s="102">
        <v>-843.11492356999997</v>
      </c>
      <c r="O17" s="41">
        <v>-2.9457569999999999E-2</v>
      </c>
    </row>
    <row r="18" spans="1:15" ht="15" customHeight="1">
      <c r="A18" s="99" t="s">
        <v>141</v>
      </c>
      <c r="B18" s="100">
        <v>900.38605495000002</v>
      </c>
      <c r="C18" s="100">
        <v>599.39778021999996</v>
      </c>
      <c r="D18" s="40">
        <v>-300.98827473</v>
      </c>
      <c r="E18" s="41">
        <v>-0.33428802000000002</v>
      </c>
      <c r="F18" s="38"/>
      <c r="G18" s="100">
        <v>30.529874849999999</v>
      </c>
      <c r="H18" s="100">
        <v>20.588846910000001</v>
      </c>
      <c r="I18" s="40">
        <v>-9.9410279399999997</v>
      </c>
      <c r="J18" s="41">
        <v>-0.32561639999999997</v>
      </c>
      <c r="K18" s="38"/>
      <c r="L18" s="101">
        <v>33907.538530079997</v>
      </c>
      <c r="M18" s="101">
        <v>34349.221150689998</v>
      </c>
      <c r="N18" s="102">
        <v>441.68262060000001</v>
      </c>
      <c r="O18" s="41">
        <v>1.3026090000000001E-2</v>
      </c>
    </row>
    <row r="19" spans="1:15" ht="15" customHeight="1">
      <c r="A19" s="99" t="s">
        <v>142</v>
      </c>
      <c r="B19" s="100">
        <v>1272.5540000000001</v>
      </c>
      <c r="C19" s="100">
        <v>1537.663</v>
      </c>
      <c r="D19" s="40">
        <v>265.10899999999998</v>
      </c>
      <c r="E19" s="41">
        <v>0.20832829</v>
      </c>
      <c r="F19" s="38"/>
      <c r="G19" s="100">
        <v>42.538679510000001</v>
      </c>
      <c r="H19" s="100">
        <v>48.02508426</v>
      </c>
      <c r="I19" s="40">
        <v>5.4864047500000002</v>
      </c>
      <c r="J19" s="41">
        <v>0.12897449999999999</v>
      </c>
      <c r="K19" s="38"/>
      <c r="L19" s="101">
        <v>33427.799142509997</v>
      </c>
      <c r="M19" s="101">
        <v>31232.51600643</v>
      </c>
      <c r="N19" s="102">
        <v>-2195.2831360800001</v>
      </c>
      <c r="O19" s="41">
        <v>-6.5672380000000002E-2</v>
      </c>
    </row>
    <row r="20" spans="1:15" ht="15" customHeight="1">
      <c r="A20" s="99" t="s">
        <v>143</v>
      </c>
      <c r="B20" s="100">
        <v>122.655</v>
      </c>
      <c r="C20" s="100">
        <v>120.997</v>
      </c>
      <c r="D20" s="40">
        <v>-1.6579999999999999</v>
      </c>
      <c r="E20" s="41">
        <v>-1.3517589999999999E-2</v>
      </c>
      <c r="F20" s="38"/>
      <c r="G20" s="100">
        <v>3.8082851199999999</v>
      </c>
      <c r="H20" s="100">
        <v>3.7091552600000002</v>
      </c>
      <c r="I20" s="40">
        <v>-9.912986E-2</v>
      </c>
      <c r="J20" s="41">
        <v>-2.6030049999999999E-2</v>
      </c>
      <c r="K20" s="38"/>
      <c r="L20" s="101">
        <v>31048.75561534</v>
      </c>
      <c r="M20" s="101">
        <v>30654.93574221</v>
      </c>
      <c r="N20" s="102">
        <v>-393.81987314000003</v>
      </c>
      <c r="O20" s="41">
        <v>-1.268392E-2</v>
      </c>
    </row>
    <row r="21" spans="1:15" ht="15" customHeight="1">
      <c r="A21" s="99" t="s">
        <v>144</v>
      </c>
      <c r="B21" s="100">
        <v>44719.349000000002</v>
      </c>
      <c r="C21" s="100">
        <v>44857.279999999999</v>
      </c>
      <c r="D21" s="40">
        <v>137.93100000000001</v>
      </c>
      <c r="E21" s="41">
        <v>3.0843699999999999E-3</v>
      </c>
      <c r="F21" s="38"/>
      <c r="G21" s="100">
        <v>1436.98670722</v>
      </c>
      <c r="H21" s="100">
        <v>1445.93511371</v>
      </c>
      <c r="I21" s="40">
        <v>8.94840649</v>
      </c>
      <c r="J21" s="41">
        <v>6.2271999999999996E-3</v>
      </c>
      <c r="K21" s="38"/>
      <c r="L21" s="101">
        <v>32133.444232829999</v>
      </c>
      <c r="M21" s="101">
        <v>32234.123729970001</v>
      </c>
      <c r="N21" s="102">
        <v>100.67949714</v>
      </c>
      <c r="O21" s="41">
        <v>3.1331699999999998E-3</v>
      </c>
    </row>
    <row r="22" spans="1:15" ht="15" customHeight="1">
      <c r="A22" s="99" t="s">
        <v>145</v>
      </c>
      <c r="B22" s="100">
        <v>524.67100000000005</v>
      </c>
      <c r="C22" s="100">
        <v>664.25300000000004</v>
      </c>
      <c r="D22" s="40">
        <v>139.58199999999999</v>
      </c>
      <c r="E22" s="41">
        <v>0.26603718999999998</v>
      </c>
      <c r="F22" s="38"/>
      <c r="G22" s="100">
        <v>18.40183743</v>
      </c>
      <c r="H22" s="100">
        <v>21.217879759999999</v>
      </c>
      <c r="I22" s="40">
        <v>2.8160423300000001</v>
      </c>
      <c r="J22" s="41">
        <v>0.15303050000000001</v>
      </c>
      <c r="K22" s="38"/>
      <c r="L22" s="101">
        <v>35073.098055729999</v>
      </c>
      <c r="M22" s="101">
        <v>31942.467343019998</v>
      </c>
      <c r="N22" s="102">
        <v>-3130.6307127199998</v>
      </c>
      <c r="O22" s="41">
        <v>-8.926017E-2</v>
      </c>
    </row>
    <row r="23" spans="1:15" ht="15" customHeight="1">
      <c r="A23" s="99" t="s">
        <v>146</v>
      </c>
      <c r="B23" s="100">
        <v>284.22300000000001</v>
      </c>
      <c r="C23" s="100">
        <v>292.21699999999998</v>
      </c>
      <c r="D23" s="40">
        <v>7.9939999999999998</v>
      </c>
      <c r="E23" s="41">
        <v>2.8125799999999999E-2</v>
      </c>
      <c r="F23" s="38"/>
      <c r="G23" s="100">
        <v>8.9366194199999995</v>
      </c>
      <c r="H23" s="100">
        <v>8.6321635099999998</v>
      </c>
      <c r="I23" s="40">
        <v>-0.30445591</v>
      </c>
      <c r="J23" s="41">
        <v>-3.4068349999999997E-2</v>
      </c>
      <c r="K23" s="38"/>
      <c r="L23" s="101">
        <v>31442.280955450002</v>
      </c>
      <c r="M23" s="101">
        <v>29540.25094365</v>
      </c>
      <c r="N23" s="102">
        <v>-1902.0300118</v>
      </c>
      <c r="O23" s="41">
        <v>-6.0492749999999998E-2</v>
      </c>
    </row>
    <row r="24" spans="1:15" ht="15" customHeight="1">
      <c r="A24" s="99" t="s">
        <v>147</v>
      </c>
      <c r="B24" s="100">
        <v>1812.088</v>
      </c>
      <c r="C24" s="100">
        <v>1924.3610000000001</v>
      </c>
      <c r="D24" s="40">
        <v>112.273</v>
      </c>
      <c r="E24" s="41">
        <v>6.1957810000000002E-2</v>
      </c>
      <c r="F24" s="38"/>
      <c r="G24" s="100">
        <v>53.700357539999999</v>
      </c>
      <c r="H24" s="100">
        <v>57.393542480000001</v>
      </c>
      <c r="I24" s="40">
        <v>3.6931849400000001</v>
      </c>
      <c r="J24" s="41">
        <v>6.8773940000000006E-2</v>
      </c>
      <c r="K24" s="38"/>
      <c r="L24" s="101">
        <v>29634.519703239999</v>
      </c>
      <c r="M24" s="101">
        <v>29824.727522540001</v>
      </c>
      <c r="N24" s="102">
        <v>190.20781930000001</v>
      </c>
      <c r="O24" s="41">
        <v>6.41845E-3</v>
      </c>
    </row>
    <row r="25" spans="1:15" ht="15" customHeight="1">
      <c r="A25" s="99" t="s">
        <v>148</v>
      </c>
      <c r="B25" s="100">
        <v>1099.9929999999999</v>
      </c>
      <c r="C25" s="100">
        <v>855.28499999999997</v>
      </c>
      <c r="D25" s="40">
        <v>-244.708</v>
      </c>
      <c r="E25" s="41">
        <v>-0.22246323000000001</v>
      </c>
      <c r="F25" s="38"/>
      <c r="G25" s="100">
        <v>35.777087080000001</v>
      </c>
      <c r="H25" s="100">
        <v>28.507006400000002</v>
      </c>
      <c r="I25" s="40">
        <v>-7.2700806800000004</v>
      </c>
      <c r="J25" s="41">
        <v>-0.20320494</v>
      </c>
      <c r="K25" s="38"/>
      <c r="L25" s="101">
        <v>32524.831594380001</v>
      </c>
      <c r="M25" s="101">
        <v>33330.41781395</v>
      </c>
      <c r="N25" s="102">
        <v>805.58621956000002</v>
      </c>
      <c r="O25" s="41">
        <v>2.476834E-2</v>
      </c>
    </row>
    <row r="26" spans="1:15" ht="15" customHeight="1">
      <c r="A26" s="99" t="s">
        <v>149</v>
      </c>
      <c r="B26" s="100">
        <v>2187.9490000000001</v>
      </c>
      <c r="C26" s="100">
        <v>2420.8670000000002</v>
      </c>
      <c r="D26" s="40">
        <v>232.91800000000001</v>
      </c>
      <c r="E26" s="41">
        <v>0.10645495000000001</v>
      </c>
      <c r="F26" s="38"/>
      <c r="G26" s="100">
        <v>73.649397820000004</v>
      </c>
      <c r="H26" s="100">
        <v>72.18265882</v>
      </c>
      <c r="I26" s="40">
        <v>-1.466739</v>
      </c>
      <c r="J26" s="41">
        <v>-1.991515E-2</v>
      </c>
      <c r="K26" s="38"/>
      <c r="L26" s="101">
        <v>33661.38690618</v>
      </c>
      <c r="M26" s="101">
        <v>29816.862644659999</v>
      </c>
      <c r="N26" s="102">
        <v>-3844.52426152</v>
      </c>
      <c r="O26" s="41">
        <v>-0.1142117</v>
      </c>
    </row>
    <row r="27" spans="1:15" ht="15" customHeight="1">
      <c r="A27" s="103" t="s">
        <v>54</v>
      </c>
      <c r="B27" s="104">
        <v>138324.59905495</v>
      </c>
      <c r="C27" s="104">
        <v>138529.37878021999</v>
      </c>
      <c r="D27" s="105">
        <v>204.77972527</v>
      </c>
      <c r="E27" s="106">
        <v>1.48043E-3</v>
      </c>
      <c r="F27" s="107"/>
      <c r="G27" s="104">
        <v>4117.6834982199998</v>
      </c>
      <c r="H27" s="104">
        <v>4074.22571599</v>
      </c>
      <c r="I27" s="108">
        <v>-43.457782229999999</v>
      </c>
      <c r="J27" s="109">
        <v>-1.055394E-2</v>
      </c>
      <c r="K27" s="107"/>
      <c r="L27" s="110">
        <v>29768.266283460001</v>
      </c>
      <c r="M27" s="110">
        <v>29410.553572569999</v>
      </c>
      <c r="N27" s="111">
        <v>-357.71271088999998</v>
      </c>
      <c r="O27" s="106">
        <v>-1.2016580000000001E-2</v>
      </c>
    </row>
  </sheetData>
  <mergeCells count="7">
    <mergeCell ref="N2:O2"/>
    <mergeCell ref="A2:A3"/>
    <mergeCell ref="B2:C2"/>
    <mergeCell ref="D2:E2"/>
    <mergeCell ref="G2:H2"/>
    <mergeCell ref="I2:J2"/>
    <mergeCell ref="L2:M2"/>
  </mergeCell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9B3A3-816A-4BC4-9066-1B9712A22495}">
  <dimension ref="A1:L16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158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112" t="s">
        <v>28</v>
      </c>
      <c r="B5" s="36"/>
      <c r="C5" s="36"/>
      <c r="D5" s="39">
        <v>2400.3664398300002</v>
      </c>
      <c r="E5" s="39">
        <v>1721.212</v>
      </c>
      <c r="F5" s="40">
        <v>-679.15443983</v>
      </c>
      <c r="G5" s="41">
        <v>-0.28293782000000001</v>
      </c>
      <c r="H5" s="42"/>
      <c r="I5" s="39">
        <v>959.36908102999996</v>
      </c>
      <c r="J5" s="39">
        <v>387.16837368</v>
      </c>
      <c r="K5" s="40">
        <v>-572.20070735000002</v>
      </c>
      <c r="L5" s="41">
        <v>-0.59643438000000004</v>
      </c>
    </row>
    <row r="6" spans="1:12" ht="15" customHeight="1">
      <c r="A6" s="36" t="s">
        <v>57</v>
      </c>
      <c r="B6" s="36"/>
      <c r="C6" s="36"/>
      <c r="D6" s="39">
        <v>88.018692860000002</v>
      </c>
      <c r="E6" s="39">
        <v>0</v>
      </c>
      <c r="F6" s="40">
        <v>-88.018692860000002</v>
      </c>
      <c r="G6" s="41" t="s">
        <v>58</v>
      </c>
      <c r="H6" s="42"/>
      <c r="I6" s="39">
        <v>110.92788011</v>
      </c>
      <c r="J6" s="39">
        <v>7.3705000000000007E-2</v>
      </c>
      <c r="K6" s="40">
        <v>-110.85417511</v>
      </c>
      <c r="L6" s="41">
        <v>-0.99933556000000001</v>
      </c>
    </row>
    <row r="7" spans="1:12" ht="15" customHeight="1">
      <c r="A7" s="112" t="s">
        <v>151</v>
      </c>
      <c r="B7" s="36"/>
      <c r="C7" s="36"/>
      <c r="D7" s="39">
        <v>820.77209001000006</v>
      </c>
      <c r="E7" s="39">
        <v>326.37799999999999</v>
      </c>
      <c r="F7" s="40">
        <v>-494.39409001000001</v>
      </c>
      <c r="G7" s="41">
        <v>-0.60235245999999998</v>
      </c>
      <c r="H7" s="42"/>
      <c r="I7" s="39">
        <v>180.64766556999999</v>
      </c>
      <c r="J7" s="39">
        <v>89.891810750000005</v>
      </c>
      <c r="K7" s="40">
        <v>-90.755854819999996</v>
      </c>
      <c r="L7" s="41">
        <v>-0.50239151999999998</v>
      </c>
    </row>
    <row r="8" spans="1:12" ht="15" customHeight="1">
      <c r="A8" s="82"/>
      <c r="B8" s="82" t="s">
        <v>156</v>
      </c>
      <c r="C8" s="43"/>
      <c r="D8" s="45">
        <v>268.524</v>
      </c>
      <c r="E8" s="45">
        <v>0</v>
      </c>
      <c r="F8" s="46">
        <v>-268.524</v>
      </c>
      <c r="G8" s="47" t="s">
        <v>58</v>
      </c>
      <c r="H8" s="48"/>
      <c r="I8" s="45">
        <v>41.412500000000001</v>
      </c>
      <c r="J8" s="45">
        <v>0</v>
      </c>
      <c r="K8" s="46">
        <v>-41.412500000000001</v>
      </c>
      <c r="L8" s="47" t="s">
        <v>58</v>
      </c>
    </row>
    <row r="9" spans="1:12" ht="15" customHeight="1">
      <c r="A9" s="82"/>
      <c r="B9" s="82" t="s">
        <v>157</v>
      </c>
      <c r="C9" s="43"/>
      <c r="D9" s="45">
        <v>145.25500294</v>
      </c>
      <c r="E9" s="45">
        <v>16.2</v>
      </c>
      <c r="F9" s="46">
        <v>-129.05500294000001</v>
      </c>
      <c r="G9" s="47">
        <v>-0.88847200000000004</v>
      </c>
      <c r="H9" s="48"/>
      <c r="I9" s="45">
        <v>63.077503669999999</v>
      </c>
      <c r="J9" s="45">
        <v>32.148384540000002</v>
      </c>
      <c r="K9" s="46">
        <v>-30.92911913</v>
      </c>
      <c r="L9" s="47">
        <v>-0.49033517999999998</v>
      </c>
    </row>
    <row r="10" spans="1:12" ht="7.5" customHeight="1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</row>
    <row r="11" spans="1:12" ht="7.5" customHeigh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</row>
    <row r="12" spans="1:12" ht="15" customHeight="1">
      <c r="A12" s="112" t="s">
        <v>152</v>
      </c>
      <c r="B12" s="36"/>
      <c r="C12" s="36"/>
      <c r="D12" s="39">
        <v>1248.2139999999999</v>
      </c>
      <c r="E12" s="39">
        <v>1566.203</v>
      </c>
      <c r="F12" s="40">
        <v>317.98899999999998</v>
      </c>
      <c r="G12" s="41">
        <v>0.25475519000000002</v>
      </c>
      <c r="H12" s="42"/>
      <c r="I12" s="39">
        <v>105</v>
      </c>
      <c r="J12" s="39">
        <v>292</v>
      </c>
      <c r="K12" s="40">
        <v>187</v>
      </c>
      <c r="L12" s="41">
        <v>1.78095238</v>
      </c>
    </row>
    <row r="13" spans="1:12" ht="15" customHeight="1">
      <c r="A13" s="112" t="s">
        <v>153</v>
      </c>
      <c r="B13" s="36"/>
      <c r="C13" s="36"/>
      <c r="D13" s="39">
        <v>2653.0227745699999</v>
      </c>
      <c r="E13" s="39">
        <v>2941.4349999999999</v>
      </c>
      <c r="F13" s="40">
        <v>288.41222542999998</v>
      </c>
      <c r="G13" s="41">
        <v>0.1087108</v>
      </c>
      <c r="H13" s="42"/>
      <c r="I13" s="39">
        <v>772.89166664000004</v>
      </c>
      <c r="J13" s="39">
        <v>843.81666663999999</v>
      </c>
      <c r="K13" s="40">
        <v>70.924999999999997</v>
      </c>
      <c r="L13" s="41">
        <v>9.1765769999999997E-2</v>
      </c>
    </row>
    <row r="14" spans="1:12" ht="15" customHeight="1">
      <c r="A14" s="112" t="s">
        <v>154</v>
      </c>
      <c r="B14" s="36"/>
      <c r="C14" s="36"/>
      <c r="D14" s="39">
        <v>772.25570736999998</v>
      </c>
      <c r="E14" s="39">
        <v>815.2</v>
      </c>
      <c r="F14" s="40">
        <v>42.94429263</v>
      </c>
      <c r="G14" s="41">
        <v>5.5608900000000003E-2</v>
      </c>
      <c r="H14" s="42"/>
      <c r="I14" s="39">
        <v>187.28131748999999</v>
      </c>
      <c r="J14" s="39">
        <v>196.69956543999999</v>
      </c>
      <c r="K14" s="40">
        <v>9.4182479499999996</v>
      </c>
      <c r="L14" s="41">
        <v>5.0289309999999997E-2</v>
      </c>
    </row>
    <row r="15" spans="1:12" ht="15" customHeight="1">
      <c r="A15" s="67" t="s">
        <v>155</v>
      </c>
      <c r="B15" s="68"/>
      <c r="C15" s="68"/>
      <c r="D15" s="70">
        <v>11814.327261599999</v>
      </c>
      <c r="E15" s="70">
        <v>11176.116</v>
      </c>
      <c r="F15" s="71">
        <v>-638.21126159999994</v>
      </c>
      <c r="G15" s="72">
        <v>-5.4020110000000003E-2</v>
      </c>
      <c r="H15" s="73"/>
      <c r="I15" s="70">
        <v>2952.2184466099998</v>
      </c>
      <c r="J15" s="70">
        <v>2399.69473737</v>
      </c>
      <c r="K15" s="71">
        <v>-552.52370924000002</v>
      </c>
      <c r="L15" s="72">
        <v>-0.18715543000000001</v>
      </c>
    </row>
    <row r="16" spans="1:12" ht="15" customHeight="1">
      <c r="A16" s="81" t="s">
        <v>75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1B687-9A0E-432A-AD4F-C2A80056D749}">
  <dimension ref="A1:L20"/>
  <sheetViews>
    <sheetView showGridLines="0" zoomScaleNormal="100" workbookViewId="0"/>
  </sheetViews>
  <sheetFormatPr baseColWidth="10" defaultRowHeight="15.75"/>
  <cols>
    <col min="1" max="2" width="1.625" customWidth="1"/>
    <col min="3" max="3" width="36" customWidth="1"/>
    <col min="4" max="7" width="8.375" customWidth="1"/>
    <col min="8" max="8" width="1.625" customWidth="1"/>
    <col min="9" max="12" width="8.375" customWidth="1"/>
  </cols>
  <sheetData>
    <row r="1" spans="1:12">
      <c r="A1" s="24" t="s">
        <v>170</v>
      </c>
    </row>
    <row r="2" spans="1:12" ht="15" customHeight="1">
      <c r="A2" s="524" t="s">
        <v>20</v>
      </c>
      <c r="B2" s="525"/>
      <c r="C2" s="525"/>
      <c r="D2" s="528" t="s">
        <v>47</v>
      </c>
      <c r="E2" s="528"/>
      <c r="F2" s="528"/>
      <c r="G2" s="528"/>
      <c r="H2" s="25"/>
      <c r="I2" s="528" t="s">
        <v>48</v>
      </c>
      <c r="J2" s="528"/>
      <c r="K2" s="528"/>
      <c r="L2" s="528"/>
    </row>
    <row r="3" spans="1:12" ht="15" customHeight="1">
      <c r="A3" s="526"/>
      <c r="B3" s="526"/>
      <c r="C3" s="526"/>
      <c r="D3" s="25" t="s">
        <v>49</v>
      </c>
      <c r="E3" s="25" t="s">
        <v>50</v>
      </c>
      <c r="F3" s="529" t="s">
        <v>21</v>
      </c>
      <c r="G3" s="529"/>
      <c r="H3" s="26"/>
      <c r="I3" s="530" t="s">
        <v>51</v>
      </c>
      <c r="J3" s="530"/>
      <c r="K3" s="531" t="s">
        <v>21</v>
      </c>
      <c r="L3" s="531"/>
    </row>
    <row r="4" spans="1:12" ht="15" customHeight="1">
      <c r="A4" s="527"/>
      <c r="B4" s="527"/>
      <c r="C4" s="527"/>
      <c r="D4" s="27">
        <v>2025</v>
      </c>
      <c r="E4" s="27">
        <v>2026</v>
      </c>
      <c r="F4" s="28" t="s">
        <v>22</v>
      </c>
      <c r="G4" s="28" t="s">
        <v>23</v>
      </c>
      <c r="H4" s="29"/>
      <c r="I4" s="27">
        <v>2025</v>
      </c>
      <c r="J4" s="27">
        <v>2026</v>
      </c>
      <c r="K4" s="28" t="s">
        <v>22</v>
      </c>
      <c r="L4" s="28" t="s">
        <v>23</v>
      </c>
    </row>
    <row r="5" spans="1:12" ht="15" customHeight="1">
      <c r="A5" s="36" t="s">
        <v>163</v>
      </c>
      <c r="B5" s="36"/>
      <c r="C5" s="36"/>
      <c r="D5" s="39">
        <v>62.314070649999998</v>
      </c>
      <c r="E5" s="39">
        <v>125</v>
      </c>
      <c r="F5" s="40">
        <v>62.685929350000002</v>
      </c>
      <c r="G5" s="41">
        <v>1.00596749</v>
      </c>
      <c r="H5" s="42"/>
      <c r="I5" s="39">
        <v>0</v>
      </c>
      <c r="J5" s="39">
        <v>13.860195190000001</v>
      </c>
      <c r="K5" s="40">
        <v>13.860195190000001</v>
      </c>
      <c r="L5" s="41" t="s">
        <v>58</v>
      </c>
    </row>
    <row r="6" spans="1:12" ht="15" customHeight="1">
      <c r="A6" s="36" t="s">
        <v>164</v>
      </c>
      <c r="B6" s="36"/>
      <c r="C6" s="36"/>
      <c r="D6" s="39">
        <v>3.3612350000000002</v>
      </c>
      <c r="E6" s="39">
        <v>38.264000000000003</v>
      </c>
      <c r="F6" s="40">
        <v>34.902765000000002</v>
      </c>
      <c r="G6" s="41" t="s">
        <v>58</v>
      </c>
      <c r="H6" s="42"/>
      <c r="I6" s="39">
        <v>0</v>
      </c>
      <c r="J6" s="39">
        <v>0</v>
      </c>
      <c r="K6" s="40">
        <v>0</v>
      </c>
      <c r="L6" s="41" t="s">
        <v>58</v>
      </c>
    </row>
    <row r="7" spans="1:12" ht="15" customHeight="1">
      <c r="A7" s="36" t="s">
        <v>159</v>
      </c>
      <c r="B7" s="36"/>
      <c r="C7" s="36"/>
      <c r="D7" s="39">
        <v>299.23750000000001</v>
      </c>
      <c r="E7" s="39">
        <v>357.92500000000001</v>
      </c>
      <c r="F7" s="40">
        <v>58.6875</v>
      </c>
      <c r="G7" s="41">
        <v>0.19612347999999999</v>
      </c>
      <c r="H7" s="42"/>
      <c r="I7" s="39">
        <v>91.9</v>
      </c>
      <c r="J7" s="39">
        <v>56.872500000000002</v>
      </c>
      <c r="K7" s="40">
        <v>-35.027500000000003</v>
      </c>
      <c r="L7" s="41">
        <v>-0.38114798999999999</v>
      </c>
    </row>
    <row r="8" spans="1:12" ht="15" customHeight="1">
      <c r="A8" s="115" t="s">
        <v>110</v>
      </c>
      <c r="B8" s="43"/>
      <c r="C8" s="43"/>
      <c r="D8" s="45">
        <v>7.5875000000000004</v>
      </c>
      <c r="E8" s="45">
        <v>76.875</v>
      </c>
      <c r="F8" s="46">
        <v>69.287499999999994</v>
      </c>
      <c r="G8" s="47">
        <v>9.1317957199999995</v>
      </c>
      <c r="H8" s="48"/>
      <c r="I8" s="45">
        <v>0</v>
      </c>
      <c r="J8" s="45">
        <v>2.23</v>
      </c>
      <c r="K8" s="46">
        <v>2.23</v>
      </c>
      <c r="L8" s="47" t="s">
        <v>58</v>
      </c>
    </row>
    <row r="9" spans="1:12" ht="15" customHeight="1">
      <c r="A9" s="115" t="s">
        <v>111</v>
      </c>
      <c r="B9" s="43"/>
      <c r="C9" s="43"/>
      <c r="D9" s="45">
        <v>163.05000000000001</v>
      </c>
      <c r="E9" s="45">
        <v>204.3</v>
      </c>
      <c r="F9" s="46">
        <v>41.25</v>
      </c>
      <c r="G9" s="47">
        <v>0.25298988</v>
      </c>
      <c r="H9" s="48"/>
      <c r="I9" s="45">
        <v>57.45</v>
      </c>
      <c r="J9" s="45">
        <v>32.142499999999998</v>
      </c>
      <c r="K9" s="46">
        <v>-25.307500000000001</v>
      </c>
      <c r="L9" s="47">
        <v>-0.44051349000000001</v>
      </c>
    </row>
    <row r="10" spans="1:12" ht="15" customHeight="1">
      <c r="A10" s="115" t="s">
        <v>165</v>
      </c>
      <c r="B10" s="43"/>
      <c r="C10" s="43"/>
      <c r="D10" s="45">
        <v>128.6</v>
      </c>
      <c r="E10" s="45">
        <v>76.75</v>
      </c>
      <c r="F10" s="46">
        <v>-51.85</v>
      </c>
      <c r="G10" s="47">
        <v>-0.40318818000000001</v>
      </c>
      <c r="H10" s="48"/>
      <c r="I10" s="45">
        <v>34.450000000000003</v>
      </c>
      <c r="J10" s="45">
        <v>22.5</v>
      </c>
      <c r="K10" s="46">
        <v>-11.95</v>
      </c>
      <c r="L10" s="47">
        <v>-0.34687953999999999</v>
      </c>
    </row>
    <row r="11" spans="1:12" ht="15" customHeight="1">
      <c r="A11" s="36" t="s">
        <v>166</v>
      </c>
      <c r="B11" s="36"/>
      <c r="C11" s="36"/>
      <c r="D11" s="39">
        <v>9.0126150700000007</v>
      </c>
      <c r="E11" s="39">
        <v>12.073</v>
      </c>
      <c r="F11" s="40">
        <v>3.0603849300000001</v>
      </c>
      <c r="G11" s="41">
        <v>0.33956681</v>
      </c>
      <c r="H11" s="42"/>
      <c r="I11" s="39">
        <v>4.18345886</v>
      </c>
      <c r="J11" s="39">
        <v>1.56921259</v>
      </c>
      <c r="K11" s="40">
        <v>-2.6142462700000002</v>
      </c>
      <c r="L11" s="41">
        <v>-0.62490067999999999</v>
      </c>
    </row>
    <row r="12" spans="1:12" ht="15" customHeight="1">
      <c r="A12" s="36" t="s">
        <v>167</v>
      </c>
      <c r="B12" s="36"/>
      <c r="C12" s="36"/>
      <c r="D12" s="39">
        <v>22.284912819999999</v>
      </c>
      <c r="E12" s="39">
        <v>140.72200000000001</v>
      </c>
      <c r="F12" s="40">
        <v>118.43708718000001</v>
      </c>
      <c r="G12" s="41">
        <v>5.3146758099999998</v>
      </c>
      <c r="H12" s="42"/>
      <c r="I12" s="39">
        <v>15.001656000000001</v>
      </c>
      <c r="J12" s="39">
        <v>32.797432460000003</v>
      </c>
      <c r="K12" s="40">
        <v>17.795776459999999</v>
      </c>
      <c r="L12" s="41">
        <v>1.18625413</v>
      </c>
    </row>
    <row r="13" spans="1:12" ht="15" customHeight="1">
      <c r="A13" s="36" t="s">
        <v>168</v>
      </c>
      <c r="B13" s="36"/>
      <c r="C13" s="36"/>
      <c r="D13" s="39">
        <v>76.754563820000001</v>
      </c>
      <c r="E13" s="39">
        <v>90</v>
      </c>
      <c r="F13" s="40">
        <v>13.24543618</v>
      </c>
      <c r="G13" s="41">
        <v>0.17256870999999999</v>
      </c>
      <c r="H13" s="42"/>
      <c r="I13" s="39">
        <v>72.355451639999998</v>
      </c>
      <c r="J13" s="39">
        <v>6.7902293199999999</v>
      </c>
      <c r="K13" s="40">
        <v>-65.565222320000004</v>
      </c>
      <c r="L13" s="41">
        <v>-0.90615456000000005</v>
      </c>
    </row>
    <row r="14" spans="1:12" ht="15" customHeight="1">
      <c r="A14" s="36" t="s">
        <v>169</v>
      </c>
      <c r="B14" s="36"/>
      <c r="C14" s="36"/>
      <c r="D14" s="39">
        <v>1606.48138307</v>
      </c>
      <c r="E14" s="39">
        <v>683.95600000000002</v>
      </c>
      <c r="F14" s="40">
        <v>-922.52538306999998</v>
      </c>
      <c r="G14" s="41">
        <v>-0.57425214999999996</v>
      </c>
      <c r="H14" s="42"/>
      <c r="I14" s="39">
        <v>686.15114472000005</v>
      </c>
      <c r="J14" s="39">
        <v>205.32682840000001</v>
      </c>
      <c r="K14" s="40">
        <v>-480.82431631999998</v>
      </c>
      <c r="L14" s="41">
        <v>-0.70075569000000004</v>
      </c>
    </row>
    <row r="15" spans="1:12" ht="15" customHeight="1">
      <c r="A15" s="36" t="s">
        <v>160</v>
      </c>
      <c r="B15" s="36"/>
      <c r="C15" s="36"/>
      <c r="D15" s="39">
        <v>199.46232978</v>
      </c>
      <c r="E15" s="39">
        <v>190.376</v>
      </c>
      <c r="F15" s="40">
        <v>-9.0863297799999998</v>
      </c>
      <c r="G15" s="41">
        <v>-4.5554110000000002E-2</v>
      </c>
      <c r="H15" s="42"/>
      <c r="I15" s="39">
        <v>65.450680250000005</v>
      </c>
      <c r="J15" s="39">
        <v>54.228044339999997</v>
      </c>
      <c r="K15" s="40">
        <v>-11.222635909999999</v>
      </c>
      <c r="L15" s="41">
        <v>-0.17146706</v>
      </c>
    </row>
    <row r="16" spans="1:12" ht="15" customHeight="1">
      <c r="A16" s="36" t="s">
        <v>161</v>
      </c>
      <c r="B16" s="36"/>
      <c r="C16" s="36"/>
      <c r="D16" s="39">
        <v>121.45782962</v>
      </c>
      <c r="E16" s="39">
        <v>82.896000000000001</v>
      </c>
      <c r="F16" s="40">
        <v>-38.561829619999997</v>
      </c>
      <c r="G16" s="41">
        <v>-0.31749150999999998</v>
      </c>
      <c r="H16" s="42"/>
      <c r="I16" s="39">
        <v>24.326689559999998</v>
      </c>
      <c r="J16" s="39">
        <v>15.72393138</v>
      </c>
      <c r="K16" s="40">
        <v>-8.6027581800000004</v>
      </c>
      <c r="L16" s="41">
        <v>-0.35363455999999999</v>
      </c>
    </row>
    <row r="17" spans="1:12" ht="15" customHeight="1">
      <c r="A17" s="115" t="s">
        <v>110</v>
      </c>
      <c r="B17" s="43"/>
      <c r="C17" s="43"/>
      <c r="D17" s="45">
        <v>8.7033678400000003</v>
      </c>
      <c r="E17" s="45">
        <v>10</v>
      </c>
      <c r="F17" s="46">
        <v>1.2966321599999999</v>
      </c>
      <c r="G17" s="47">
        <v>0.14898051000000001</v>
      </c>
      <c r="H17" s="48"/>
      <c r="I17" s="45">
        <v>0.33730765000000001</v>
      </c>
      <c r="J17" s="45">
        <v>2.9390650699999998</v>
      </c>
      <c r="K17" s="46">
        <v>2.6017574200000002</v>
      </c>
      <c r="L17" s="47">
        <v>7.7133068900000001</v>
      </c>
    </row>
    <row r="18" spans="1:12" ht="15" customHeight="1">
      <c r="A18" s="115" t="s">
        <v>165</v>
      </c>
      <c r="B18" s="43"/>
      <c r="C18" s="43"/>
      <c r="D18" s="45">
        <v>112.75446178</v>
      </c>
      <c r="E18" s="45">
        <v>72.896000000000001</v>
      </c>
      <c r="F18" s="46">
        <v>-39.858461779999999</v>
      </c>
      <c r="G18" s="47">
        <v>-0.35349786999999999</v>
      </c>
      <c r="H18" s="48"/>
      <c r="I18" s="45">
        <v>23.989381909999999</v>
      </c>
      <c r="J18" s="45">
        <v>12.78486631</v>
      </c>
      <c r="K18" s="46">
        <v>-11.204515600000001</v>
      </c>
      <c r="L18" s="47">
        <v>-0.46706144999999999</v>
      </c>
    </row>
    <row r="19" spans="1:12" ht="15" customHeight="1">
      <c r="A19" s="67" t="s">
        <v>162</v>
      </c>
      <c r="B19" s="68"/>
      <c r="C19" s="68"/>
      <c r="D19" s="70">
        <v>2400.3664398300002</v>
      </c>
      <c r="E19" s="70">
        <v>1721.212</v>
      </c>
      <c r="F19" s="71">
        <v>-679.15443983</v>
      </c>
      <c r="G19" s="72">
        <v>-0.28293782000000001</v>
      </c>
      <c r="H19" s="73"/>
      <c r="I19" s="70">
        <v>959.36908102999996</v>
      </c>
      <c r="J19" s="70">
        <v>387.16837368</v>
      </c>
      <c r="K19" s="71">
        <v>-572.20070735000002</v>
      </c>
      <c r="L19" s="72">
        <v>-0.59643438000000004</v>
      </c>
    </row>
    <row r="20" spans="1:12" ht="15" customHeight="1">
      <c r="A20" s="81" t="s">
        <v>75</v>
      </c>
      <c r="B20" s="81"/>
      <c r="C20" s="81"/>
      <c r="D20" s="38"/>
      <c r="E20" s="38"/>
      <c r="F20" s="38"/>
      <c r="G20" s="38"/>
      <c r="H20" s="38"/>
      <c r="I20" s="38"/>
      <c r="J20" s="38"/>
      <c r="K20" s="38"/>
      <c r="L20" s="38"/>
    </row>
  </sheetData>
  <mergeCells count="6"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48</vt:i4>
      </vt:variant>
    </vt:vector>
  </HeadingPairs>
  <TitlesOfParts>
    <vt:vector size="48" baseType="lpstr">
      <vt:lpstr>Inhalt</vt:lpstr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T36</vt:lpstr>
      <vt:lpstr>T37</vt:lpstr>
      <vt:lpstr>T38</vt:lpstr>
      <vt:lpstr>T39</vt:lpstr>
      <vt:lpstr>T40</vt:lpstr>
      <vt:lpstr>T41</vt:lpstr>
      <vt:lpstr>T42</vt:lpstr>
      <vt:lpstr>T43</vt:lpstr>
      <vt:lpstr>T44</vt:lpstr>
      <vt:lpstr>T45</vt:lpstr>
      <vt:lpstr>T46</vt:lpstr>
      <vt:lpstr>T47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Entwicklung des Bundeshaushalts Jänner bis April 2026</dc:title>
  <dc:creator>Bundesministerium für Finanzen</dc:creator>
  <cp:lastModifiedBy>Altmanninger Lisa</cp:lastModifiedBy>
  <dcterms:created xsi:type="dcterms:W3CDTF">2026-05-29T06:43:49Z</dcterms:created>
  <dcterms:modified xsi:type="dcterms:W3CDTF">2026-05-29T09:40:06Z</dcterms:modified>
</cp:coreProperties>
</file>