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icher\AppData\Roaming\OpenText\OTEdit\EC_eoffice\c515728856\"/>
    </mc:Choice>
  </mc:AlternateContent>
  <xr:revisionPtr revIDLastSave="0" documentId="13_ncr:1_{426B23A8-D633-49FF-861D-86ADFA7DA643}" xr6:coauthVersionLast="47" xr6:coauthVersionMax="47" xr10:uidLastSave="{00000000-0000-0000-0000-000000000000}"/>
  <bookViews>
    <workbookView xWindow="-28920" yWindow="-45" windowWidth="29040" windowHeight="15720" xr2:uid="{5ECFD813-E4AD-481A-A16D-D37E7286EC55}"/>
  </bookViews>
  <sheets>
    <sheet name="Inhalt" sheetId="49" r:id="rId1"/>
    <sheet name="T1" sheetId="2" r:id="rId2"/>
    <sheet name="T2" sheetId="3" r:id="rId3"/>
    <sheet name="T3" sheetId="4" r:id="rId4"/>
    <sheet name="T4" sheetId="5" r:id="rId5"/>
    <sheet name="T5" sheetId="6" r:id="rId6"/>
    <sheet name="T6" sheetId="7" r:id="rId7"/>
    <sheet name="T7" sheetId="8" r:id="rId8"/>
    <sheet name="T8" sheetId="9" r:id="rId9"/>
    <sheet name="T9" sheetId="10" r:id="rId10"/>
    <sheet name="T10" sheetId="11" r:id="rId11"/>
    <sheet name="T11" sheetId="12" r:id="rId12"/>
    <sheet name="T12" sheetId="13" r:id="rId13"/>
    <sheet name="T13" sheetId="14" r:id="rId14"/>
    <sheet name="T14" sheetId="15" r:id="rId15"/>
    <sheet name="T15" sheetId="16" r:id="rId16"/>
    <sheet name="T16" sheetId="17" r:id="rId17"/>
    <sheet name="T17" sheetId="18" r:id="rId18"/>
    <sheet name="T18" sheetId="19" r:id="rId19"/>
    <sheet name="T19" sheetId="20" r:id="rId20"/>
    <sheet name="T20" sheetId="21" r:id="rId21"/>
    <sheet name="T21" sheetId="22" r:id="rId22"/>
    <sheet name="T22" sheetId="23" r:id="rId23"/>
    <sheet name="T23" sheetId="24" r:id="rId24"/>
    <sheet name="T24" sheetId="25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35" r:id="rId35"/>
    <sheet name="T35" sheetId="36" r:id="rId36"/>
    <sheet name="T36" sheetId="37" r:id="rId37"/>
    <sheet name="T37" sheetId="38" r:id="rId38"/>
    <sheet name="T38" sheetId="39" r:id="rId39"/>
    <sheet name="T39" sheetId="40" r:id="rId40"/>
    <sheet name="T40" sheetId="41" r:id="rId41"/>
    <sheet name="T41" sheetId="42" r:id="rId42"/>
    <sheet name="T42" sheetId="43" r:id="rId43"/>
    <sheet name="T43" sheetId="44" r:id="rId44"/>
    <sheet name="T44" sheetId="45" r:id="rId45"/>
    <sheet name="T45" sheetId="46" r:id="rId46"/>
    <sheet name="T46" sheetId="47" r:id="rId47"/>
    <sheet name="T47" sheetId="48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<sst xmlns="http://schemas.openxmlformats.org/spreadsheetml/2006/main" count="2054" uniqueCount="716">
  <si>
    <t>In Mrd. €</t>
  </si>
  <si>
    <t>Einz.</t>
  </si>
  <si>
    <t>Ausz.</t>
  </si>
  <si>
    <t>Saldo</t>
  </si>
  <si>
    <t>Konjunktur &amp; Demografie</t>
  </si>
  <si>
    <t>Einz: UG 16, UG 20, UG 25; Ausz: UG 20, UG 22, UG 23 (exkl. Pers.)</t>
  </si>
  <si>
    <t>Wirtschaft, Mobilität u. Umwelt</t>
  </si>
  <si>
    <t>Ausz. UG 40, UG 41, UG 43 (exkl. Krisenmaßn., Personal)</t>
  </si>
  <si>
    <t>Wissenschaft, Forschung</t>
  </si>
  <si>
    <t>Ausz: UG 31, UG 33, UG 34 (exkl. Krisenmaßn., Personal)</t>
  </si>
  <si>
    <t>Personal &amp; Landeslehrer</t>
  </si>
  <si>
    <t>Aktives Bundespersonal und Landeslehrpersonal</t>
  </si>
  <si>
    <t>Sonstiges</t>
  </si>
  <si>
    <t>Finanzzuw. Gemeinden, KIG, COVID-19- &amp; Energiekrisen etc.</t>
  </si>
  <si>
    <t>Zinsen</t>
  </si>
  <si>
    <t>Ausz. UG 58: Zinsen und sonstige Finanzaufwendungen</t>
  </si>
  <si>
    <t>Jänner - September 2025</t>
  </si>
  <si>
    <t>Abweichungen 2026 zu 2025</t>
  </si>
  <si>
    <t>Jänner - September 2026</t>
  </si>
  <si>
    <t>Tabelle 1: Vergleich Saldenentwicklung Jänner-September 2026 zu 2025</t>
  </si>
  <si>
    <t>In Mio. €</t>
  </si>
  <si>
    <t>Veränderung</t>
  </si>
  <si>
    <t>in Mio. €</t>
  </si>
  <si>
    <t>in %</t>
  </si>
  <si>
    <t>Auszahlungen nach Themenbereichen</t>
  </si>
  <si>
    <t>Konjunktur (und Demografie)</t>
  </si>
  <si>
    <t>UG 20 Arbeit¹</t>
  </si>
  <si>
    <t>Bundespersonal und Landeslehrpersonal</t>
  </si>
  <si>
    <t>Grüne Transformation (UG 40, UG 41, UG 43)</t>
  </si>
  <si>
    <t>Wirtschaftsförderung (UG 40)</t>
  </si>
  <si>
    <t>Zuschussverträge (ÖBB-Infrastruktur) (UG 41)</t>
  </si>
  <si>
    <t>Verkehrsdienstevertr. (ÖBB-PV, Privatbahnen) (UG 41)</t>
  </si>
  <si>
    <t>Klimabonus (UG 43)</t>
  </si>
  <si>
    <t>Sonstige</t>
  </si>
  <si>
    <t>Grundversorgung (UG 18)</t>
  </si>
  <si>
    <t>Pflegegeld (UG 21)</t>
  </si>
  <si>
    <t>Auszahlungen nach ökonomischer Gliederung</t>
  </si>
  <si>
    <t>Investitionstätigkeit</t>
  </si>
  <si>
    <t>Darlehen und Vorschüsse</t>
  </si>
  <si>
    <t>Personal</t>
  </si>
  <si>
    <t>Betrieblicher Sachaufwand</t>
  </si>
  <si>
    <t>Transfers</t>
  </si>
  <si>
    <t>Finanzaufwand</t>
  </si>
  <si>
    <t>Einzahlungen gesamt</t>
  </si>
  <si>
    <t>Einzahlungen ohne Abgabenguthaben</t>
  </si>
  <si>
    <t>Abgabenguthaben</t>
  </si>
  <si>
    <t>UG 16 Öffentliche Abgaben - ohne Abgabenguthaben</t>
  </si>
  <si>
    <t>Öffentliche Abgaben - Brutto ohne Abgabenguth.</t>
  </si>
  <si>
    <t>ALV-Beiträge</t>
  </si>
  <si>
    <t>Beiträge zum FLAF – Dienstgeber</t>
  </si>
  <si>
    <t>UG 13 Justiz</t>
  </si>
  <si>
    <t>RRF - Aufbau- und Resilienzfazilität (UG 51)</t>
  </si>
  <si>
    <t>Nettofinanzierungssaldo gesamt</t>
  </si>
  <si>
    <t>Nettofinanzierungssaldo - ohne Abgabenguthaben</t>
  </si>
  <si>
    <t>Planung</t>
  </si>
  <si>
    <t>Vollzug</t>
  </si>
  <si>
    <t>Erfolg</t>
  </si>
  <si>
    <t>BVA</t>
  </si>
  <si>
    <t>Jänner - September</t>
  </si>
  <si>
    <t>ALV-Leistungen</t>
  </si>
  <si>
    <t>Pensionen (UG 22, UG 23)</t>
  </si>
  <si>
    <t>Bundespersonal</t>
  </si>
  <si>
    <t>Landeslehrpersonal</t>
  </si>
  <si>
    <t>Wirtschaft, Mobilität und Umwelt</t>
  </si>
  <si>
    <t>kA.</t>
  </si>
  <si>
    <t>Zinsen (UG 58)</t>
  </si>
  <si>
    <t>COVID-19- &amp; Energiekrisenbewältigung</t>
  </si>
  <si>
    <t>Fonds Gesundheitsreform (UG 24)</t>
  </si>
  <si>
    <t>Finanzzuweisungen Gemeinden (UG 44)</t>
  </si>
  <si>
    <t>Katastrophenfonds (UG 44)</t>
  </si>
  <si>
    <t>Kommunalinvestitionsgesetze (UG 44)</t>
  </si>
  <si>
    <t>Exportförderung (UG 45)</t>
  </si>
  <si>
    <t>UG 16 Öffentliche Abgaben</t>
  </si>
  <si>
    <t>Ab-Überweisungen</t>
  </si>
  <si>
    <t>UG 20 Arbeit</t>
  </si>
  <si>
    <t>UG 25 Familie und Jugend</t>
  </si>
  <si>
    <t>Dividenden und ähnliche Gewinnausschüttungen</t>
  </si>
  <si>
    <t>Darlehen Griechenland (UG 45)</t>
  </si>
  <si>
    <t>EU-Strukturfonds (UG 51)</t>
  </si>
  <si>
    <t>¹ exkl. Personalauszahlungen</t>
  </si>
  <si>
    <t>kA. = keine %-Angabe da die prozentuelle Veränderung keinen aussagekräftigen Wert liefert.</t>
  </si>
  <si>
    <t>Tabelle 2: Übersicht Finanzierungshaushalt</t>
  </si>
  <si>
    <t>UG 22 Pensionsvers. exkl. Fonds Gesundheitsreform</t>
  </si>
  <si>
    <t>Bundesbeitrag exkl. Fonds Gesundheitsreform</t>
  </si>
  <si>
    <t>Auszahlungen iZm. Konjunktur (und Demografie)</t>
  </si>
  <si>
    <t>Aktive Arbeitsmarktpolitik: Förderbudget Arbeitsmarkt</t>
  </si>
  <si>
    <t>Aktive Arbeitsmarktpolitik: ESF</t>
  </si>
  <si>
    <t>Bildungskarenz</t>
  </si>
  <si>
    <t>UG 22 Pensionsversicherung</t>
  </si>
  <si>
    <t>Fonds Gesundheitsreform</t>
  </si>
  <si>
    <t>Ausgleichszulagen</t>
  </si>
  <si>
    <t>UG 23 Pensionen - Beamtinnen und Beamte</t>
  </si>
  <si>
    <t>Pensionen Beamtinnen und Beamte</t>
  </si>
  <si>
    <t>Pflegegeld Beamtinnen und Beamte</t>
  </si>
  <si>
    <t>Tabelle 3: Auszahlungen iZm. Konjunktur (und Demografie)</t>
  </si>
  <si>
    <t>UG 42 Land- und Forstw., Regionen u. Wasserwirtschaft</t>
  </si>
  <si>
    <t>Auszahlungen für Bundespersonal u. Landeslehrpersonal</t>
  </si>
  <si>
    <t>UG 01 Präsidentschaftskanzlei</t>
  </si>
  <si>
    <t>UG 02 Bundesgesetzgebung</t>
  </si>
  <si>
    <t>UG 03 Verfassungsgerichtshof</t>
  </si>
  <si>
    <t>UG 04 Verwaltungsgerichtshof</t>
  </si>
  <si>
    <t>UG 05 Volksanwaltschaft</t>
  </si>
  <si>
    <t>UG 06 Rechnungshof</t>
  </si>
  <si>
    <t>UG 10 Bundeskanzleramt</t>
  </si>
  <si>
    <t>UG 11 Inneres</t>
  </si>
  <si>
    <t>UG 12 Äußeres</t>
  </si>
  <si>
    <t>UG 14 Militärische Angelegenheiten</t>
  </si>
  <si>
    <t>UG 15 Finanzverwaltung</t>
  </si>
  <si>
    <t>UG 17 Wohnen, Medien, Telekommunikation und Sport</t>
  </si>
  <si>
    <t>UG 18 Fremdenwesen</t>
  </si>
  <si>
    <t>UG 21 Soziales und Konsumentenschutz</t>
  </si>
  <si>
    <t>UG 30 Bildung</t>
  </si>
  <si>
    <t>UG 31 Wissenschaft und Forschung</t>
  </si>
  <si>
    <t>UG 32 Kunst und Kultur</t>
  </si>
  <si>
    <t>UG 40 Wirtschaft</t>
  </si>
  <si>
    <t>UG 41 Mobilität</t>
  </si>
  <si>
    <t>Tabelle 4: Auszahlungen für Bundespersonal und Landeslehrpersonal</t>
  </si>
  <si>
    <t>Bezüge</t>
  </si>
  <si>
    <t>Mehrdienstleistungen</t>
  </si>
  <si>
    <t>Sonstige Nebengebühren</t>
  </si>
  <si>
    <t>Gesetzlicher Sozialaufwand</t>
  </si>
  <si>
    <t>Abfertigungen und Jubiläumszuwendungen</t>
  </si>
  <si>
    <t>Freiwilliger Sozialaufwand</t>
  </si>
  <si>
    <t>Aufwandsentschädigungen im Personalaufwand</t>
  </si>
  <si>
    <t>Auszahlungen für Personal</t>
  </si>
  <si>
    <t>Tabelle 5: Personalauszahlungen nach ökonomischer Gliederung</t>
  </si>
  <si>
    <t>Gemeinsame Agrarpolitik (UG 42)</t>
  </si>
  <si>
    <t>Gemeinsame Agrarpolitik (EU var.) - ELER (UG 42)</t>
  </si>
  <si>
    <t>Gemeinsame Agrarpolitik - Bund (UG 42)</t>
  </si>
  <si>
    <t>Gemeinsame Agrarpolitik (EU var.) - EGFL (UG 42)</t>
  </si>
  <si>
    <t>Auszahlungen iZm. Wirtschaft, Mobilität und Umwelt </t>
  </si>
  <si>
    <t>Investitionsprämie</t>
  </si>
  <si>
    <t>Handwerkerbonus</t>
  </si>
  <si>
    <t>Tabelle 6: Auszahlungen im Bereich Wirtschaft, Mobilität und Umwelt</t>
  </si>
  <si>
    <t>Klima- und Energiefonds (KLI.EN)</t>
  </si>
  <si>
    <t>Umweltförd. Inland, Klimafreundl. Fernwärme (UG 43)</t>
  </si>
  <si>
    <t>Sonstige grüne Transformation</t>
  </si>
  <si>
    <t>Grüne Transformation</t>
  </si>
  <si>
    <t>Energieeffizienzfonds (UG 40)</t>
  </si>
  <si>
    <t>Transformation der Industrie (UG 40)</t>
  </si>
  <si>
    <t>UG 43 Umwelt, Klima und Kreislaufwirtschaft</t>
  </si>
  <si>
    <t>Aktive Mobilität (UG 41)</t>
  </si>
  <si>
    <t>E-Mobilität (exkl. Anteil KLI.EN) (UG 41)</t>
  </si>
  <si>
    <t>Internationale Klimafinanzierung (UG 43)</t>
  </si>
  <si>
    <t>Sanierungsoffensive, Sauber Heizen für Alle (UG 43)</t>
  </si>
  <si>
    <t>Tabelle 7: Grüne Transformation</t>
  </si>
  <si>
    <t>Universitäten (exkl. Mehraufwand Klinikbauten) (UG 31)</t>
  </si>
  <si>
    <t>Grundlagenforschung gem. FoFinaG (UG 31)</t>
  </si>
  <si>
    <t>Fachhochschulen (UG 31)</t>
  </si>
  <si>
    <t>Unterstützungsleistungen für Studierende (UG 31)</t>
  </si>
  <si>
    <t>Forschungsförderungsgesellschaft (UG 33, UG 34)</t>
  </si>
  <si>
    <t>IPCEI RRF Mikroelektronik II u. Wasserst. (UG 33, UG 34)</t>
  </si>
  <si>
    <t>Auszahlungen für Wissenschaft, Forschung</t>
  </si>
  <si>
    <t>Tabelle 8: Auszahlungen im Bereich Wissenschaft und Forschung</t>
  </si>
  <si>
    <t>Sonstige Finanzaufwendungen</t>
  </si>
  <si>
    <t>Auszahlungen für Zinsen (UG 58)</t>
  </si>
  <si>
    <t>Aufwendungen für Zinsen (UG 58, Ergebnishaushalt)</t>
  </si>
  <si>
    <t>Tabelle 9: Auszahlungen für Zinsen (UG 58)</t>
  </si>
  <si>
    <t>Einzahlungen</t>
  </si>
  <si>
    <t>Einzahlungen aus der Aufnahme von Finanzschulden</t>
  </si>
  <si>
    <t>Einz. aus der Aufnahme vorübergehender zur Kassenstärkung eingegangener Geldverbindlichkeiten</t>
  </si>
  <si>
    <t>Einz. infolge Kapitaltausches bei 
Währungstauschverträgen</t>
  </si>
  <si>
    <t>Auszahlungen</t>
  </si>
  <si>
    <t>Auszahlungen aus der Tilgung von Finanzschulden</t>
  </si>
  <si>
    <t>Ausz. aus der Tilgung vorübergehender zur Kassenstärkung eingegangener Geldverbindlichkeiten</t>
  </si>
  <si>
    <t>Ausz. infolge Kapitaltausches bei 
Währungstauschverträgen</t>
  </si>
  <si>
    <t>Bundesfinanzierung</t>
  </si>
  <si>
    <t>Tabelle 10: Geldfluss aus der Finanzierungstätigkeit</t>
  </si>
  <si>
    <t>Breitband uÄ.</t>
  </si>
  <si>
    <t>Sonstige Auszahlungen</t>
  </si>
  <si>
    <t>Sonderzuwendungen gem. LWA-G (UG 21)</t>
  </si>
  <si>
    <t>Stromkostenzuschuss (UG 45)</t>
  </si>
  <si>
    <t>COFAG &amp; COFAG-NoAG (UG 45)</t>
  </si>
  <si>
    <t>Rüstung (UG 14)</t>
  </si>
  <si>
    <t>1501 Transfers Breitband/RIC (UG 15)</t>
  </si>
  <si>
    <t>Breitband und Telekommunikation (UG 17)</t>
  </si>
  <si>
    <t>Tabelle 11: Sonstige Auszahlungen (ohne Auszahlungen iZm. mit vorher angeführten Kategorien)</t>
  </si>
  <si>
    <t>Fixkosten-zuschuss I</t>
  </si>
  <si>
    <t>Fixkosten-zuschuss 800.000</t>
  </si>
  <si>
    <t>Umsatz-ersatz November</t>
  </si>
  <si>
    <t>Umsatz-ersatz Dezember</t>
  </si>
  <si>
    <t>Umsatz-ersatz indirekt Betroffene</t>
  </si>
  <si>
    <t>Ausfalls-bonus</t>
  </si>
  <si>
    <t>Verlust-ersatz</t>
  </si>
  <si>
    <t>Verlust-ersatz Verlänger-ung</t>
  </si>
  <si>
    <t>Verlust-ersatz III</t>
  </si>
  <si>
    <t>Gesamt</t>
  </si>
  <si>
    <t>Anzahl Anträge</t>
  </si>
  <si>
    <t>davon Umwidmung Spätanträge</t>
  </si>
  <si>
    <t>davon Umwidmung Obergrenzenrichtlinien</t>
  </si>
  <si>
    <t>Zuschusshöhe in Tsd. Euro</t>
  </si>
  <si>
    <t>Quelle: BMF Fördermanager</t>
  </si>
  <si>
    <t>Stand zum 30.06.2026
Beobachtungszeitraum
08/2024 - 06/2026</t>
  </si>
  <si>
    <t>Tabelle 12: Auszahlungen gem. § 2 Abs. 9 COFAG-NoAG</t>
  </si>
  <si>
    <t>Auflösung Arbeitsmarktrücklage</t>
  </si>
  <si>
    <t>Beiträge zum FLAF – Steueranteile</t>
  </si>
  <si>
    <t>Restliche Einzahlungen</t>
  </si>
  <si>
    <t>¹ exkl. UG 20 und UG 25 (im Bereich Einzahlungen aufgrund Konjunktur (und Demografie) enthalten)</t>
  </si>
  <si>
    <t>Konjunktur (und Demografie) exkl. Abgabenguthaben</t>
  </si>
  <si>
    <t>Tabelle 13: Übersicht Einzahlungen</t>
  </si>
  <si>
    <t>Bruttosteuern</t>
  </si>
  <si>
    <t>Veranlagte Einkommensteuer</t>
  </si>
  <si>
    <t>Lohnsteuer</t>
  </si>
  <si>
    <t>Kapitalertragsteuer</t>
  </si>
  <si>
    <t>Glückspielgesetz</t>
  </si>
  <si>
    <t>Nationaler Emissionszertifikatehandel</t>
  </si>
  <si>
    <t>Finanzausgleich Ab-Überweisungen I</t>
  </si>
  <si>
    <t>Ertragsanteile an Gemeinden</t>
  </si>
  <si>
    <t>Ertragsanteile an Länder</t>
  </si>
  <si>
    <t>Sonstige Ab-Überweisungen I</t>
  </si>
  <si>
    <t>EU Ab-Überweisungen II</t>
  </si>
  <si>
    <t>NEHS Ab-Überweisungen III</t>
  </si>
  <si>
    <t>Einzahlungen aufgrund Konjunktur</t>
  </si>
  <si>
    <t>Einzahlungen aufgr. Konjunktur ohne Abgabenguthaben</t>
  </si>
  <si>
    <t>Körperschaftsteuer</t>
  </si>
  <si>
    <t>Energiekrisenbeitrag</t>
  </si>
  <si>
    <t>Stabilitätsabgabe - Sonderzahlung gem. BSMG 2025</t>
  </si>
  <si>
    <t>Umsatzsteuer</t>
  </si>
  <si>
    <t>Tabaksteuer</t>
  </si>
  <si>
    <t>Mineralölsteuer</t>
  </si>
  <si>
    <t>Energieabgaben</t>
  </si>
  <si>
    <t>Normverbrauchsabgabe</t>
  </si>
  <si>
    <t>Motorbezogene Versicherungssteuer</t>
  </si>
  <si>
    <t>Grunderwerbsteuer</t>
  </si>
  <si>
    <t>Gebühren und Bundesverwaltungsabgaben</t>
  </si>
  <si>
    <t>Tabelle 14: Einzahlungen in konjunkturreagiblen Untergliederungen</t>
  </si>
  <si>
    <t>Gewinnausschüttung Österr. Bundesforste AG (UG 42)</t>
  </si>
  <si>
    <t>Transfers¹</t>
  </si>
  <si>
    <t>Sonstige Einzahlungen</t>
  </si>
  <si>
    <t>Dividenden ÖBAG (UG 40)</t>
  </si>
  <si>
    <t>Dividenden Verbund (UG 40)</t>
  </si>
  <si>
    <t>ASFINAG-Dividende (UG 41)</t>
  </si>
  <si>
    <t>Dividende ÖBB-PV AG (UG 41)</t>
  </si>
  <si>
    <t>Dividenden (UG 45)</t>
  </si>
  <si>
    <t>Externe Kosten (UG 41)</t>
  </si>
  <si>
    <t>EU-Fonds Landwirtschaft/Fischerei (UG 51)</t>
  </si>
  <si>
    <t>Kostenbeiträgen und Gebühren</t>
  </si>
  <si>
    <t>Emissionshandel (Klima) (UG 43)</t>
  </si>
  <si>
    <t>Tabelle 15: Sonstige Einzahlungen</t>
  </si>
  <si>
    <t>Registrierte Arbeitslose</t>
  </si>
  <si>
    <t>Unselbständig Beschäftigte</t>
  </si>
  <si>
    <t>Ø Jänner-September</t>
  </si>
  <si>
    <t>Δ Jän.-Sep. 2025/2026</t>
  </si>
  <si>
    <t>absolut</t>
  </si>
  <si>
    <t>Produzierendes Gewerbe exkl. Bau</t>
  </si>
  <si>
    <t>Bau</t>
  </si>
  <si>
    <t>Handel</t>
  </si>
  <si>
    <t>Verkehr und Lagerei</t>
  </si>
  <si>
    <t>Beherbergung und Gastronomie</t>
  </si>
  <si>
    <t>Dienstleistungsbranchen</t>
  </si>
  <si>
    <t>Öffentlicher bzw. öffentlichkeitsnaher Bereich</t>
  </si>
  <si>
    <t>Öffentliche Verwaltung und Verteidigung, Sozialversicherung</t>
  </si>
  <si>
    <t>Erziehung und Unterricht</t>
  </si>
  <si>
    <t>Gesundheits- und Sozialwesen</t>
  </si>
  <si>
    <t>Restliche Wirtschaftsklassen</t>
  </si>
  <si>
    <t>-</t>
  </si>
  <si>
    <t>Summe</t>
  </si>
  <si>
    <t>Quelle: BMASGPK – amis Arbeitsmarktinformationssystem</t>
  </si>
  <si>
    <t>Arbeitsmarktentwicklung
In Personen</t>
  </si>
  <si>
    <t>Produzierendes Gewerbe exkl. Bau: Bergbau und Gewinnung von Steinen und Erden; Herstellung von Waren; Energieversorgung; Wasserversorgung, Abwasser- und Abfallentsorgung, Beseitigung von Umweltverschmutzungen</t>
  </si>
  <si>
    <t>Dienstleistungsbranchen: Verlagswesen, Rundfunk, Erstellung und Verbreitung von Medieninhalten; Telekommunikation, Softwareentwicklung, IT-Beratung und Erbringung sonstige Dienstleistungen der Informationstechnologie; Erbringung von Finanz- und Versicherungsdienstleistungen; Grundstücks- und Wohnungswesen; Erbringung von wissenschaftlichen und technischen Dienstleistungen; Erbringung von sonstigen wirtschaftlichen Dienstleistungen; Erbringung von sonstigen Dienstleistungen</t>
  </si>
  <si>
    <t>Restliche Wirtschaftsklassen: Land- und Forstwirtschaft, Fischerei; Kunst, Sport und Erholung; Private Haushalte mit Hauspersonal, Herstellung von Waren und Erbringung von Dienstleistungen durch private Haushalte; Exterritoriale Organisationen und Körperschaften; Kinderbetreuungsgeldbezieherinnen und -bezieher mit aufrechtem Dienstvertrag; Präsenzdienerinnen und -bezieher mit aufrechtem Dienstvertrag; Sonstige, unbekannt</t>
  </si>
  <si>
    <t>Tabelle 16: Entwicklung der Arbeitslosigkeit und Beschäftigung nach Wirtschaftsbereiche</t>
  </si>
  <si>
    <t>Wirtschaftliche Rahmenbedingungen</t>
  </si>
  <si>
    <t>STAT</t>
  </si>
  <si>
    <t>WIFO-Prognosen für 2026</t>
  </si>
  <si>
    <t>Vergleich</t>
  </si>
  <si>
    <t>03/25
BVA 2026</t>
  </si>
  <si>
    <t>04/26
Hauptsze.</t>
  </si>
  <si>
    <t>Δ WIFO 10/26</t>
  </si>
  <si>
    <t>WIFO 03/25</t>
  </si>
  <si>
    <t>Bruttoinlandsprodukt</t>
  </si>
  <si>
    <t>real</t>
  </si>
  <si>
    <t>Veränd. in %</t>
  </si>
  <si>
    <t>nominell</t>
  </si>
  <si>
    <t>in Mrd. €</t>
  </si>
  <si>
    <t>Private Haushalte</t>
  </si>
  <si>
    <t>Lohn- und Gehaltssumme, brutto</t>
  </si>
  <si>
    <t>Staat</t>
  </si>
  <si>
    <t>Preise</t>
  </si>
  <si>
    <t>Verbraucherpreise</t>
  </si>
  <si>
    <t>BIP-Deflator</t>
  </si>
  <si>
    <t>Arbeitsmarkt</t>
  </si>
  <si>
    <t>Arbeitslosen-Quote, national</t>
  </si>
  <si>
    <t>in Tsd. Pers.</t>
  </si>
  <si>
    <t>3-Monatszinssatz</t>
  </si>
  <si>
    <t>Sekundärmarktrend. 10-j. Bundesanl.</t>
  </si>
  <si>
    <t>1) Inkl. Konsumausgaben der privaten Organisationen ohne Erwerbszweck</t>
  </si>
  <si>
    <t>2) Zuzüglich Zunahme betrieblicher Versorgungsansprüche</t>
  </si>
  <si>
    <t>3) Ohne Personen in aufrechtem Dienstverhältnis, die Kinderbetreuungsgeld beziehen bzw. Präsenzdienst leisten.</t>
  </si>
  <si>
    <t>Konsumausgaben¹, real</t>
  </si>
  <si>
    <t>Konsumausgaben¹, nominell</t>
  </si>
  <si>
    <t>Sparquote², netto</t>
  </si>
  <si>
    <t>Konsumausgaben, real</t>
  </si>
  <si>
    <t>Konsumausgaben, nominell</t>
  </si>
  <si>
    <t>Unselbstständig aktiv Beschäftigte³</t>
  </si>
  <si>
    <t>Quelle: Statistik Austria, WIFO-Konjunkturprognosen März/Juni/Oktober/Dezember 2025 und April/Juni/Oktober 2026</t>
  </si>
  <si>
    <t>Tabelle 17: Wirtschaftliche Rahmenbedingungen</t>
  </si>
  <si>
    <t>Tabelle 18: Ökonomische Gliederung der Auszahlungen</t>
  </si>
  <si>
    <t>Tabelle 19: Personalauszahlungen nach ökonomischer Gliederung</t>
  </si>
  <si>
    <t>Materialaufwand</t>
  </si>
  <si>
    <t>Mieten</t>
  </si>
  <si>
    <t>Instandhaltung</t>
  </si>
  <si>
    <t>Telekommunikation und Nachrichtenaufwand</t>
  </si>
  <si>
    <t>Reisen</t>
  </si>
  <si>
    <t>Aufwand für Werkleistungen</t>
  </si>
  <si>
    <t>Personalleihe u. sonst. Dienstverhältnisse zum Bund</t>
  </si>
  <si>
    <t>Transporte durch Dritte</t>
  </si>
  <si>
    <t>Heeresanlagen </t>
  </si>
  <si>
    <t>Entschädigungen an Präsenz- und Zivildienstleistende </t>
  </si>
  <si>
    <t>Geringwertige Wirtschaftsgüter (GWG)</t>
  </si>
  <si>
    <t>Sonstiger betrieblicher Sachaufwand</t>
  </si>
  <si>
    <t>Auszahlungen f. betrieblichen Sachaufwand</t>
  </si>
  <si>
    <t>Tabelle 20: Auszahlungen für betrieblichen Sachaufwand</t>
  </si>
  <si>
    <t>Verkehrsdiensteverträge (ÖBB-PV u. Privatbahn.) (UG 41)</t>
  </si>
  <si>
    <t>Grüne Transformation (UG40, UG41, UG43)</t>
  </si>
  <si>
    <t>Auszahlungen für Transfers</t>
  </si>
  <si>
    <t>ALV-Leistungen (UG 20)</t>
  </si>
  <si>
    <t>Bundesbeitrag (UG 22)</t>
  </si>
  <si>
    <t>Pensionen Beamtinnen und Beamte (UG 23)</t>
  </si>
  <si>
    <t>Bildungskarenz (UG 20)</t>
  </si>
  <si>
    <t>Klima- und Anti-Teuerungsbonus (UG 43)</t>
  </si>
  <si>
    <t>Tabelle 21: Auszahlungen für Transfers</t>
  </si>
  <si>
    <t>02 Bundesgesetzgebung</t>
  </si>
  <si>
    <t>Parlamentsdirektion-Verwaltung</t>
  </si>
  <si>
    <t>10 Bundeskanzleramt</t>
  </si>
  <si>
    <t>Medien</t>
  </si>
  <si>
    <t>Digitalisierung</t>
  </si>
  <si>
    <t>Partei- und Parteiakademieförderung</t>
  </si>
  <si>
    <t>Integration</t>
  </si>
  <si>
    <t>Kultus</t>
  </si>
  <si>
    <t>11 Inneres</t>
  </si>
  <si>
    <t>12 Äußeres</t>
  </si>
  <si>
    <t>Beiträge an internationale Organisationen</t>
  </si>
  <si>
    <t>13 Justiz</t>
  </si>
  <si>
    <t>14 Militärische Angelegenheiten</t>
  </si>
  <si>
    <t>Präsidiale</t>
  </si>
  <si>
    <t>15 Finanzverwaltung</t>
  </si>
  <si>
    <t>1501 Transfers Breitband/RIC</t>
  </si>
  <si>
    <t>17 Wohnen, Medien, Telekommunikation und Sport</t>
  </si>
  <si>
    <t>Allgemeine Sportförderung</t>
  </si>
  <si>
    <t>Besondere Sportförderung</t>
  </si>
  <si>
    <t>Breitband und Telekommunikation</t>
  </si>
  <si>
    <t>18 Fremdenwesen</t>
  </si>
  <si>
    <t>20 Arbeit</t>
  </si>
  <si>
    <t>Betr. Lehrstellenförderung</t>
  </si>
  <si>
    <t>21 Soziales und Konsumentenschutz</t>
  </si>
  <si>
    <t>Unterstützung für Menschen mit Behinderung</t>
  </si>
  <si>
    <t>24-h-Betreuung</t>
  </si>
  <si>
    <t>Sozialentschädigung</t>
  </si>
  <si>
    <t>24 Gesundheit</t>
  </si>
  <si>
    <t>Finanzausgleich Gesundheit</t>
  </si>
  <si>
    <t>25 Familie und Jugend</t>
  </si>
  <si>
    <t>Freifahrten für Schüler, Schülerinnen und Lehrlinge</t>
  </si>
  <si>
    <t>30 Bildung</t>
  </si>
  <si>
    <t>31 Wissenschaft und Forschung</t>
  </si>
  <si>
    <t>Fachhochschulen</t>
  </si>
  <si>
    <t>Unterstützungsleistungen für Studierende</t>
  </si>
  <si>
    <t>Grundlagenforschung gem. FoFinaG</t>
  </si>
  <si>
    <t>32 Kunst und Kultur</t>
  </si>
  <si>
    <t>Kunst- und Kulturförderung</t>
  </si>
  <si>
    <t>33 Wirtschaft (Forschung)</t>
  </si>
  <si>
    <t>Forschungsförderungsgesellschaft</t>
  </si>
  <si>
    <t>Forschungsförderung für Transformation</t>
  </si>
  <si>
    <t>Austria Wirtschaftsservice</t>
  </si>
  <si>
    <t>IPCEI RRF Mikroelektronik II u. Wasserstoff</t>
  </si>
  <si>
    <t>IPCEI national</t>
  </si>
  <si>
    <t>34 Innovation und Technologie (Forschung)</t>
  </si>
  <si>
    <t>Weltraum</t>
  </si>
  <si>
    <t>Sonstige Forschungseinrichtungen</t>
  </si>
  <si>
    <t>IPCEI Mikroelektronik I u. Batterie</t>
  </si>
  <si>
    <t>40 Wirtschaft</t>
  </si>
  <si>
    <t>Wirtschaftsförderung</t>
  </si>
  <si>
    <t>Energie Krisenmaßnahmen</t>
  </si>
  <si>
    <t>41 Mobilität</t>
  </si>
  <si>
    <t>Schienengüterverkehrsförderung</t>
  </si>
  <si>
    <t>42 Land- und Forstwirtschaft, Regionen und Wasserwirtschaft</t>
  </si>
  <si>
    <t>Siedlungswasserwirtschaft</t>
  </si>
  <si>
    <t>Naturgefahren</t>
  </si>
  <si>
    <t>Gemeinsame Agrarpolitik (EU var.) - ELER</t>
  </si>
  <si>
    <t>Gemeinsame Agrarpolitik (EU var.) - EGFL</t>
  </si>
  <si>
    <t>Land- und forstwirtschaftliches Schulwesen</t>
  </si>
  <si>
    <t>43 Umwelt, Klima und Kreislaufwirtschaft</t>
  </si>
  <si>
    <t>Umwelt und Kreislaufwirtschaft</t>
  </si>
  <si>
    <t>44 Finanzausgleich</t>
  </si>
  <si>
    <t>Katastrophenfonds</t>
  </si>
  <si>
    <t>45 Bundesvermögen</t>
  </si>
  <si>
    <t>Exportförderung</t>
  </si>
  <si>
    <t>COFAG &amp; COFAG-NoAG</t>
  </si>
  <si>
    <t>Internationale Finanzinstitutionen (IFIs)</t>
  </si>
  <si>
    <t>Tabelle 22: Auszahlungen für Fördermittel</t>
  </si>
  <si>
    <t>BFG</t>
  </si>
  <si>
    <t>Abruf per
30.09.26</t>
  </si>
  <si>
    <t>UG 10</t>
  </si>
  <si>
    <t>IFG, DZG, Verordnung über die europäisch digitale Identität (EUDI) und EU-Verordnung über künstliche Intelligenz (KI-VO)</t>
  </si>
  <si>
    <t>Kursmaßnahmen und Integrationsprogrammen im Bereich der Integration</t>
  </si>
  <si>
    <t>UG 11</t>
  </si>
  <si>
    <t>Beschaffung ballistischer Schutzwesten</t>
  </si>
  <si>
    <t>Kriminalitätsbekämpfung und zur Aufrechterhaltung der öffentlichen Ordnung und Sicherheit</t>
  </si>
  <si>
    <t>UG 12</t>
  </si>
  <si>
    <t>Maßnahmen der „Europäischen Nachbarschaft“</t>
  </si>
  <si>
    <t>UG 13</t>
  </si>
  <si>
    <t>Verteidigerkostenersatz</t>
  </si>
  <si>
    <t>Medizinische Versorgung bzw. Unterbringung im Bereich des Straf- und Maßnahmenvollzuges</t>
  </si>
  <si>
    <t>UG 14</t>
  </si>
  <si>
    <t>Europäische Friedensfazilität (European Peace Facility)</t>
  </si>
  <si>
    <t>Beschaffungen von Investitionsgütern zur Stärkung der Verteidigungsfähigkeit samt komplementärem Sachaufwand</t>
  </si>
  <si>
    <t>UG 24</t>
  </si>
  <si>
    <t>Kinderimpfprogramm</t>
  </si>
  <si>
    <t>Maßnahmen gemäß § 66 Abs. 1 Z 1 bis 12 Tiergesundheitsgesetz 2024, BGBl. I Nr. 53/2024, zur Bekämpfung einer Tierseuche</t>
  </si>
  <si>
    <t>UG 31</t>
  </si>
  <si>
    <t>Erhöhungen der Gehälter von Arbeitnehmerinnen u. -nehmern an Medizinischen Universitäten bzw. Medizinischen Fakultäten an Universitäten</t>
  </si>
  <si>
    <t>UG 40</t>
  </si>
  <si>
    <t>Nachzahlungen von Vordienstzeiten bei Personal, das für Dritte leistet (Ämter gem. Poststrukturgesetz)</t>
  </si>
  <si>
    <t>UG 42</t>
  </si>
  <si>
    <t>Sanierungsmaßnahmen an land- und forstwirtschaftlichen Schulen und für Maßnahmen des Ausbaus erneuerbarer Energieträger (zB. Photovoltaik) sowie für Initiativen im Bereich Digitalisierung und Artificial Intelligence</t>
  </si>
  <si>
    <t>UG 45</t>
  </si>
  <si>
    <t>Maßnahmen des Fonds Zukunft Österreich der Nationalstiftung (Fördermittel zur Ermöglichung von Spitzenforschung im Bereich der Grundlagen- und der angewandten Forschung)</t>
  </si>
  <si>
    <t>div.</t>
  </si>
  <si>
    <t>Nachzahlungen im Zuge der Änderung der besoldungsrechtlichen Stellung von Beamtinnen und Beamten bzw. von Vertrags-bediensteten aufgrund der Änderung des Gehaltsgesetzes 1956 und des Vertragsbedienstetengesetzes 1948, BGBl. I Nr. 137/2023</t>
  </si>
  <si>
    <t>Ermächtigungen im BFG 2026
In Mio. €</t>
  </si>
  <si>
    <t>Tabelle 23: Übersicht Ermächtigungen im BFG 2026</t>
  </si>
  <si>
    <t>Gesamtstaat gem. ESVG 2010</t>
  </si>
  <si>
    <t>BMF-Prognosen für 2026</t>
  </si>
  <si>
    <t>Notfikation</t>
  </si>
  <si>
    <t>Mai 2025</t>
  </si>
  <si>
    <t>Okt. 2025</t>
  </si>
  <si>
    <t>März 2026</t>
  </si>
  <si>
    <t>Sep. 2026</t>
  </si>
  <si>
    <t>Bundessektor</t>
  </si>
  <si>
    <t>Sozialversicherungssektor</t>
  </si>
  <si>
    <t>Landessektor</t>
  </si>
  <si>
    <t>Gemeindesektor</t>
  </si>
  <si>
    <t>Veränderung gegenüber Vorjahr</t>
  </si>
  <si>
    <t>Quelle: BMF, Statistik Austria - Stand 30.09.2026, WIFO (BIP 2026 im Sep. 2026: vorläufige BMF-Einschätzung)</t>
  </si>
  <si>
    <t>Bund &amp; SV (in Mrd. €)</t>
  </si>
  <si>
    <t>Länder &amp; Gemeinden (in Mrd. €)</t>
  </si>
  <si>
    <t>Maastricht-Saldo Gesamtstaat (in Mrd. €)</t>
  </si>
  <si>
    <t>Schuldenstand (in Mrd. €)</t>
  </si>
  <si>
    <t>BIP nominell (STAT / WIFO / BMF)</t>
  </si>
  <si>
    <t>Bund &amp; SV (in % des BIP)</t>
  </si>
  <si>
    <t>Länder &amp; Gemeinden (in % des BIP)</t>
  </si>
  <si>
    <t>Maastricht-Saldo Gesamtstaat (in % des BIP)</t>
  </si>
  <si>
    <t>Schuldenquote (in % des BIP)</t>
  </si>
  <si>
    <t>Tabelle 24: Gesamtstaatliche Prognose – Eckwerte</t>
  </si>
  <si>
    <t>Nominell in Mrd. €</t>
  </si>
  <si>
    <t>% des BIP</t>
  </si>
  <si>
    <t>Änderung z.Vj</t>
  </si>
  <si>
    <t>Änderung z.Vj in %</t>
  </si>
  <si>
    <t>Maastricht-Saldo</t>
  </si>
  <si>
    <t>Staatsausgaben</t>
  </si>
  <si>
    <t>Vorleistungen</t>
  </si>
  <si>
    <t>Arbeitnehmerentgelt</t>
  </si>
  <si>
    <t>Subventionen</t>
  </si>
  <si>
    <t>Vermögenseinkommen</t>
  </si>
  <si>
    <t>Monetäre Sozialleistungen</t>
  </si>
  <si>
    <t>Soziale Sachleistungen</t>
  </si>
  <si>
    <t>Sonstige laufende Transfers</t>
  </si>
  <si>
    <t>Vermögenstransfers</t>
  </si>
  <si>
    <t>Bruttoinvestitionen</t>
  </si>
  <si>
    <t>Restliche Transaktionsklassen</t>
  </si>
  <si>
    <t>Einnahmen</t>
  </si>
  <si>
    <t>Produktionserlöse</t>
  </si>
  <si>
    <t>Produktions- und Importabgaben</t>
  </si>
  <si>
    <t>Einkommen- und Vermögensteuern</t>
  </si>
  <si>
    <t>Sozialbeiträge</t>
  </si>
  <si>
    <t xml:space="preserve">¹ Ohne Personen in aufrechtem Dienstverhältnis, die Kinderbetreuungsgeld beziehen bzw. Präsenzdienst leisten. </t>
  </si>
  <si>
    <t>Rundungsdifferenzen können auftreten.</t>
  </si>
  <si>
    <t>Quelle: BMF, Statistik Austria</t>
  </si>
  <si>
    <t>Gesamtstaat gem. ESVG 2010
Transaktionsklassen</t>
  </si>
  <si>
    <t>Tabelle 25: Gesamtstaatliche Prognose – Transaktionsklassen</t>
  </si>
  <si>
    <t>BMF
Notifikation
März 2026</t>
  </si>
  <si>
    <t>EK
Frühjahrsprognose
Mai 2026</t>
  </si>
  <si>
    <t>OECD
Economic Outlook
Juni 2026</t>
  </si>
  <si>
    <t>OeNB
Interimsprognose
Juni 2026*</t>
  </si>
  <si>
    <t>BMF
Notifikation
Sept. 2026</t>
  </si>
  <si>
    <t>IWF
World Econ. Outl.
Okt. 2026</t>
  </si>
  <si>
    <t>WIFO
Konjunkturprogn.
Okt. 2026</t>
  </si>
  <si>
    <t>IHS
Konjunkturprogn.
Okt. 2026</t>
  </si>
  <si>
    <t>FISK
Schnellschätzung
Okt. 2026</t>
  </si>
  <si>
    <t>Schuldenquote</t>
  </si>
  <si>
    <t>* In der Interimsprognose der OeNB von September 2026 werden keine Werte für den Maastricht-Saldo und die Schuldenquote ausgewiesen. Jedoch heißt es: "Für den Budgetsaldo ergibt sich im Rahmen des technischen Updates ein leichtes Aufwärtsrisiko gegenüber unserer Prognose vom Juni."</t>
  </si>
  <si>
    <t>Tabelle 26: Prognosevergleich Maastricht-Indikatoren</t>
  </si>
  <si>
    <t>Rubrik 0,1: Recht und Sicherheit</t>
  </si>
  <si>
    <t>Rubrik 2: Arbeit, Soziales, Gesundheit und Familie</t>
  </si>
  <si>
    <t>Rubrik 3: Bildung, Forschung, Kunst und Kultur</t>
  </si>
  <si>
    <t>Rubrik 4: Wirtschaft, Infrastruktur und Umwelt</t>
  </si>
  <si>
    <t>42 Land- u. Forstwirtsch., Regionen u. Wasserwirtschaft</t>
  </si>
  <si>
    <t>Rubrik 5: Kassa und Zinsen</t>
  </si>
  <si>
    <t>01 Präsidentschaftskanzlei</t>
  </si>
  <si>
    <t>03 Verfassungsgerichtshof</t>
  </si>
  <si>
    <t>04 Verwaltungsgerichtshof</t>
  </si>
  <si>
    <t>05 Volksanwaltschaft</t>
  </si>
  <si>
    <t>06 Rechnungshof</t>
  </si>
  <si>
    <t>16 Öffentliche Abgaben</t>
  </si>
  <si>
    <t>17 Wohnen, Medien, Telekommunikation und Sport</t>
  </si>
  <si>
    <t>22 Pensionsversicherung</t>
  </si>
  <si>
    <t>23 Pensionen - Beamtinnen und Beamte</t>
  </si>
  <si>
    <t>46 Finanzmarktstabilität</t>
  </si>
  <si>
    <t>51 Kassenverwaltung</t>
  </si>
  <si>
    <t>58 Finanzierungen, Währungstauschverträge</t>
  </si>
  <si>
    <t>Tabelle 27: Auszahlungen nach Untergliederungen</t>
  </si>
  <si>
    <t>Guthaben der Steuerpflichtigen</t>
  </si>
  <si>
    <t>UG 16 Öffentliche Abgaben - ohne Abgabenguthab.</t>
  </si>
  <si>
    <t>Beitrag zur Europäischen Union</t>
  </si>
  <si>
    <t>Pflegefonds</t>
  </si>
  <si>
    <t>LWA-G Sonderzuwendungen Übergangslösung</t>
  </si>
  <si>
    <t>Dividenden ÖBAG</t>
  </si>
  <si>
    <t>Dividenden Verbund</t>
  </si>
  <si>
    <t>Klimaticket</t>
  </si>
  <si>
    <t>Externe Kosten</t>
  </si>
  <si>
    <t>Geldstrafen</t>
  </si>
  <si>
    <t>ASFINAG-Dividende</t>
  </si>
  <si>
    <t>Dividende ÖBB-PV AG</t>
  </si>
  <si>
    <t>Emissionshandel (Klima)</t>
  </si>
  <si>
    <t>Krankenanstaltenfinanzierung</t>
  </si>
  <si>
    <t>Darlehen Griechenland</t>
  </si>
  <si>
    <t>EU-Fonds Landwirtschaft/Fischerei</t>
  </si>
  <si>
    <t>EU-Strukturfonds</t>
  </si>
  <si>
    <t>RRF - Aufbau- und Resilienzfazilität</t>
  </si>
  <si>
    <t>Geldverkehr des Bundes</t>
  </si>
  <si>
    <t>Tabelle 28: Einzahlungen nach Themenbereichen</t>
  </si>
  <si>
    <t>Personalähnliche u. personalrelevante Auszahlungen</t>
  </si>
  <si>
    <t>Entwicklungszusammenarb., Ausl.-Katastrophenfonds</t>
  </si>
  <si>
    <t>1502 Betr. Sachaufw - Gebäudeinfrastr. (Mieten, etc.)</t>
  </si>
  <si>
    <t>18.01.02 Bundesamt für Fremdenw. u. Asyl, Rückkehr</t>
  </si>
  <si>
    <t>Auszahlungen Rubrik 0,1 Recht und Sicherheit</t>
  </si>
  <si>
    <t>Nationalrat</t>
  </si>
  <si>
    <t>Statistik Austria</t>
  </si>
  <si>
    <t>IT</t>
  </si>
  <si>
    <t>Betriebs- und Investitionskosten (In- und Ausland)</t>
  </si>
  <si>
    <t>Landstreitkräfte</t>
  </si>
  <si>
    <t>Luftstreitkräfte</t>
  </si>
  <si>
    <t>Rüstung</t>
  </si>
  <si>
    <t>Infrastruktur</t>
  </si>
  <si>
    <t>1501 Personal</t>
  </si>
  <si>
    <t>1501 Betr. Sachaufwand - IT</t>
  </si>
  <si>
    <t>1502 Personal</t>
  </si>
  <si>
    <t>18.01.01 Grundversorgung</t>
  </si>
  <si>
    <t>18.01.04 Migration und Zentrale Dienste</t>
  </si>
  <si>
    <t>Tabelle 29: Auszahlungen in der Rubrik 0,1</t>
  </si>
  <si>
    <t>Krankenanstaltenfinanzierung Umsatzsteueranteil</t>
  </si>
  <si>
    <t>Gesundheitsförderung Umsatzsteueranteil</t>
  </si>
  <si>
    <t>Umsatzsteueranteil für Pflegeregress</t>
  </si>
  <si>
    <t>LWA-G</t>
  </si>
  <si>
    <t>Überweisungen an Länder (GSBG)</t>
  </si>
  <si>
    <t>Überw. an Österreichisches Rotes Kreuz (GSBG)</t>
  </si>
  <si>
    <t>Überw. an den Hauptverband der SV-Träger (GSBG)</t>
  </si>
  <si>
    <t>Ausgleichsfonds für Familienbeihilfen (Anteile)</t>
  </si>
  <si>
    <t>Ausgleichsfonds für Familienbeihilfen (Abgeltungen)</t>
  </si>
  <si>
    <t>Entlastung CO2-Bepreisung</t>
  </si>
  <si>
    <t>Tabelle 30: Ab-Überweisungen der UG 16 Öffentliche Abgaben</t>
  </si>
  <si>
    <t>Auszahlungen Rubrik 2 Arbeit, Soz., Gesundh. u. Familie</t>
  </si>
  <si>
    <t>AMS-Verwaltungskosten</t>
  </si>
  <si>
    <t>Zuführung Arbeitsmarktrücklage</t>
  </si>
  <si>
    <t>Altersteilzeit</t>
  </si>
  <si>
    <t>Pflegegeld</t>
  </si>
  <si>
    <t>Pflegeregress</t>
  </si>
  <si>
    <t>Maßnahmen für pflegende Angehörige</t>
  </si>
  <si>
    <t>Hospiz- und Palliativfonds</t>
  </si>
  <si>
    <t>Unterstützungsfonds für Alleinerziehende</t>
  </si>
  <si>
    <t>Sonderzuwendungen gem. LWA-G</t>
  </si>
  <si>
    <t>Wohnschirm</t>
  </si>
  <si>
    <t>Bundesbeitrag</t>
  </si>
  <si>
    <t>Krankenanstalten Zweckzuschuss</t>
  </si>
  <si>
    <t>Beitragsersätze an SVS</t>
  </si>
  <si>
    <t>C19-Maßnahmen</t>
  </si>
  <si>
    <t>Familienbeihilfe</t>
  </si>
  <si>
    <t>Kinderbetreuungsgeld</t>
  </si>
  <si>
    <t>Transfers an die Sozialversicherung</t>
  </si>
  <si>
    <t>Tabelle 31: Auszahlungen in der Rubrik 2</t>
  </si>
  <si>
    <t>Universitäten (exkl. Klinischer Mehraufw. Klinikbauten)</t>
  </si>
  <si>
    <t>Auszahlungen Rubrik 3 Bildung, Forsch., Kunst u. Kultur</t>
  </si>
  <si>
    <t>Gebäudeinfrastruktur</t>
  </si>
  <si>
    <t>Universitäten - Klinischer Mehraufwand Klinikbauten</t>
  </si>
  <si>
    <t>Bundesmuseen</t>
  </si>
  <si>
    <t>Bundestheater</t>
  </si>
  <si>
    <t>Austrian Institute of Technology</t>
  </si>
  <si>
    <t>Silicon Austria Labs</t>
  </si>
  <si>
    <t>Tabelle 32: Auszahlungen in der Rubrik 3</t>
  </si>
  <si>
    <t>Gemeinsame Agrarpolitik (Bund fix) - Ländliche Entw.</t>
  </si>
  <si>
    <t>Europäischer Fonds f. regionale Entw. (EFRE) (EU var.)</t>
  </si>
  <si>
    <t>Umweltförderung Inland, Klimafreundl. Fernwärme</t>
  </si>
  <si>
    <t>Auszahlungen Rubrik 4 Wirtschaft, Infrastr. u. Umwelt</t>
  </si>
  <si>
    <t>Zentralstelle</t>
  </si>
  <si>
    <t>Ämter und Dienststellen</t>
  </si>
  <si>
    <t>Chips Act</t>
  </si>
  <si>
    <t>FISA+</t>
  </si>
  <si>
    <t>TWIN Transition &amp; KMU.DIGITAL GREEN</t>
  </si>
  <si>
    <t>Tourismus</t>
  </si>
  <si>
    <t>Sonstige Wirtschaftsförderung</t>
  </si>
  <si>
    <t>Energieeffizienzfonds</t>
  </si>
  <si>
    <t>Zuschussverträge (ÖBB-Infrastruktur)</t>
  </si>
  <si>
    <t>Verkehrsdiensteverträge (ÖBB-PV und Privatbahnen)</t>
  </si>
  <si>
    <t>Klimatickets</t>
  </si>
  <si>
    <t>E-Mobilität (exkl. Anteil KLI.EN)</t>
  </si>
  <si>
    <t>Internationale Klimafinanzierung</t>
  </si>
  <si>
    <t>Sanierungsoffensive, Sauber Heizen für Alle</t>
  </si>
  <si>
    <t>Klima- und Anti-Teuerungsbonus</t>
  </si>
  <si>
    <t>Zukunftsfonds</t>
  </si>
  <si>
    <t>Zweckzuschuss Wohnbauförderung</t>
  </si>
  <si>
    <t>Kommunalinvestitionsgesetze</t>
  </si>
  <si>
    <t>Finanzzuweisungen Gemeinden</t>
  </si>
  <si>
    <t>Finanzzuweisungen Länder</t>
  </si>
  <si>
    <t>COVID-19 Schadloshaltung</t>
  </si>
  <si>
    <t>COVID-19 OeKB Garantien</t>
  </si>
  <si>
    <t>Stromkostenzuschuss</t>
  </si>
  <si>
    <t>Sonderdotierung Nationalstiftung</t>
  </si>
  <si>
    <t>ESM</t>
  </si>
  <si>
    <t>Tabelle 33: Auszahlungen in der Rubrik 4</t>
  </si>
  <si>
    <t xml:space="preserve">Auszahlungen Rubrik 5 Kassa und Zinsen </t>
  </si>
  <si>
    <t>Tabelle 34: Auszahlungen in der Rubrik 5</t>
  </si>
  <si>
    <t>Tabelle 40: Auszahlungen nach Untergliederung</t>
  </si>
  <si>
    <t>Finanzierungshaushalt, Einzahlungen
In Mio. €</t>
  </si>
  <si>
    <t>Tabelle 41: Einzahlungen nach Untergliederung</t>
  </si>
  <si>
    <t>UG 16 Öffentliche Abgaben - Brutto</t>
  </si>
  <si>
    <t>UG 16 Öffentliche Abgaben - Brutto ohne Abgabenguth.</t>
  </si>
  <si>
    <t>Kapitalertragsteuern</t>
  </si>
  <si>
    <t>Kapitalertragsteuer auf Dividenden (KeStG)</t>
  </si>
  <si>
    <t>Kapitalertragsteuer auf Zinsen u. sonst. Erträge</t>
  </si>
  <si>
    <t>Stiftungseingangsteuer</t>
  </si>
  <si>
    <t>Abgabe von Zuwendungen</t>
  </si>
  <si>
    <t>Kunstförderungsbeitrag</t>
  </si>
  <si>
    <t>Abgabe von land- u. forstwirtschaftl. Betrieben</t>
  </si>
  <si>
    <t>Bodenwertabgabe</t>
  </si>
  <si>
    <t>Stabilitätsabgabe</t>
  </si>
  <si>
    <t>Stabilitätsabgabe - Sonderzahl. gem. BSMG 2025</t>
  </si>
  <si>
    <t>Verbrauchs- und Verkehrsteuern</t>
  </si>
  <si>
    <t>Biersteuer</t>
  </si>
  <si>
    <t>Alkoholsteuer</t>
  </si>
  <si>
    <t>Schaumweinsteuer - Zwischenerzeugnisse</t>
  </si>
  <si>
    <t>Digitalsteuer</t>
  </si>
  <si>
    <t>Kraftfahrzeugsteuer</t>
  </si>
  <si>
    <t>Versicherungssteuer</t>
  </si>
  <si>
    <t>Flugabgabe</t>
  </si>
  <si>
    <t>Werbeabgabe</t>
  </si>
  <si>
    <t>Altlastenbeitrag</t>
  </si>
  <si>
    <t>Gebühren, Bundesverwaltungsabg. u. sonst. Abg.</t>
  </si>
  <si>
    <t>Sonst. Abg., Resteing., Nebenansp. u. Kosteners.</t>
  </si>
  <si>
    <t>Carbon Markets</t>
  </si>
  <si>
    <t>Überweis. an Österreichisches Rotes Kreuz (GSBG)</t>
  </si>
  <si>
    <t>Überweis. an d. Hauptverband der SV-Träger (GSBG)</t>
  </si>
  <si>
    <t>Ausgleichsfonds f. Familienbeihilfen (Abgeltungen)</t>
  </si>
  <si>
    <t>UG 16 Öffentliche Abgaben - Netto</t>
  </si>
  <si>
    <t>UG 16 Öffentliche Abgaben - Netto ohne Guthaben</t>
  </si>
  <si>
    <t>Nom. BIP-Wachstum und Inflation für 2026 gemäß WIFO-Prognosen März 2025 bzw. April 2026</t>
  </si>
  <si>
    <t>Tabelle 42: Öffentliche Abgaben des Bundes (UG 16, Finanzierungshaushalt)</t>
  </si>
  <si>
    <t>Vergütungen innerhalb des Bundes</t>
  </si>
  <si>
    <t>Personalleihe u. sonst. Dienstverhältn. zum Bund</t>
  </si>
  <si>
    <t>Entschädig. an Präsenz- u. Zivildienstleistende </t>
  </si>
  <si>
    <t>Transfers an öffentl. Körperschaften u. Rechtsträger</t>
  </si>
  <si>
    <t>Transfers an ausländ. Körperschaften u. Rechtstr.</t>
  </si>
  <si>
    <t>Transfers an Unternehmen</t>
  </si>
  <si>
    <t>Transfers an private Haushalte</t>
  </si>
  <si>
    <t>Sonstige Transfers </t>
  </si>
  <si>
    <t>Finanzierungshaushalt, Auszahlungen
In Mio. €</t>
  </si>
  <si>
    <t>Tabelle 43: Auszahlungen nach ökonomischer Gliederung</t>
  </si>
  <si>
    <t>Abgaben - brutto</t>
  </si>
  <si>
    <t>Abgabenähnliche Einzahlungen</t>
  </si>
  <si>
    <t>Beiträge zur Arbeitslosenversicherung (ALV)</t>
  </si>
  <si>
    <t>Beiträge zum Familienlastenausgleichsfonds (FLAF)</t>
  </si>
  <si>
    <t>Sonstige abgabenähnliche Einzahlungen/Erträge</t>
  </si>
  <si>
    <t>Einzahlungen aus wirtschaftlicher Tätigkeit</t>
  </si>
  <si>
    <t>Kostenbeiträge und Gebühren</t>
  </si>
  <si>
    <t>Transfers v. öffentl. Körperschaften u. Rechtstr.</t>
  </si>
  <si>
    <t>Transfers v. ausländ. Körperschaften u. Rechtstr.</t>
  </si>
  <si>
    <t>Transfers von Unternehmen</t>
  </si>
  <si>
    <t>Transfers von privaten Haushalten</t>
  </si>
  <si>
    <t>Transfers innerhalb des Bundes</t>
  </si>
  <si>
    <t>Finanzeinzahlungen</t>
  </si>
  <si>
    <t>Tabelle 44: Einzahlungen nach ökonomischer Gliederung</t>
  </si>
  <si>
    <t>Investitions-
tätigkeit</t>
  </si>
  <si>
    <t>Darlehen und 
Vorschüsse</t>
  </si>
  <si>
    <t>Auszahlungen
für fw. Aufw.</t>
  </si>
  <si>
    <t>Perioden-
abgrenzung</t>
  </si>
  <si>
    <t>Nicht fw. Aufw.</t>
  </si>
  <si>
    <t>Aufwendungen</t>
  </si>
  <si>
    <t>Unterschied</t>
  </si>
  <si>
    <t>42 Land- u. Forstwirtschaft, Regionen u. Wasserwirtschaft</t>
  </si>
  <si>
    <t>Alle Untergliederungen</t>
  </si>
  <si>
    <t>Tabelle 45: Überleitung der Auszahlungen zu den Aufwendungen nach Untergliederungen</t>
  </si>
  <si>
    <t>Einzahlungen
aus fw. Ertr.</t>
  </si>
  <si>
    <t>Nicht fw. Ertr.</t>
  </si>
  <si>
    <t>Erträge</t>
  </si>
  <si>
    <t>Tabelle 46: Überleitung der Einzahlungen zu den Erträgen nach Untergliederungen</t>
  </si>
  <si>
    <t>Nettoergebnis</t>
  </si>
  <si>
    <t>Ergebnishaushalt, Übersicht
In Mio. €</t>
  </si>
  <si>
    <t>Tabelle 47: Ergebnishauhalt, Übersicht</t>
  </si>
  <si>
    <t>Variable Gebarung</t>
  </si>
  <si>
    <t>Ergebnishaushalt, Aufwendungen
In Mio. €</t>
  </si>
  <si>
    <t>Tabelle 48: Aufwendungen nach Untergliederung</t>
  </si>
  <si>
    <t>Ergebnishaushalt, Erträge
In Mio. €</t>
  </si>
  <si>
    <t>Tabelle 49: Erträge nach Untergliederung</t>
  </si>
  <si>
    <t>Nicht finanzierungswirksame Erträge</t>
  </si>
  <si>
    <t>Auflösung von Wertberichtigungen</t>
  </si>
  <si>
    <t>Tabelle 50: Öffentliche Abgaben des Bundes (UG 16, Ergebnishaushalt)</t>
  </si>
  <si>
    <t>Personalaufwand</t>
  </si>
  <si>
    <t>Aufwendungen für Personal</t>
  </si>
  <si>
    <t>Aufwand durch Bildung von Rückstellungen</t>
  </si>
  <si>
    <t>Abfertigungen</t>
  </si>
  <si>
    <t>Jubiläumszuwendungen</t>
  </si>
  <si>
    <t>Nicht konsumierte Urlaube</t>
  </si>
  <si>
    <t>Abschreibungen auf Vermögenswerte</t>
  </si>
  <si>
    <t>Aufwand aus Wertberichtigungen</t>
  </si>
  <si>
    <t>Prozesse</t>
  </si>
  <si>
    <t>Sonstiger betriebl. Aufwand u. Abgang v. Sachanlagen</t>
  </si>
  <si>
    <t>Transferaufwand</t>
  </si>
  <si>
    <t>Aufwendungen für Transfers</t>
  </si>
  <si>
    <t>Haftungen</t>
  </si>
  <si>
    <t>Ergebnisrechnung, Aufwendungen
In Mio. €</t>
  </si>
  <si>
    <t>Tabelle 51: Aufwendungen nach ökonomischer Gliederung</t>
  </si>
  <si>
    <t>Erträge a. d. operativen Verwaltungstätigkeit u. Transfers</t>
  </si>
  <si>
    <t>Sonstige Erträge</t>
  </si>
  <si>
    <t>Finanzerträge</t>
  </si>
  <si>
    <t>Tabelle 52: Erträge nach ökonomischer Gliederung</t>
  </si>
  <si>
    <t>Inhaltsverzeichnis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</si>
</sst>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3">
    <numFmt numFmtId="43" formatCode="_-* #,##0.00_-;\-* #,##0.00_-;_-* &quot;-&quot;??_-;_-@_-"/>
    <numFmt numFmtId="164" formatCode="#,##0.0;\-#,##0.0;;"/>
    <numFmt numFmtId="165" formatCode="\+#,##0.0;\-#,##0.0;;"/>
    <numFmt numFmtId="166" formatCode="[Color10]\+#,##0.0;[Red]\-#,##0.0;"/>
    <numFmt numFmtId="167" formatCode="[Color10]\+#,##0.0;[Red]\-#,##0.0;;"/>
    <numFmt numFmtId="168" formatCode="[Color10]\+#,##0.0;[Red]\-#,##0.0;;@"/>
    <numFmt numFmtId="169" formatCode="#,##0.0;\-#,##0.0;"/>
    <numFmt numFmtId="170" formatCode="#,##0.0;\-#,##0.0;;@"/>
    <numFmt numFmtId="171" formatCode="\+#,##0.0;\-#,##0.0;;@"/>
    <numFmt numFmtId="172" formatCode="\+0.0%;\-0.0%"/>
    <numFmt numFmtId="173" formatCode="#,##0.0"/>
    <numFmt numFmtId="174" formatCode="0.0"/>
    <numFmt numFmtId="175" formatCode="\+0.0%;\-0.0%;"/>
    <numFmt numFmtId="176" formatCode="\+#,##0.0;\-#,##0.0;"/>
    <numFmt numFmtId="177" formatCode="#,###.0,"/>
    <numFmt numFmtId="178" formatCode="\+#,##0;\-#,##0"/>
    <numFmt numFmtId="179" formatCode="\+0.0;\-0.0;;"/>
    <numFmt numFmtId="180" formatCode="\+#,##0.0;\-#,##0.0"/>
    <numFmt numFmtId="181" formatCode="\+0.0%;\-0.0%;;@"/>
    <numFmt numFmtId="182" formatCode="0.0;;;"/>
    <numFmt numFmtId="183" formatCode="#,##0.0_ ;\-#,##0.0\ "/>
    <numFmt numFmtId="184" formatCode="#,##0.0;\-#,##0.0"/>
    <numFmt numFmtId="185" formatCode="#,##0_ ;\-#,##0\ "/>
  </numFmts>
  <fonts count="33"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61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C00000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i/>
      <sz val="10"/>
      <color theme="3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theme="1" tint="0.34998626667073579"/>
      <name val="Calibri"/>
      <family val="2"/>
    </font>
    <font>
      <i/>
      <sz val="10"/>
      <color theme="1" tint="0.34998626667073579"/>
      <name val="Calibri"/>
      <family val="2"/>
    </font>
    <font>
      <b/>
      <i/>
      <sz val="10"/>
      <color rgb="FFC00000"/>
      <name val="Calibri"/>
      <family val="2"/>
    </font>
    <font>
      <sz val="11"/>
      <color theme="1"/>
      <name val="Aptos Narrow"/>
      <family val="2"/>
      <scheme val="minor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808080"/>
      <name val="Calibri"/>
      <family val="2"/>
    </font>
    <font>
      <sz val="10"/>
      <color rgb="FFFF0000"/>
      <name val="Calibri"/>
      <family val="2"/>
    </font>
    <font>
      <b/>
      <sz val="10"/>
      <color rgb="FF808080"/>
      <name val="Calibri"/>
      <family val="2"/>
    </font>
    <font>
      <b/>
      <sz val="10"/>
      <color rgb="FFFF0000"/>
      <name val="Calibri"/>
      <family val="2"/>
    </font>
    <font>
      <i/>
      <sz val="10"/>
      <color rgb="FF808080"/>
      <name val="Calibri"/>
      <family val="2"/>
    </font>
    <font>
      <sz val="10"/>
      <color rgb="FFC00000"/>
      <name val="Calibri"/>
      <family val="2"/>
    </font>
    <font>
      <i/>
      <sz val="10"/>
      <color rgb="FFFF0000"/>
      <name val="Calibri"/>
      <family val="2"/>
    </font>
    <font>
      <u/>
      <sz val="12"/>
      <color theme="10"/>
      <name val="Calibri"/>
      <family val="2"/>
    </font>
    <font>
      <u/>
      <sz val="10"/>
      <color theme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DBE3"/>
        <bgColor indexed="64"/>
      </patternFill>
    </fill>
    <fill>
      <patternFill patternType="solid">
        <fgColor rgb="FF96BCC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BFE1C1"/>
        <bgColor indexed="64"/>
      </patternFill>
    </fill>
    <fill>
      <patternFill patternType="solid">
        <fgColor rgb="FF9FD2A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CD3CB"/>
        <bgColor indexed="64"/>
      </patternFill>
    </fill>
    <fill>
      <patternFill patternType="solid">
        <fgColor rgb="FFF9AA99"/>
        <bgColor indexed="64"/>
      </patternFill>
    </fill>
    <fill>
      <patternFill patternType="solid">
        <fgColor rgb="FFFFEBCA"/>
        <bgColor indexed="64"/>
      </patternFill>
    </fill>
    <fill>
      <patternFill patternType="solid">
        <fgColor rgb="FFFFD89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/>
      <top style="thin">
        <color theme="1"/>
      </top>
      <bottom style="thin">
        <color rgb="FFFF0000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6" fillId="0" borderId="0"/>
    <xf numFmtId="0" fontId="13" fillId="0" borderId="0"/>
    <xf numFmtId="0" fontId="17" fillId="0" borderId="0"/>
    <xf numFmtId="0" fontId="13" fillId="0" borderId="0"/>
    <xf numFmtId="0" fontId="6" fillId="0" borderId="0"/>
    <xf numFmtId="0" fontId="17" fillId="0" borderId="0"/>
    <xf numFmtId="0" fontId="6" fillId="0" borderId="0"/>
    <xf numFmtId="0" fontId="13" fillId="0" borderId="0"/>
    <xf numFmtId="0" fontId="17" fillId="0" borderId="0"/>
    <xf numFmtId="0" fontId="17" fillId="0" borderId="0"/>
    <xf numFmtId="0" fontId="1" fillId="0" borderId="0"/>
    <xf numFmtId="0" fontId="31" fillId="0" borderId="0" applyNumberFormat="0" applyFill="0" applyBorder="0" applyAlignment="0" applyProtection="0"/>
  </cellStyleXfs>
  <cellXfs count="630">
    <xf numFmtId="0" fontId="0" fillId="0" borderId="0" xfId="0"/>
    <xf numFmtId="0" fontId="3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horizontal="right" vertical="center"/>
    </xf>
    <xf numFmtId="0" fontId="5" fillId="4" borderId="1" xfId="4" applyFont="1" applyFill="1" applyBorder="1" applyAlignment="1">
      <alignment horizontal="right" vertical="center"/>
    </xf>
    <xf numFmtId="0" fontId="7" fillId="0" borderId="2" xfId="5" applyFont="1" applyBorder="1" applyAlignment="1">
      <alignment vertical="center"/>
    </xf>
    <xf numFmtId="164" fontId="7" fillId="0" borderId="2" xfId="5" applyNumberFormat="1" applyFont="1" applyBorder="1" applyAlignment="1">
      <alignment vertical="center"/>
    </xf>
    <xf numFmtId="164" fontId="5" fillId="5" borderId="2" xfId="5" applyNumberFormat="1" applyFont="1" applyFill="1" applyBorder="1" applyAlignment="1">
      <alignment vertical="center"/>
    </xf>
    <xf numFmtId="0" fontId="7" fillId="0" borderId="0" xfId="5" applyFont="1" applyAlignment="1">
      <alignment vertical="center"/>
    </xf>
    <xf numFmtId="0" fontId="7" fillId="6" borderId="3" xfId="5" applyFont="1" applyFill="1" applyBorder="1" applyAlignment="1">
      <alignment vertical="center"/>
    </xf>
    <xf numFmtId="165" fontId="8" fillId="6" borderId="3" xfId="5" applyNumberFormat="1" applyFont="1" applyFill="1" applyBorder="1" applyAlignment="1">
      <alignment vertical="center"/>
    </xf>
    <xf numFmtId="166" fontId="9" fillId="5" borderId="3" xfId="5" applyNumberFormat="1" applyFont="1" applyFill="1" applyBorder="1" applyAlignment="1">
      <alignment vertical="center"/>
    </xf>
    <xf numFmtId="0" fontId="10" fillId="6" borderId="0" xfId="5" applyFont="1" applyFill="1" applyAlignment="1">
      <alignment vertical="center"/>
    </xf>
    <xf numFmtId="0" fontId="10" fillId="6" borderId="0" xfId="5" applyFont="1" applyFill="1" applyAlignment="1">
      <alignment horizontal="left" vertical="center"/>
    </xf>
    <xf numFmtId="165" fontId="11" fillId="6" borderId="0" xfId="5" applyNumberFormat="1" applyFont="1" applyFill="1" applyAlignment="1">
      <alignment vertical="center"/>
    </xf>
    <xf numFmtId="167" fontId="9" fillId="5" borderId="4" xfId="5" applyNumberFormat="1" applyFont="1" applyFill="1" applyBorder="1" applyAlignment="1">
      <alignment vertical="center"/>
    </xf>
    <xf numFmtId="167" fontId="9" fillId="5" borderId="0" xfId="5" applyNumberFormat="1" applyFont="1" applyFill="1" applyAlignment="1">
      <alignment vertical="center"/>
    </xf>
    <xf numFmtId="168" fontId="9" fillId="5" borderId="0" xfId="5" applyNumberFormat="1" applyFont="1" applyFill="1" applyAlignment="1">
      <alignment vertical="center"/>
    </xf>
    <xf numFmtId="0" fontId="7" fillId="0" borderId="3" xfId="5" applyFont="1" applyBorder="1" applyAlignment="1">
      <alignment vertical="center"/>
    </xf>
    <xf numFmtId="164" fontId="7" fillId="0" borderId="3" xfId="5" applyNumberFormat="1" applyFont="1" applyBorder="1" applyAlignment="1">
      <alignment vertical="center"/>
    </xf>
    <xf numFmtId="169" fontId="5" fillId="5" borderId="3" xfId="5" applyNumberFormat="1" applyFont="1" applyFill="1" applyBorder="1" applyAlignment="1">
      <alignment vertical="center"/>
    </xf>
    <xf numFmtId="0" fontId="10" fillId="0" borderId="0" xfId="5" applyFont="1" applyAlignment="1">
      <alignment vertical="center"/>
    </xf>
    <xf numFmtId="0" fontId="3" fillId="0" borderId="0" xfId="0" applyFont="1"/>
    <xf numFmtId="0" fontId="12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7" fillId="0" borderId="2" xfId="6" applyFont="1" applyBorder="1" applyAlignment="1">
      <alignment horizontal="left" vertical="center"/>
    </xf>
    <xf numFmtId="0" fontId="7" fillId="0" borderId="2" xfId="6" applyFont="1" applyBorder="1" applyAlignment="1">
      <alignment vertical="center"/>
    </xf>
    <xf numFmtId="170" fontId="7" fillId="0" borderId="2" xfId="6" applyNumberFormat="1" applyFont="1" applyBorder="1" applyAlignment="1">
      <alignment vertical="center" wrapText="1"/>
    </xf>
    <xf numFmtId="171" fontId="8" fillId="5" borderId="2" xfId="6" applyNumberFormat="1" applyFont="1" applyFill="1" applyBorder="1" applyAlignment="1">
      <alignment vertical="center" wrapText="1"/>
    </xf>
    <xf numFmtId="172" fontId="8" fillId="5" borderId="2" xfId="2" applyNumberFormat="1" applyFont="1" applyFill="1" applyBorder="1" applyAlignment="1">
      <alignment horizontal="right" vertical="center" wrapText="1"/>
    </xf>
    <xf numFmtId="173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0" fontId="10" fillId="0" borderId="0" xfId="6" applyNumberFormat="1" applyFont="1" applyAlignment="1">
      <alignment vertical="center" wrapText="1"/>
    </xf>
    <xf numFmtId="171" fontId="11" fillId="5" borderId="0" xfId="6" applyNumberFormat="1" applyFont="1" applyFill="1" applyAlignment="1">
      <alignment vertical="center" wrapText="1"/>
    </xf>
    <xf numFmtId="172" fontId="11" fillId="5" borderId="0" xfId="6" applyNumberFormat="1" applyFont="1" applyFill="1" applyAlignment="1">
      <alignment horizontal="right" vertical="center" wrapText="1"/>
    </xf>
    <xf numFmtId="173" fontId="10" fillId="0" borderId="0" xfId="6" applyNumberFormat="1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70" fontId="14" fillId="0" borderId="0" xfId="6" applyNumberFormat="1" applyFont="1" applyAlignment="1">
      <alignment vertical="center" wrapText="1"/>
    </xf>
    <xf numFmtId="171" fontId="15" fillId="5" borderId="0" xfId="6" applyNumberFormat="1" applyFont="1" applyFill="1" applyAlignment="1">
      <alignment vertical="center" wrapText="1"/>
    </xf>
    <xf numFmtId="172" fontId="15" fillId="5" borderId="0" xfId="6" applyNumberFormat="1" applyFont="1" applyFill="1" applyAlignment="1">
      <alignment horizontal="right" vertical="center" wrapText="1"/>
    </xf>
    <xf numFmtId="173" fontId="14" fillId="0" borderId="0" xfId="6" applyNumberFormat="1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0" fontId="15" fillId="0" borderId="0" xfId="6" applyNumberFormat="1" applyFont="1" applyAlignment="1">
      <alignment vertical="center" wrapText="1"/>
    </xf>
    <xf numFmtId="173" fontId="15" fillId="0" borderId="0" xfId="6" applyNumberFormat="1" applyFont="1" applyAlignment="1">
      <alignment vertical="center" wrapText="1"/>
    </xf>
    <xf numFmtId="49" fontId="14" fillId="0" borderId="0" xfId="0" applyNumberFormat="1" applyFont="1" applyAlignment="1">
      <alignment vertical="center"/>
    </xf>
    <xf numFmtId="171" fontId="11" fillId="7" borderId="0" xfId="6" applyNumberFormat="1" applyFont="1" applyFill="1" applyAlignment="1">
      <alignment vertical="center" wrapText="1"/>
    </xf>
    <xf numFmtId="172" fontId="14" fillId="5" borderId="0" xfId="6" applyNumberFormat="1" applyFont="1" applyFill="1" applyAlignment="1">
      <alignment horizontal="right" vertical="center" wrapText="1"/>
    </xf>
    <xf numFmtId="171" fontId="15" fillId="7" borderId="0" xfId="6" applyNumberFormat="1" applyFont="1" applyFill="1" applyAlignment="1">
      <alignment vertical="center" wrapText="1"/>
    </xf>
    <xf numFmtId="0" fontId="7" fillId="0" borderId="2" xfId="0" applyFont="1" applyBorder="1" applyAlignment="1">
      <alignment vertical="center"/>
    </xf>
    <xf numFmtId="173" fontId="7" fillId="0" borderId="2" xfId="0" applyNumberFormat="1" applyFont="1" applyBorder="1" applyAlignment="1">
      <alignment horizontal="center" vertical="center" wrapText="1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vertical="center"/>
    </xf>
    <xf numFmtId="172" fontId="11" fillId="5" borderId="0" xfId="2" applyNumberFormat="1" applyFont="1" applyFill="1" applyBorder="1" applyAlignment="1">
      <alignment horizontal="right" vertical="center" wrapText="1"/>
    </xf>
    <xf numFmtId="173" fontId="10" fillId="0" borderId="0" xfId="0" applyNumberFormat="1" applyFont="1" applyAlignment="1">
      <alignment horizontal="center" vertical="center" wrapText="1"/>
    </xf>
    <xf numFmtId="171" fontId="14" fillId="5" borderId="0" xfId="6" applyNumberFormat="1" applyFont="1" applyFill="1" applyAlignment="1">
      <alignment vertical="center" wrapText="1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3" xfId="6" applyFont="1" applyBorder="1" applyAlignment="1">
      <alignment horizontal="left" vertical="center"/>
    </xf>
    <xf numFmtId="0" fontId="5" fillId="0" borderId="3" xfId="6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0" fontId="5" fillId="0" borderId="3" xfId="6" applyNumberFormat="1" applyFont="1" applyBorder="1" applyAlignment="1">
      <alignment vertical="center" wrapText="1"/>
    </xf>
    <xf numFmtId="171" fontId="16" fillId="5" borderId="3" xfId="6" applyNumberFormat="1" applyFont="1" applyFill="1" applyBorder="1" applyAlignment="1">
      <alignment vertical="center" wrapText="1"/>
    </xf>
    <xf numFmtId="172" fontId="16" fillId="5" borderId="3" xfId="2" applyNumberFormat="1" applyFont="1" applyFill="1" applyBorder="1" applyAlignment="1">
      <alignment horizontal="right" vertical="center" wrapText="1"/>
    </xf>
    <xf numFmtId="173" fontId="5" fillId="0" borderId="3" xfId="0" applyNumberFormat="1" applyFont="1" applyBorder="1" applyAlignment="1">
      <alignment horizontal="center" vertical="center" wrapText="1"/>
    </xf>
    <xf numFmtId="0" fontId="7" fillId="0" borderId="3" xfId="6" applyFont="1" applyBorder="1" applyAlignment="1">
      <alignment horizontal="left" vertical="center"/>
    </xf>
    <xf numFmtId="0" fontId="7" fillId="0" borderId="3" xfId="6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70" fontId="7" fillId="0" borderId="3" xfId="6" applyNumberFormat="1" applyFont="1" applyBorder="1" applyAlignment="1">
      <alignment vertical="center" wrapText="1"/>
    </xf>
    <xf numFmtId="171" fontId="8" fillId="5" borderId="3" xfId="6" applyNumberFormat="1" applyFont="1" applyFill="1" applyBorder="1" applyAlignment="1">
      <alignment vertical="center" wrapText="1"/>
    </xf>
    <xf numFmtId="172" fontId="8" fillId="5" borderId="3" xfId="2" applyNumberFormat="1" applyFont="1" applyFill="1" applyBorder="1" applyAlignment="1">
      <alignment horizontal="right" vertical="center" wrapText="1"/>
    </xf>
    <xf numFmtId="173" fontId="7" fillId="0" borderId="3" xfId="0" applyNumberFormat="1" applyFont="1" applyBorder="1" applyAlignment="1">
      <alignment horizontal="center" vertical="center" wrapText="1"/>
    </xf>
    <xf numFmtId="0" fontId="10" fillId="0" borderId="0" xfId="1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 wrapText="1"/>
    </xf>
    <xf numFmtId="170" fontId="10" fillId="0" borderId="6" xfId="6" applyNumberFormat="1" applyFont="1" applyBorder="1" applyAlignment="1">
      <alignment vertical="center" wrapText="1"/>
    </xf>
    <xf numFmtId="171" fontId="11" fillId="5" borderId="6" xfId="6" applyNumberFormat="1" applyFont="1" applyFill="1" applyBorder="1" applyAlignment="1">
      <alignment vertical="center" wrapText="1"/>
    </xf>
    <xf numFmtId="172" fontId="11" fillId="5" borderId="6" xfId="6" applyNumberFormat="1" applyFont="1" applyFill="1" applyBorder="1" applyAlignment="1">
      <alignment horizontal="right" vertical="center" wrapText="1"/>
    </xf>
    <xf numFmtId="173" fontId="10" fillId="0" borderId="6" xfId="6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70" fontId="5" fillId="0" borderId="6" xfId="6" applyNumberFormat="1" applyFont="1" applyBorder="1" applyAlignment="1">
      <alignment vertical="center" wrapText="1"/>
    </xf>
    <xf numFmtId="171" fontId="16" fillId="5" borderId="6" xfId="6" applyNumberFormat="1" applyFont="1" applyFill="1" applyBorder="1" applyAlignment="1">
      <alignment vertical="center" wrapText="1"/>
    </xf>
    <xf numFmtId="172" fontId="16" fillId="5" borderId="6" xfId="6" applyNumberFormat="1" applyFont="1" applyFill="1" applyBorder="1" applyAlignment="1">
      <alignment horizontal="right" vertical="center" wrapText="1"/>
    </xf>
    <xf numFmtId="173" fontId="5" fillId="0" borderId="6" xfId="6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4" fillId="0" borderId="0" xfId="0" applyFont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170" fontId="10" fillId="0" borderId="10" xfId="6" applyNumberFormat="1" applyFont="1" applyBorder="1" applyAlignment="1">
      <alignment vertical="center" wrapText="1"/>
    </xf>
    <xf numFmtId="171" fontId="11" fillId="5" borderId="10" xfId="6" applyNumberFormat="1" applyFont="1" applyFill="1" applyBorder="1" applyAlignment="1">
      <alignment vertical="center" wrapText="1"/>
    </xf>
    <xf numFmtId="172" fontId="11" fillId="5" borderId="10" xfId="6" applyNumberFormat="1" applyFont="1" applyFill="1" applyBorder="1" applyAlignment="1">
      <alignment horizontal="right" vertical="center" wrapText="1"/>
    </xf>
    <xf numFmtId="173" fontId="10" fillId="0" borderId="10" xfId="6" applyNumberFormat="1" applyFont="1" applyBorder="1" applyAlignment="1">
      <alignment vertical="center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170" fontId="10" fillId="0" borderId="2" xfId="6" applyNumberFormat="1" applyFont="1" applyBorder="1" applyAlignment="1">
      <alignment vertical="center" wrapText="1"/>
    </xf>
    <xf numFmtId="171" fontId="11" fillId="5" borderId="2" xfId="6" applyNumberFormat="1" applyFont="1" applyFill="1" applyBorder="1" applyAlignment="1">
      <alignment vertical="center" wrapText="1"/>
    </xf>
    <xf numFmtId="172" fontId="11" fillId="5" borderId="2" xfId="6" applyNumberFormat="1" applyFont="1" applyFill="1" applyBorder="1" applyAlignment="1">
      <alignment horizontal="right" vertical="center" wrapText="1"/>
    </xf>
    <xf numFmtId="173" fontId="10" fillId="0" borderId="2" xfId="6" applyNumberFormat="1" applyFont="1" applyBorder="1" applyAlignment="1">
      <alignment vertical="center" wrapText="1"/>
    </xf>
    <xf numFmtId="0" fontId="5" fillId="0" borderId="2" xfId="6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70" fontId="5" fillId="0" borderId="2" xfId="6" applyNumberFormat="1" applyFont="1" applyBorder="1" applyAlignment="1">
      <alignment vertical="center" wrapText="1"/>
    </xf>
    <xf numFmtId="171" fontId="16" fillId="5" borderId="2" xfId="6" applyNumberFormat="1" applyFont="1" applyFill="1" applyBorder="1" applyAlignment="1">
      <alignment vertical="center" wrapText="1"/>
    </xf>
    <xf numFmtId="172" fontId="16" fillId="5" borderId="2" xfId="2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70" fontId="10" fillId="0" borderId="3" xfId="6" applyNumberFormat="1" applyFont="1" applyBorder="1" applyAlignment="1">
      <alignment vertical="center" wrapText="1"/>
    </xf>
    <xf numFmtId="171" fontId="11" fillId="7" borderId="3" xfId="6" applyNumberFormat="1" applyFont="1" applyFill="1" applyBorder="1" applyAlignment="1">
      <alignment vertical="center" wrapText="1"/>
    </xf>
    <xf numFmtId="172" fontId="11" fillId="7" borderId="3" xfId="6" applyNumberFormat="1" applyFont="1" applyFill="1" applyBorder="1" applyAlignment="1">
      <alignment horizontal="right" vertical="center" wrapText="1"/>
    </xf>
    <xf numFmtId="171" fontId="11" fillId="0" borderId="3" xfId="6" applyNumberFormat="1" applyFont="1" applyBorder="1" applyAlignment="1">
      <alignment vertical="center" wrapText="1"/>
    </xf>
    <xf numFmtId="170" fontId="10" fillId="7" borderId="3" xfId="6" applyNumberFormat="1" applyFont="1" applyFill="1" applyBorder="1" applyAlignment="1">
      <alignment vertical="center" wrapText="1"/>
    </xf>
    <xf numFmtId="0" fontId="7" fillId="8" borderId="2" xfId="6" applyFont="1" applyFill="1" applyBorder="1" applyAlignment="1">
      <alignment horizontal="left" vertical="center"/>
    </xf>
    <xf numFmtId="0" fontId="10" fillId="8" borderId="2" xfId="0" applyFont="1" applyFill="1" applyBorder="1" applyAlignment="1">
      <alignment vertical="center"/>
    </xf>
    <xf numFmtId="170" fontId="7" fillId="8" borderId="2" xfId="6" applyNumberFormat="1" applyFont="1" applyFill="1" applyBorder="1" applyAlignment="1">
      <alignment vertical="center" wrapText="1"/>
    </xf>
    <xf numFmtId="171" fontId="8" fillId="9" borderId="2" xfId="6" applyNumberFormat="1" applyFont="1" applyFill="1" applyBorder="1" applyAlignment="1">
      <alignment vertical="center" wrapText="1"/>
    </xf>
    <xf numFmtId="172" fontId="8" fillId="9" borderId="2" xfId="2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10" borderId="5" xfId="0" applyNumberFormat="1" applyFont="1" applyFill="1" applyBorder="1" applyAlignment="1">
      <alignment horizontal="center" vertical="center" wrapText="1"/>
    </xf>
    <xf numFmtId="170" fontId="18" fillId="0" borderId="11" xfId="0" applyNumberFormat="1" applyFont="1" applyBorder="1" applyAlignment="1">
      <alignment horizontal="right" vertical="center" wrapText="1"/>
    </xf>
    <xf numFmtId="165" fontId="19" fillId="10" borderId="11" xfId="0" applyNumberFormat="1" applyFont="1" applyFill="1" applyBorder="1" applyAlignment="1">
      <alignment horizontal="right" vertical="center" wrapText="1"/>
    </xf>
    <xf numFmtId="175" fontId="19" fillId="10" borderId="11" xfId="2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vertical="center"/>
    </xf>
    <xf numFmtId="176" fontId="19" fillId="10" borderId="11" xfId="0" applyNumberFormat="1" applyFont="1" applyFill="1" applyBorder="1" applyAlignment="1">
      <alignment horizontal="right" vertical="center" wrapText="1"/>
    </xf>
    <xf numFmtId="170" fontId="20" fillId="0" borderId="0" xfId="0" applyNumberFormat="1" applyFont="1" applyAlignment="1">
      <alignment horizontal="right" vertical="center" wrapText="1"/>
    </xf>
    <xf numFmtId="165" fontId="21" fillId="10" borderId="0" xfId="0" applyNumberFormat="1" applyFont="1" applyFill="1" applyAlignment="1">
      <alignment horizontal="right" vertical="center" wrapText="1"/>
    </xf>
    <xf numFmtId="175" fontId="21" fillId="10" borderId="0" xfId="2" applyNumberFormat="1" applyFont="1" applyFill="1" applyBorder="1" applyAlignment="1">
      <alignment horizontal="right" vertical="center" wrapText="1"/>
    </xf>
    <xf numFmtId="170" fontId="10" fillId="0" borderId="0" xfId="0" applyNumberFormat="1" applyFont="1" applyAlignment="1">
      <alignment horizontal="right" vertical="center" wrapText="1"/>
    </xf>
    <xf numFmtId="170" fontId="18" fillId="0" borderId="2" xfId="0" applyNumberFormat="1" applyFont="1" applyBorder="1" applyAlignment="1">
      <alignment horizontal="right" vertical="center" wrapText="1"/>
    </xf>
    <xf numFmtId="165" fontId="8" fillId="10" borderId="2" xfId="0" applyNumberFormat="1" applyFont="1" applyFill="1" applyBorder="1" applyAlignment="1">
      <alignment vertical="center"/>
    </xf>
    <xf numFmtId="175" fontId="19" fillId="10" borderId="2" xfId="2" applyNumberFormat="1" applyFont="1" applyFill="1" applyBorder="1" applyAlignment="1">
      <alignment horizontal="right" vertical="center" wrapText="1"/>
    </xf>
    <xf numFmtId="170" fontId="7" fillId="0" borderId="2" xfId="0" applyNumberFormat="1" applyFont="1" applyBorder="1" applyAlignment="1">
      <alignment horizontal="right" vertical="center" wrapText="1"/>
    </xf>
    <xf numFmtId="165" fontId="19" fillId="10" borderId="2" xfId="0" applyNumberFormat="1" applyFont="1" applyFill="1" applyBorder="1" applyAlignment="1">
      <alignment horizontal="right" vertical="center" wrapText="1"/>
    </xf>
    <xf numFmtId="170" fontId="5" fillId="0" borderId="3" xfId="0" applyNumberFormat="1" applyFont="1" applyBorder="1" applyAlignment="1">
      <alignment horizontal="right" vertical="center" wrapText="1"/>
    </xf>
    <xf numFmtId="165" fontId="16" fillId="10" borderId="3" xfId="0" applyNumberFormat="1" applyFont="1" applyFill="1" applyBorder="1" applyAlignment="1">
      <alignment horizontal="right" vertical="center" wrapText="1"/>
    </xf>
    <xf numFmtId="175" fontId="16" fillId="10" borderId="3" xfId="2" applyNumberFormat="1" applyFont="1" applyFill="1" applyBorder="1" applyAlignment="1">
      <alignment horizontal="right" vertical="center" wrapText="1"/>
    </xf>
    <xf numFmtId="173" fontId="5" fillId="0" borderId="3" xfId="0" applyNumberFormat="1" applyFont="1" applyBorder="1" applyAlignment="1">
      <alignment horizontal="right" vertical="center" wrapText="1"/>
    </xf>
    <xf numFmtId="0" fontId="4" fillId="0" borderId="11" xfId="7" applyFont="1" applyBorder="1" applyAlignment="1">
      <alignment vertical="center"/>
    </xf>
    <xf numFmtId="0" fontId="3" fillId="0" borderId="0" xfId="7" applyFont="1" applyAlignment="1">
      <alignment horizontal="left" vertical="center" indent="1"/>
    </xf>
    <xf numFmtId="0" fontId="4" fillId="0" borderId="2" xfId="7" applyFont="1" applyBorder="1" applyAlignment="1">
      <alignment vertical="center"/>
    </xf>
    <xf numFmtId="0" fontId="5" fillId="0" borderId="3" xfId="7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right" vertical="center" wrapText="1"/>
    </xf>
    <xf numFmtId="0" fontId="4" fillId="0" borderId="0" xfId="0" applyFont="1"/>
    <xf numFmtId="0" fontId="7" fillId="0" borderId="0" xfId="0" applyFont="1"/>
    <xf numFmtId="0" fontId="7" fillId="10" borderId="0" xfId="0" applyFont="1" applyFill="1"/>
    <xf numFmtId="0" fontId="3" fillId="0" borderId="0" xfId="0" applyFont="1" applyAlignment="1">
      <alignment horizontal="left" indent="2"/>
    </xf>
    <xf numFmtId="0" fontId="3" fillId="10" borderId="0" xfId="0" applyFont="1" applyFill="1"/>
    <xf numFmtId="177" fontId="4" fillId="0" borderId="0" xfId="1" applyNumberFormat="1" applyFont="1" applyFill="1"/>
    <xf numFmtId="177" fontId="4" fillId="10" borderId="0" xfId="1" applyNumberFormat="1" applyFont="1" applyFill="1"/>
    <xf numFmtId="177" fontId="3" fillId="0" borderId="0" xfId="1" applyNumberFormat="1" applyFont="1" applyFill="1"/>
    <xf numFmtId="177" fontId="3" fillId="10" borderId="0" xfId="1" applyNumberFormat="1" applyFont="1" applyFill="1"/>
    <xf numFmtId="0" fontId="3" fillId="0" borderId="2" xfId="0" applyFont="1" applyBorder="1" applyAlignment="1">
      <alignment horizontal="left" indent="2"/>
    </xf>
    <xf numFmtId="177" fontId="3" fillId="0" borderId="2" xfId="1" applyNumberFormat="1" applyFont="1" applyFill="1" applyBorder="1"/>
    <xf numFmtId="177" fontId="3" fillId="10" borderId="2" xfId="1" applyNumberFormat="1" applyFont="1" applyFill="1" applyBorder="1"/>
    <xf numFmtId="173" fontId="3" fillId="0" borderId="0" xfId="1" applyNumberFormat="1" applyFont="1" applyFill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70" fontId="7" fillId="0" borderId="0" xfId="6" applyNumberFormat="1" applyFont="1" applyAlignment="1">
      <alignment vertical="center" wrapText="1"/>
    </xf>
    <xf numFmtId="171" fontId="8" fillId="5" borderId="0" xfId="6" applyNumberFormat="1" applyFont="1" applyFill="1" applyAlignment="1">
      <alignment vertical="center" wrapText="1"/>
    </xf>
    <xf numFmtId="172" fontId="8" fillId="5" borderId="0" xfId="6" applyNumberFormat="1" applyFont="1" applyFill="1" applyAlignment="1">
      <alignment horizontal="right" vertical="center" wrapText="1"/>
    </xf>
    <xf numFmtId="173" fontId="7" fillId="0" borderId="0" xfId="6" applyNumberFormat="1" applyFont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70" fontId="14" fillId="0" borderId="2" xfId="6" applyNumberFormat="1" applyFont="1" applyBorder="1" applyAlignment="1">
      <alignment vertical="center" wrapText="1"/>
    </xf>
    <xf numFmtId="171" fontId="15" fillId="5" borderId="2" xfId="6" applyNumberFormat="1" applyFont="1" applyFill="1" applyBorder="1" applyAlignment="1">
      <alignment vertical="center" wrapText="1"/>
    </xf>
    <xf numFmtId="172" fontId="15" fillId="5" borderId="2" xfId="6" applyNumberFormat="1" applyFont="1" applyFill="1" applyBorder="1" applyAlignment="1">
      <alignment horizontal="right" vertical="center" wrapText="1"/>
    </xf>
    <xf numFmtId="173" fontId="14" fillId="0" borderId="2" xfId="6" applyNumberFormat="1" applyFont="1" applyBorder="1" applyAlignment="1">
      <alignment vertical="center" wrapText="1"/>
    </xf>
    <xf numFmtId="0" fontId="7" fillId="0" borderId="0" xfId="6" applyFont="1" applyAlignment="1">
      <alignment vertical="center"/>
    </xf>
    <xf numFmtId="0" fontId="12" fillId="11" borderId="12" xfId="0" applyFont="1" applyFill="1" applyBorder="1" applyAlignment="1">
      <alignment vertical="center"/>
    </xf>
    <xf numFmtId="0" fontId="22" fillId="11" borderId="0" xfId="0" applyFont="1" applyFill="1" applyAlignment="1">
      <alignment vertical="center"/>
    </xf>
    <xf numFmtId="0" fontId="22" fillId="11" borderId="5" xfId="0" applyFont="1" applyFill="1" applyBorder="1" applyAlignment="1">
      <alignment horizontal="center" vertical="center"/>
    </xf>
    <xf numFmtId="0" fontId="22" fillId="12" borderId="5" xfId="0" applyFont="1" applyFill="1" applyBorder="1" applyAlignment="1">
      <alignment horizontal="center" vertical="center"/>
    </xf>
    <xf numFmtId="0" fontId="22" fillId="11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178" fontId="12" fillId="5" borderId="0" xfId="0" applyNumberFormat="1" applyFont="1" applyFill="1" applyAlignment="1">
      <alignment vertical="center"/>
    </xf>
    <xf numFmtId="179" fontId="12" fillId="5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3" fontId="23" fillId="0" borderId="0" xfId="0" applyNumberFormat="1" applyFont="1" applyAlignment="1">
      <alignment vertical="center"/>
    </xf>
    <xf numFmtId="178" fontId="23" fillId="5" borderId="0" xfId="0" applyNumberFormat="1" applyFont="1" applyFill="1" applyAlignment="1">
      <alignment vertical="center"/>
    </xf>
    <xf numFmtId="179" fontId="23" fillId="5" borderId="0" xfId="0" applyNumberFormat="1" applyFont="1" applyFill="1" applyAlignment="1">
      <alignment vertical="center"/>
    </xf>
    <xf numFmtId="0" fontId="12" fillId="0" borderId="14" xfId="0" applyFont="1" applyBorder="1" applyAlignment="1">
      <alignment vertical="center"/>
    </xf>
    <xf numFmtId="3" fontId="12" fillId="0" borderId="14" xfId="0" applyNumberFormat="1" applyFont="1" applyBorder="1" applyAlignment="1">
      <alignment vertical="center"/>
    </xf>
    <xf numFmtId="178" fontId="12" fillId="5" borderId="14" xfId="0" applyNumberFormat="1" applyFont="1" applyFill="1" applyBorder="1" applyAlignment="1">
      <alignment vertical="center"/>
    </xf>
    <xf numFmtId="179" fontId="12" fillId="5" borderId="14" xfId="0" applyNumberFormat="1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178" fontId="5" fillId="5" borderId="13" xfId="0" applyNumberFormat="1" applyFont="1" applyFill="1" applyBorder="1" applyAlignment="1">
      <alignment vertical="center"/>
    </xf>
    <xf numFmtId="179" fontId="5" fillId="5" borderId="13" xfId="0" applyNumberFormat="1" applyFont="1" applyFill="1" applyBorder="1" applyAlignment="1">
      <alignment vertical="center"/>
    </xf>
    <xf numFmtId="0" fontId="22" fillId="11" borderId="12" xfId="8" applyFont="1" applyFill="1" applyBorder="1" applyAlignment="1">
      <alignment horizontal="center" vertical="center"/>
    </xf>
    <xf numFmtId="0" fontId="22" fillId="11" borderId="12" xfId="9" applyFont="1" applyFill="1" applyBorder="1" applyAlignment="1">
      <alignment horizontal="center" vertical="center"/>
    </xf>
    <xf numFmtId="0" fontId="22" fillId="11" borderId="12" xfId="9" applyFont="1" applyFill="1" applyBorder="1" applyAlignment="1">
      <alignment vertical="center" wrapText="1"/>
    </xf>
    <xf numFmtId="0" fontId="22" fillId="11" borderId="0" xfId="9" applyFont="1" applyFill="1" applyAlignment="1">
      <alignment vertical="center" wrapText="1"/>
    </xf>
    <xf numFmtId="0" fontId="22" fillId="11" borderId="5" xfId="9" applyFont="1" applyFill="1" applyBorder="1" applyAlignment="1">
      <alignment vertical="center" wrapText="1"/>
    </xf>
    <xf numFmtId="17" fontId="22" fillId="12" borderId="5" xfId="8" quotePrefix="1" applyNumberFormat="1" applyFont="1" applyFill="1" applyBorder="1" applyAlignment="1">
      <alignment horizontal="center" vertical="center"/>
    </xf>
    <xf numFmtId="17" fontId="22" fillId="12" borderId="5" xfId="8" applyNumberFormat="1" applyFont="1" applyFill="1" applyBorder="1" applyAlignment="1">
      <alignment horizontal="center" vertical="center"/>
    </xf>
    <xf numFmtId="0" fontId="22" fillId="0" borderId="14" xfId="8" applyFont="1" applyBorder="1" applyAlignment="1">
      <alignment vertical="center"/>
    </xf>
    <xf numFmtId="0" fontId="22" fillId="5" borderId="14" xfId="8" applyFont="1" applyFill="1" applyBorder="1" applyAlignment="1">
      <alignment vertical="center"/>
    </xf>
    <xf numFmtId="0" fontId="12" fillId="0" borderId="0" xfId="8" applyFont="1" applyAlignment="1">
      <alignment vertical="center"/>
    </xf>
    <xf numFmtId="0" fontId="24" fillId="0" borderId="0" xfId="8" applyFont="1" applyAlignment="1">
      <alignment vertical="center"/>
    </xf>
    <xf numFmtId="180" fontId="12" fillId="0" borderId="0" xfId="10" applyNumberFormat="1" applyFont="1" applyAlignment="1">
      <alignment horizontal="right" vertical="center"/>
    </xf>
    <xf numFmtId="180" fontId="12" fillId="5" borderId="0" xfId="10" applyNumberFormat="1" applyFont="1" applyFill="1" applyAlignment="1">
      <alignment vertical="center"/>
    </xf>
    <xf numFmtId="180" fontId="12" fillId="0" borderId="0" xfId="8" applyNumberFormat="1" applyFont="1" applyAlignment="1">
      <alignment vertical="center"/>
    </xf>
    <xf numFmtId="180" fontId="12" fillId="0" borderId="0" xfId="10" applyNumberFormat="1" applyFont="1" applyAlignment="1">
      <alignment vertical="center"/>
    </xf>
    <xf numFmtId="174" fontId="12" fillId="0" borderId="0" xfId="8" applyNumberFormat="1" applyFont="1" applyAlignment="1">
      <alignment vertical="center"/>
    </xf>
    <xf numFmtId="174" fontId="12" fillId="5" borderId="0" xfId="10" applyNumberFormat="1" applyFont="1" applyFill="1" applyAlignment="1">
      <alignment vertical="center"/>
    </xf>
    <xf numFmtId="174" fontId="12" fillId="0" borderId="0" xfId="10" applyNumberFormat="1" applyFont="1" applyAlignment="1">
      <alignment vertical="center"/>
    </xf>
    <xf numFmtId="174" fontId="25" fillId="0" borderId="0" xfId="10" applyNumberFormat="1" applyFont="1" applyAlignment="1">
      <alignment vertical="center"/>
    </xf>
    <xf numFmtId="174" fontId="25" fillId="5" borderId="0" xfId="10" applyNumberFormat="1" applyFont="1" applyFill="1" applyAlignment="1">
      <alignment vertical="center"/>
    </xf>
    <xf numFmtId="0" fontId="26" fillId="0" borderId="14" xfId="8" applyFont="1" applyBorder="1" applyAlignment="1">
      <alignment vertical="center"/>
    </xf>
    <xf numFmtId="0" fontId="27" fillId="0" borderId="14" xfId="8" applyFont="1" applyBorder="1" applyAlignment="1">
      <alignment vertical="center"/>
    </xf>
    <xf numFmtId="0" fontId="27" fillId="5" borderId="14" xfId="8" applyFont="1" applyFill="1" applyBorder="1" applyAlignment="1">
      <alignment vertical="center"/>
    </xf>
    <xf numFmtId="174" fontId="12" fillId="5" borderId="14" xfId="10" applyNumberFormat="1" applyFont="1" applyFill="1" applyBorder="1" applyAlignment="1">
      <alignment vertical="center"/>
    </xf>
    <xf numFmtId="174" fontId="25" fillId="0" borderId="0" xfId="8" applyNumberFormat="1" applyFont="1" applyAlignment="1">
      <alignment vertical="center"/>
    </xf>
    <xf numFmtId="174" fontId="25" fillId="0" borderId="14" xfId="10" applyNumberFormat="1" applyFont="1" applyBorder="1" applyAlignment="1">
      <alignment vertical="center"/>
    </xf>
    <xf numFmtId="174" fontId="25" fillId="5" borderId="14" xfId="10" applyNumberFormat="1" applyFont="1" applyFill="1" applyBorder="1" applyAlignment="1">
      <alignment vertical="center"/>
    </xf>
    <xf numFmtId="174" fontId="12" fillId="0" borderId="14" xfId="10" applyNumberFormat="1" applyFont="1" applyBorder="1" applyAlignment="1">
      <alignment vertical="center"/>
    </xf>
    <xf numFmtId="0" fontId="22" fillId="0" borderId="14" xfId="11" applyFont="1" applyBorder="1" applyAlignment="1">
      <alignment vertical="center"/>
    </xf>
    <xf numFmtId="0" fontId="12" fillId="0" borderId="14" xfId="8" applyFont="1" applyBorder="1" applyAlignment="1">
      <alignment vertical="center"/>
    </xf>
    <xf numFmtId="0" fontId="24" fillId="0" borderId="14" xfId="8" applyFont="1" applyBorder="1" applyAlignment="1">
      <alignment vertical="center"/>
    </xf>
    <xf numFmtId="0" fontId="12" fillId="0" borderId="12" xfId="11" applyFont="1" applyBorder="1" applyAlignment="1">
      <alignment vertical="center"/>
    </xf>
    <xf numFmtId="0" fontId="12" fillId="0" borderId="12" xfId="8" applyFont="1" applyBorder="1" applyAlignment="1">
      <alignment vertical="center"/>
    </xf>
    <xf numFmtId="0" fontId="24" fillId="0" borderId="12" xfId="11" applyFont="1" applyBorder="1" applyAlignment="1">
      <alignment vertical="center"/>
    </xf>
    <xf numFmtId="174" fontId="12" fillId="0" borderId="12" xfId="10" applyNumberFormat="1" applyFont="1" applyBorder="1" applyAlignment="1">
      <alignment vertical="center"/>
    </xf>
    <xf numFmtId="174" fontId="12" fillId="5" borderId="12" xfId="10" applyNumberFormat="1" applyFont="1" applyFill="1" applyBorder="1" applyAlignment="1">
      <alignment vertical="center"/>
    </xf>
    <xf numFmtId="174" fontId="12" fillId="0" borderId="12" xfId="8" applyNumberFormat="1" applyFont="1" applyBorder="1" applyAlignment="1">
      <alignment vertical="center"/>
    </xf>
    <xf numFmtId="180" fontId="12" fillId="5" borderId="12" xfId="10" applyNumberFormat="1" applyFont="1" applyFill="1" applyBorder="1" applyAlignment="1">
      <alignment vertical="center"/>
    </xf>
    <xf numFmtId="0" fontId="12" fillId="0" borderId="14" xfId="11" applyFont="1" applyBorder="1" applyAlignment="1">
      <alignment vertical="center"/>
    </xf>
    <xf numFmtId="0" fontId="24" fillId="0" borderId="14" xfId="11" applyFont="1" applyBorder="1" applyAlignment="1">
      <alignment vertical="center"/>
    </xf>
    <xf numFmtId="174" fontId="12" fillId="0" borderId="14" xfId="8" applyNumberFormat="1" applyFont="1" applyBorder="1" applyAlignment="1">
      <alignment vertical="center"/>
    </xf>
    <xf numFmtId="180" fontId="12" fillId="5" borderId="14" xfId="10" applyNumberFormat="1" applyFont="1" applyFill="1" applyBorder="1" applyAlignment="1">
      <alignment vertical="center"/>
    </xf>
    <xf numFmtId="0" fontId="12" fillId="0" borderId="0" xfId="12" applyFont="1" applyAlignment="1">
      <alignment vertical="center"/>
    </xf>
    <xf numFmtId="171" fontId="12" fillId="0" borderId="0" xfId="12" applyNumberFormat="1" applyFont="1" applyAlignment="1">
      <alignment vertical="center"/>
    </xf>
    <xf numFmtId="174" fontId="12" fillId="0" borderId="0" xfId="12" applyNumberFormat="1" applyFont="1" applyAlignment="1">
      <alignment vertical="center"/>
    </xf>
    <xf numFmtId="0" fontId="3" fillId="0" borderId="0" xfId="8" applyFont="1" applyAlignment="1">
      <alignment vertical="center"/>
    </xf>
    <xf numFmtId="0" fontId="12" fillId="0" borderId="0" xfId="8" applyFont="1"/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72" fontId="16" fillId="5" borderId="2" xfId="6" applyNumberFormat="1" applyFont="1" applyFill="1" applyBorder="1" applyAlignment="1">
      <alignment horizontal="right" vertical="center" wrapText="1"/>
    </xf>
    <xf numFmtId="173" fontId="5" fillId="0" borderId="2" xfId="6" applyNumberFormat="1" applyFont="1" applyBorder="1" applyAlignment="1">
      <alignment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170" fontId="5" fillId="0" borderId="15" xfId="6" applyNumberFormat="1" applyFont="1" applyBorder="1" applyAlignment="1">
      <alignment vertical="center" wrapText="1"/>
    </xf>
    <xf numFmtId="171" fontId="16" fillId="5" borderId="15" xfId="6" applyNumberFormat="1" applyFont="1" applyFill="1" applyBorder="1" applyAlignment="1">
      <alignment vertical="center" wrapText="1"/>
    </xf>
    <xf numFmtId="172" fontId="16" fillId="5" borderId="15" xfId="6" applyNumberFormat="1" applyFont="1" applyFill="1" applyBorder="1" applyAlignment="1">
      <alignment horizontal="right" vertical="center" wrapText="1"/>
    </xf>
    <xf numFmtId="173" fontId="5" fillId="0" borderId="15" xfId="6" applyNumberFormat="1" applyFont="1" applyBorder="1" applyAlignment="1">
      <alignment vertical="center" wrapText="1"/>
    </xf>
    <xf numFmtId="170" fontId="10" fillId="0" borderId="0" xfId="3" applyNumberFormat="1" applyFont="1" applyFill="1" applyBorder="1" applyAlignment="1">
      <alignment horizontal="right" vertical="center"/>
    </xf>
    <xf numFmtId="171" fontId="11" fillId="5" borderId="0" xfId="5" applyNumberFormat="1" applyFont="1" applyFill="1" applyAlignment="1" applyProtection="1">
      <alignment horizontal="right" vertical="center"/>
      <protection locked="0"/>
    </xf>
    <xf numFmtId="181" fontId="11" fillId="5" borderId="0" xfId="5" applyNumberFormat="1" applyFont="1" applyFill="1" applyAlignment="1" applyProtection="1">
      <alignment horizontal="right" vertical="center"/>
      <protection locked="0"/>
    </xf>
    <xf numFmtId="173" fontId="10" fillId="0" borderId="0" xfId="0" applyNumberFormat="1" applyFont="1" applyAlignment="1">
      <alignment horizontal="right" vertical="center"/>
    </xf>
    <xf numFmtId="173" fontId="5" fillId="0" borderId="3" xfId="0" applyNumberFormat="1" applyFont="1" applyBorder="1" applyAlignment="1">
      <alignment vertical="center"/>
    </xf>
    <xf numFmtId="171" fontId="5" fillId="5" borderId="3" xfId="0" applyNumberFormat="1" applyFont="1" applyFill="1" applyBorder="1" applyAlignment="1">
      <alignment vertical="center"/>
    </xf>
    <xf numFmtId="175" fontId="5" fillId="5" borderId="3" xfId="0" applyNumberFormat="1" applyFont="1" applyFill="1" applyBorder="1" applyAlignment="1">
      <alignment vertical="center"/>
    </xf>
    <xf numFmtId="0" fontId="22" fillId="4" borderId="12" xfId="7" applyFont="1" applyFill="1" applyBorder="1" applyAlignment="1">
      <alignment horizontal="center" vertical="center"/>
    </xf>
    <xf numFmtId="0" fontId="22" fillId="4" borderId="5" xfId="12" applyFont="1" applyFill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170" fontId="12" fillId="5" borderId="0" xfId="12" applyNumberFormat="1" applyFont="1" applyFill="1" applyAlignment="1">
      <alignment vertical="center"/>
    </xf>
    <xf numFmtId="182" fontId="12" fillId="0" borderId="0" xfId="12" quotePrefix="1" applyNumberFormat="1" applyFont="1" applyAlignment="1">
      <alignment horizontal="right" vertical="center"/>
    </xf>
    <xf numFmtId="174" fontId="12" fillId="5" borderId="0" xfId="12" applyNumberFormat="1" applyFont="1" applyFill="1" applyAlignment="1">
      <alignment vertical="center"/>
    </xf>
    <xf numFmtId="173" fontId="12" fillId="0" borderId="0" xfId="12" applyNumberFormat="1" applyFont="1" applyAlignment="1">
      <alignment vertical="center"/>
    </xf>
    <xf numFmtId="0" fontId="12" fillId="0" borderId="0" xfId="12" applyFont="1" applyAlignment="1">
      <alignment vertical="center" wrapText="1"/>
    </xf>
    <xf numFmtId="0" fontId="12" fillId="0" borderId="14" xfId="12" applyFont="1" applyBorder="1" applyAlignment="1">
      <alignment horizontal="center" vertical="center"/>
    </xf>
    <xf numFmtId="182" fontId="12" fillId="0" borderId="0" xfId="12" applyNumberFormat="1" applyFont="1" applyAlignment="1">
      <alignment vertical="center"/>
    </xf>
    <xf numFmtId="0" fontId="5" fillId="0" borderId="13" xfId="12" applyFont="1" applyBorder="1" applyAlignment="1">
      <alignment vertical="center"/>
    </xf>
    <xf numFmtId="170" fontId="5" fillId="5" borderId="13" xfId="12" applyNumberFormat="1" applyFont="1" applyFill="1" applyBorder="1" applyAlignment="1">
      <alignment vertical="center"/>
    </xf>
    <xf numFmtId="183" fontId="5" fillId="0" borderId="13" xfId="12" applyNumberFormat="1" applyFont="1" applyBorder="1" applyAlignment="1">
      <alignment horizontal="right" vertical="center"/>
    </xf>
    <xf numFmtId="0" fontId="22" fillId="13" borderId="12" xfId="9" quotePrefix="1" applyFont="1" applyFill="1" applyBorder="1" applyAlignment="1">
      <alignment horizontal="center" vertical="center" wrapText="1"/>
    </xf>
    <xf numFmtId="17" fontId="22" fillId="13" borderId="5" xfId="9" quotePrefix="1" applyNumberFormat="1" applyFont="1" applyFill="1" applyBorder="1" applyAlignment="1">
      <alignment horizontal="center" vertical="center" wrapText="1"/>
    </xf>
    <xf numFmtId="17" fontId="22" fillId="14" borderId="5" xfId="9" quotePrefix="1" applyNumberFormat="1" applyFont="1" applyFill="1" applyBorder="1" applyAlignment="1">
      <alignment horizontal="center" vertical="center"/>
    </xf>
    <xf numFmtId="0" fontId="22" fillId="0" borderId="0" xfId="9" applyFont="1" applyAlignment="1">
      <alignment vertical="center"/>
    </xf>
    <xf numFmtId="173" fontId="22" fillId="0" borderId="0" xfId="14" applyNumberFormat="1" applyFont="1" applyAlignment="1">
      <alignment horizontal="right" vertical="center"/>
    </xf>
    <xf numFmtId="173" fontId="22" fillId="15" borderId="0" xfId="14" applyNumberFormat="1" applyFont="1" applyFill="1" applyAlignment="1">
      <alignment horizontal="right" vertical="center"/>
    </xf>
    <xf numFmtId="0" fontId="22" fillId="0" borderId="16" xfId="9" applyFont="1" applyBorder="1" applyAlignment="1">
      <alignment vertical="center"/>
    </xf>
    <xf numFmtId="0" fontId="23" fillId="0" borderId="16" xfId="9" applyFont="1" applyBorder="1" applyAlignment="1">
      <alignment horizontal="left" vertical="center"/>
    </xf>
    <xf numFmtId="180" fontId="23" fillId="0" borderId="16" xfId="14" applyNumberFormat="1" applyFont="1" applyBorder="1" applyAlignment="1">
      <alignment horizontal="right" vertical="center"/>
    </xf>
    <xf numFmtId="173" fontId="12" fillId="15" borderId="16" xfId="14" applyNumberFormat="1" applyFont="1" applyFill="1" applyBorder="1" applyAlignment="1">
      <alignment horizontal="right" vertical="center"/>
    </xf>
    <xf numFmtId="0" fontId="23" fillId="0" borderId="0" xfId="9" applyFont="1" applyAlignment="1">
      <alignment horizontal="left" vertical="center"/>
    </xf>
    <xf numFmtId="180" fontId="23" fillId="0" borderId="0" xfId="14" applyNumberFormat="1" applyFont="1" applyAlignment="1">
      <alignment horizontal="right" vertical="center"/>
    </xf>
    <xf numFmtId="173" fontId="12" fillId="15" borderId="0" xfId="14" applyNumberFormat="1" applyFont="1" applyFill="1" applyAlignment="1">
      <alignment horizontal="right" vertical="center"/>
    </xf>
    <xf numFmtId="0" fontId="5" fillId="0" borderId="13" xfId="9" applyFont="1" applyBorder="1" applyAlignment="1">
      <alignment vertical="center"/>
    </xf>
    <xf numFmtId="173" fontId="5" fillId="0" borderId="13" xfId="14" applyNumberFormat="1" applyFont="1" applyBorder="1" applyAlignment="1">
      <alignment horizontal="right" vertical="center"/>
    </xf>
    <xf numFmtId="173" fontId="5" fillId="15" borderId="13" xfId="14" applyNumberFormat="1" applyFont="1" applyFill="1" applyBorder="1" applyAlignment="1">
      <alignment horizontal="right" vertical="center"/>
    </xf>
    <xf numFmtId="0" fontId="22" fillId="0" borderId="0" xfId="14" applyFont="1" applyAlignment="1">
      <alignment vertical="center"/>
    </xf>
    <xf numFmtId="173" fontId="22" fillId="0" borderId="0" xfId="9" applyNumberFormat="1" applyFont="1" applyAlignment="1">
      <alignment horizontal="right" vertical="center" wrapText="1"/>
    </xf>
    <xf numFmtId="173" fontId="22" fillId="15" borderId="0" xfId="9" applyNumberFormat="1" applyFont="1" applyFill="1" applyAlignment="1">
      <alignment horizontal="right" vertical="center" wrapText="1"/>
    </xf>
    <xf numFmtId="0" fontId="5" fillId="0" borderId="14" xfId="14" applyFont="1" applyBorder="1" applyAlignment="1">
      <alignment vertical="center"/>
    </xf>
    <xf numFmtId="0" fontId="5" fillId="0" borderId="14" xfId="9" applyFont="1" applyBorder="1" applyAlignment="1">
      <alignment vertical="center"/>
    </xf>
    <xf numFmtId="173" fontId="5" fillId="0" borderId="14" xfId="9" applyNumberFormat="1" applyFont="1" applyBorder="1" applyAlignment="1">
      <alignment horizontal="right" vertical="center" wrapText="1"/>
    </xf>
    <xf numFmtId="173" fontId="5" fillId="15" borderId="14" xfId="9" applyNumberFormat="1" applyFont="1" applyFill="1" applyBorder="1" applyAlignment="1">
      <alignment horizontal="right" vertical="center" wrapText="1"/>
    </xf>
    <xf numFmtId="180" fontId="23" fillId="15" borderId="0" xfId="14" applyNumberFormat="1" applyFont="1" applyFill="1" applyAlignment="1">
      <alignment horizontal="right" vertical="center"/>
    </xf>
    <xf numFmtId="0" fontId="22" fillId="11" borderId="14" xfId="14" applyFont="1" applyFill="1" applyBorder="1" applyAlignment="1">
      <alignment vertical="center"/>
    </xf>
    <xf numFmtId="0" fontId="23" fillId="11" borderId="14" xfId="9" applyFont="1" applyFill="1" applyBorder="1" applyAlignment="1">
      <alignment horizontal="left" vertical="center"/>
    </xf>
    <xf numFmtId="0" fontId="22" fillId="11" borderId="14" xfId="9" applyFont="1" applyFill="1" applyBorder="1" applyAlignment="1">
      <alignment vertical="center"/>
    </xf>
    <xf numFmtId="173" fontId="12" fillId="11" borderId="14" xfId="14" applyNumberFormat="1" applyFont="1" applyFill="1" applyBorder="1" applyAlignment="1">
      <alignment horizontal="right" vertical="center"/>
    </xf>
    <xf numFmtId="173" fontId="12" fillId="12" borderId="14" xfId="14" applyNumberFormat="1" applyFont="1" applyFill="1" applyBorder="1" applyAlignment="1">
      <alignment horizontal="right" vertical="center"/>
    </xf>
    <xf numFmtId="173" fontId="23" fillId="15" borderId="16" xfId="14" applyNumberFormat="1" applyFont="1" applyFill="1" applyBorder="1" applyAlignment="1">
      <alignment horizontal="right" vertical="center"/>
    </xf>
    <xf numFmtId="173" fontId="23" fillId="0" borderId="16" xfId="14" applyNumberFormat="1" applyFont="1" applyBorder="1" applyAlignment="1">
      <alignment horizontal="right" vertical="center"/>
    </xf>
    <xf numFmtId="184" fontId="23" fillId="15" borderId="0" xfId="14" applyNumberFormat="1" applyFont="1" applyFill="1" applyAlignment="1">
      <alignment horizontal="right" vertical="center"/>
    </xf>
    <xf numFmtId="173" fontId="23" fillId="15" borderId="0" xfId="14" applyNumberFormat="1" applyFont="1" applyFill="1" applyAlignment="1">
      <alignment horizontal="right" vertical="center"/>
    </xf>
    <xf numFmtId="173" fontId="23" fillId="0" borderId="0" xfId="14" applyNumberFormat="1" applyFont="1" applyAlignment="1">
      <alignment horizontal="right" vertical="center"/>
    </xf>
    <xf numFmtId="173" fontId="12" fillId="0" borderId="0" xfId="9" applyNumberFormat="1" applyFont="1" applyAlignment="1">
      <alignment horizontal="right" vertical="center" wrapText="1"/>
    </xf>
    <xf numFmtId="173" fontId="12" fillId="15" borderId="0" xfId="9" applyNumberFormat="1" applyFont="1" applyFill="1" applyAlignment="1">
      <alignment horizontal="right" vertical="center" wrapText="1"/>
    </xf>
    <xf numFmtId="4" fontId="12" fillId="0" borderId="0" xfId="9" applyNumberFormat="1" applyFont="1" applyAlignment="1">
      <alignment horizontal="right" vertical="center" wrapText="1"/>
    </xf>
    <xf numFmtId="0" fontId="28" fillId="0" borderId="12" xfId="9" applyFont="1" applyBorder="1" applyAlignment="1">
      <alignment horizontal="left" vertical="center"/>
    </xf>
    <xf numFmtId="0" fontId="23" fillId="0" borderId="12" xfId="9" applyFont="1" applyBorder="1" applyAlignment="1">
      <alignment horizontal="left" vertical="center"/>
    </xf>
    <xf numFmtId="0" fontId="22" fillId="0" borderId="12" xfId="9" applyFont="1" applyBorder="1" applyAlignment="1">
      <alignment vertical="center"/>
    </xf>
    <xf numFmtId="180" fontId="23" fillId="0" borderId="12" xfId="14" applyNumberFormat="1" applyFont="1" applyBorder="1" applyAlignment="1">
      <alignment horizontal="right" vertical="center"/>
    </xf>
    <xf numFmtId="180" fontId="23" fillId="15" borderId="12" xfId="14" applyNumberFormat="1" applyFont="1" applyFill="1" applyBorder="1" applyAlignment="1">
      <alignment horizontal="right" vertical="center"/>
    </xf>
    <xf numFmtId="0" fontId="12" fillId="0" borderId="12" xfId="14" applyFont="1" applyBorder="1" applyAlignment="1">
      <alignment vertical="center"/>
    </xf>
    <xf numFmtId="0" fontId="12" fillId="15" borderId="0" xfId="0" applyFont="1" applyFill="1"/>
    <xf numFmtId="0" fontId="12" fillId="0" borderId="12" xfId="0" applyFont="1" applyBorder="1"/>
    <xf numFmtId="0" fontId="22" fillId="13" borderId="13" xfId="15" applyFont="1" applyFill="1" applyBorder="1" applyAlignment="1">
      <alignment horizontal="centerContinuous" vertical="center"/>
    </xf>
    <xf numFmtId="0" fontId="22" fillId="13" borderId="12" xfId="15" applyFont="1" applyFill="1" applyBorder="1" applyAlignment="1">
      <alignment vertical="center"/>
    </xf>
    <xf numFmtId="0" fontId="22" fillId="13" borderId="14" xfId="15" applyFont="1" applyFill="1" applyBorder="1" applyAlignment="1">
      <alignment vertical="center"/>
    </xf>
    <xf numFmtId="0" fontId="22" fillId="14" borderId="14" xfId="15" applyFont="1" applyFill="1" applyBorder="1" applyAlignment="1">
      <alignment vertical="center"/>
    </xf>
    <xf numFmtId="0" fontId="22" fillId="13" borderId="0" xfId="15" applyFont="1" applyFill="1" applyAlignment="1">
      <alignment vertical="center"/>
    </xf>
    <xf numFmtId="0" fontId="5" fillId="0" borderId="13" xfId="15" applyFont="1" applyBorder="1" applyAlignment="1">
      <alignment vertical="center"/>
    </xf>
    <xf numFmtId="0" fontId="29" fillId="0" borderId="13" xfId="15" applyFont="1" applyBorder="1" applyAlignment="1">
      <alignment vertical="center"/>
    </xf>
    <xf numFmtId="174" fontId="5" fillId="0" borderId="13" xfId="15" applyNumberFormat="1" applyFont="1" applyBorder="1" applyAlignment="1">
      <alignment vertical="center"/>
    </xf>
    <xf numFmtId="174" fontId="5" fillId="15" borderId="13" xfId="15" applyNumberFormat="1" applyFont="1" applyFill="1" applyBorder="1" applyAlignment="1">
      <alignment vertical="center"/>
    </xf>
    <xf numFmtId="0" fontId="5" fillId="0" borderId="0" xfId="15" applyFont="1" applyAlignment="1">
      <alignment vertical="center"/>
    </xf>
    <xf numFmtId="179" fontId="5" fillId="0" borderId="13" xfId="15" applyNumberFormat="1" applyFont="1" applyBorder="1" applyAlignment="1">
      <alignment vertical="center"/>
    </xf>
    <xf numFmtId="179" fontId="5" fillId="15" borderId="13" xfId="15" applyNumberFormat="1" applyFont="1" applyFill="1" applyBorder="1" applyAlignment="1">
      <alignment vertical="center"/>
    </xf>
    <xf numFmtId="49" fontId="5" fillId="0" borderId="13" xfId="15" quotePrefix="1" applyNumberFormat="1" applyFont="1" applyBorder="1" applyAlignment="1">
      <alignment horizontal="right" vertical="center"/>
    </xf>
    <xf numFmtId="49" fontId="5" fillId="15" borderId="13" xfId="15" quotePrefix="1" applyNumberFormat="1" applyFont="1" applyFill="1" applyBorder="1" applyAlignment="1">
      <alignment horizontal="right" vertical="center"/>
    </xf>
    <xf numFmtId="0" fontId="22" fillId="0" borderId="13" xfId="15" applyFont="1" applyBorder="1" applyAlignment="1">
      <alignment vertical="center"/>
    </xf>
    <xf numFmtId="0" fontId="12" fillId="0" borderId="13" xfId="15" applyFont="1" applyBorder="1" applyAlignment="1">
      <alignment vertical="center"/>
    </xf>
    <xf numFmtId="174" fontId="22" fillId="0" borderId="13" xfId="15" applyNumberFormat="1" applyFont="1" applyBorder="1" applyAlignment="1">
      <alignment vertical="center"/>
    </xf>
    <xf numFmtId="174" fontId="22" fillId="15" borderId="13" xfId="15" applyNumberFormat="1" applyFont="1" applyFill="1" applyBorder="1" applyAlignment="1">
      <alignment vertical="center"/>
    </xf>
    <xf numFmtId="0" fontId="27" fillId="0" borderId="0" xfId="15" applyFont="1" applyAlignment="1">
      <alignment vertical="center"/>
    </xf>
    <xf numFmtId="179" fontId="22" fillId="0" borderId="13" xfId="15" applyNumberFormat="1" applyFont="1" applyBorder="1" applyAlignment="1">
      <alignment vertical="center"/>
    </xf>
    <xf numFmtId="179" fontId="22" fillId="15" borderId="13" xfId="15" applyNumberFormat="1" applyFont="1" applyFill="1" applyBorder="1" applyAlignment="1">
      <alignment vertical="center"/>
    </xf>
    <xf numFmtId="0" fontId="12" fillId="0" borderId="0" xfId="15" applyFont="1" applyAlignment="1">
      <alignment vertical="center"/>
    </xf>
    <xf numFmtId="174" fontId="12" fillId="0" borderId="0" xfId="15" applyNumberFormat="1" applyFont="1" applyAlignment="1">
      <alignment vertical="center"/>
    </xf>
    <xf numFmtId="174" fontId="12" fillId="15" borderId="0" xfId="15" applyNumberFormat="1" applyFont="1" applyFill="1" applyAlignment="1">
      <alignment vertical="center"/>
    </xf>
    <xf numFmtId="0" fontId="25" fillId="0" borderId="0" xfId="15" applyFont="1" applyAlignment="1">
      <alignment vertical="center"/>
    </xf>
    <xf numFmtId="179" fontId="12" fillId="0" borderId="0" xfId="15" applyNumberFormat="1" applyFont="1" applyAlignment="1">
      <alignment vertical="center"/>
    </xf>
    <xf numFmtId="179" fontId="12" fillId="15" borderId="0" xfId="15" applyNumberFormat="1" applyFont="1" applyFill="1" applyAlignment="1">
      <alignment vertical="center"/>
    </xf>
    <xf numFmtId="0" fontId="22" fillId="0" borderId="0" xfId="15" applyFont="1" applyAlignment="1">
      <alignment vertical="center"/>
    </xf>
    <xf numFmtId="0" fontId="22" fillId="0" borderId="14" xfId="15" applyFont="1" applyBorder="1" applyAlignment="1">
      <alignment vertical="center"/>
    </xf>
    <xf numFmtId="0" fontId="12" fillId="0" borderId="14" xfId="15" applyFont="1" applyBorder="1" applyAlignment="1">
      <alignment vertical="center"/>
    </xf>
    <xf numFmtId="174" fontId="22" fillId="0" borderId="14" xfId="15" applyNumberFormat="1" applyFont="1" applyBorder="1" applyAlignment="1">
      <alignment vertical="center"/>
    </xf>
    <xf numFmtId="174" fontId="22" fillId="15" borderId="14" xfId="15" applyNumberFormat="1" applyFont="1" applyFill="1" applyBorder="1" applyAlignment="1">
      <alignment vertical="center"/>
    </xf>
    <xf numFmtId="179" fontId="22" fillId="0" borderId="14" xfId="15" applyNumberFormat="1" applyFont="1" applyBorder="1" applyAlignment="1">
      <alignment vertical="center"/>
    </xf>
    <xf numFmtId="179" fontId="22" fillId="15" borderId="14" xfId="15" applyNumberFormat="1" applyFont="1" applyFill="1" applyBorder="1" applyAlignment="1">
      <alignment vertical="center"/>
    </xf>
    <xf numFmtId="0" fontId="23" fillId="0" borderId="0" xfId="15" applyFont="1" applyAlignment="1">
      <alignment vertical="center"/>
    </xf>
    <xf numFmtId="0" fontId="30" fillId="0" borderId="0" xfId="15" applyFont="1" applyAlignment="1">
      <alignment vertical="center"/>
    </xf>
    <xf numFmtId="0" fontId="12" fillId="0" borderId="12" xfId="15" applyFont="1" applyBorder="1" applyAlignment="1">
      <alignment vertical="center"/>
    </xf>
    <xf numFmtId="0" fontId="22" fillId="0" borderId="12" xfId="15" applyFont="1" applyBorder="1" applyAlignment="1">
      <alignment vertical="center"/>
    </xf>
    <xf numFmtId="174" fontId="12" fillId="5" borderId="0" xfId="0" applyNumberFormat="1" applyFont="1" applyFill="1" applyAlignment="1">
      <alignment horizontal="center" vertical="center"/>
    </xf>
    <xf numFmtId="174" fontId="12" fillId="0" borderId="0" xfId="0" applyNumberFormat="1" applyFont="1" applyAlignment="1">
      <alignment horizontal="center" vertical="center"/>
    </xf>
    <xf numFmtId="174" fontId="12" fillId="5" borderId="14" xfId="0" applyNumberFormat="1" applyFont="1" applyFill="1" applyBorder="1" applyAlignment="1">
      <alignment horizontal="center" vertical="center"/>
    </xf>
    <xf numFmtId="174" fontId="12" fillId="0" borderId="1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0" fontId="5" fillId="0" borderId="2" xfId="3" applyNumberFormat="1" applyFont="1" applyFill="1" applyBorder="1" applyAlignment="1">
      <alignment horizontal="right" vertical="center" wrapText="1"/>
    </xf>
    <xf numFmtId="165" fontId="16" fillId="5" borderId="2" xfId="0" applyNumberFormat="1" applyFont="1" applyFill="1" applyBorder="1" applyAlignment="1">
      <alignment horizontal="right" vertical="center" wrapText="1"/>
    </xf>
    <xf numFmtId="175" fontId="16" fillId="5" borderId="2" xfId="0" applyNumberFormat="1" applyFont="1" applyFill="1" applyBorder="1" applyAlignment="1">
      <alignment horizontal="right" vertical="center" wrapText="1"/>
    </xf>
    <xf numFmtId="173" fontId="5" fillId="0" borderId="0" xfId="3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170" fontId="7" fillId="0" borderId="11" xfId="0" applyNumberFormat="1" applyFont="1" applyBorder="1" applyAlignment="1">
      <alignment horizontal="right" vertical="center" wrapText="1"/>
    </xf>
    <xf numFmtId="165" fontId="8" fillId="5" borderId="2" xfId="0" applyNumberFormat="1" applyFont="1" applyFill="1" applyBorder="1" applyAlignment="1">
      <alignment horizontal="right" vertical="center" wrapText="1"/>
    </xf>
    <xf numFmtId="175" fontId="8" fillId="5" borderId="2" xfId="2" applyNumberFormat="1" applyFont="1" applyFill="1" applyBorder="1" applyAlignment="1">
      <alignment horizontal="right" vertical="center" wrapText="1"/>
    </xf>
    <xf numFmtId="173" fontId="7" fillId="0" borderId="0" xfId="0" applyNumberFormat="1" applyFont="1" applyAlignment="1">
      <alignment horizontal="right" vertical="center" wrapText="1"/>
    </xf>
    <xf numFmtId="170" fontId="7" fillId="0" borderId="11" xfId="3" applyNumberFormat="1" applyFont="1" applyFill="1" applyBorder="1" applyAlignment="1">
      <alignment horizontal="right" vertical="center" wrapText="1"/>
    </xf>
    <xf numFmtId="175" fontId="8" fillId="5" borderId="11" xfId="2" applyNumberFormat="1" applyFont="1" applyFill="1" applyBorder="1" applyAlignment="1">
      <alignment horizontal="right" vertical="center" wrapText="1"/>
    </xf>
    <xf numFmtId="170" fontId="10" fillId="0" borderId="0" xfId="3" applyNumberFormat="1" applyFont="1" applyFill="1" applyBorder="1" applyAlignment="1">
      <alignment horizontal="right" vertical="center" wrapText="1"/>
    </xf>
    <xf numFmtId="165" fontId="11" fillId="5" borderId="0" xfId="0" applyNumberFormat="1" applyFont="1" applyFill="1" applyAlignment="1">
      <alignment horizontal="right" vertical="center" wrapText="1"/>
    </xf>
    <xf numFmtId="175" fontId="11" fillId="5" borderId="0" xfId="0" applyNumberFormat="1" applyFont="1" applyFill="1" applyAlignment="1">
      <alignment horizontal="right" vertical="center" wrapText="1"/>
    </xf>
    <xf numFmtId="173" fontId="10" fillId="0" borderId="0" xfId="0" applyNumberFormat="1" applyFont="1" applyAlignment="1">
      <alignment horizontal="right" vertical="center" wrapText="1"/>
    </xf>
    <xf numFmtId="175" fontId="11" fillId="5" borderId="0" xfId="2" applyNumberFormat="1" applyFont="1" applyFill="1" applyBorder="1" applyAlignment="1">
      <alignment horizontal="right" vertical="center" wrapText="1"/>
    </xf>
    <xf numFmtId="175" fontId="8" fillId="5" borderId="2" xfId="0" applyNumberFormat="1" applyFont="1" applyFill="1" applyBorder="1" applyAlignment="1">
      <alignment horizontal="right" vertical="center" wrapText="1"/>
    </xf>
    <xf numFmtId="170" fontId="7" fillId="0" borderId="2" xfId="3" applyNumberFormat="1" applyFont="1" applyFill="1" applyBorder="1" applyAlignment="1">
      <alignment horizontal="right" vertical="center" wrapText="1"/>
    </xf>
    <xf numFmtId="173" fontId="10" fillId="0" borderId="0" xfId="0" applyNumberFormat="1" applyFont="1" applyAlignment="1">
      <alignment vertical="center" wrapText="1"/>
    </xf>
    <xf numFmtId="165" fontId="11" fillId="5" borderId="0" xfId="3" applyNumberFormat="1" applyFont="1" applyFill="1" applyBorder="1" applyAlignment="1">
      <alignment horizontal="right" vertical="center" wrapText="1"/>
    </xf>
    <xf numFmtId="170" fontId="10" fillId="0" borderId="2" xfId="3" applyNumberFormat="1" applyFont="1" applyFill="1" applyBorder="1" applyAlignment="1">
      <alignment horizontal="right" vertical="center" wrapText="1"/>
    </xf>
    <xf numFmtId="165" fontId="11" fillId="5" borderId="2" xfId="0" applyNumberFormat="1" applyFont="1" applyFill="1" applyBorder="1" applyAlignment="1">
      <alignment horizontal="right" vertical="center" wrapText="1"/>
    </xf>
    <xf numFmtId="175" fontId="11" fillId="5" borderId="2" xfId="0" applyNumberFormat="1" applyFont="1" applyFill="1" applyBorder="1" applyAlignment="1">
      <alignment horizontal="right" vertical="center" wrapText="1"/>
    </xf>
    <xf numFmtId="173" fontId="10" fillId="0" borderId="2" xfId="0" applyNumberFormat="1" applyFont="1" applyBorder="1" applyAlignment="1">
      <alignment horizontal="right" vertical="center" wrapText="1"/>
    </xf>
    <xf numFmtId="170" fontId="10" fillId="0" borderId="2" xfId="0" applyNumberFormat="1" applyFont="1" applyBorder="1" applyAlignment="1">
      <alignment horizontal="right" vertical="center" wrapText="1"/>
    </xf>
    <xf numFmtId="165" fontId="11" fillId="5" borderId="2" xfId="3" applyNumberFormat="1" applyFont="1" applyFill="1" applyBorder="1" applyAlignment="1">
      <alignment horizontal="right" vertical="center" wrapText="1"/>
    </xf>
    <xf numFmtId="175" fontId="11" fillId="5" borderId="2" xfId="2" applyNumberFormat="1" applyFont="1" applyFill="1" applyBorder="1" applyAlignment="1">
      <alignment horizontal="right" vertical="center" wrapText="1"/>
    </xf>
    <xf numFmtId="185" fontId="10" fillId="0" borderId="0" xfId="1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170" fontId="7" fillId="0" borderId="8" xfId="3" applyNumberFormat="1" applyFont="1" applyFill="1" applyBorder="1" applyAlignment="1">
      <alignment horizontal="right" vertical="center"/>
    </xf>
    <xf numFmtId="171" fontId="8" fillId="16" borderId="8" xfId="5" applyNumberFormat="1" applyFont="1" applyFill="1" applyBorder="1" applyAlignment="1" applyProtection="1">
      <alignment horizontal="right" vertical="center"/>
      <protection locked="0"/>
    </xf>
    <xf numFmtId="181" fontId="8" fillId="16" borderId="8" xfId="5" applyNumberFormat="1" applyFont="1" applyFill="1" applyBorder="1" applyAlignment="1" applyProtection="1">
      <alignment horizontal="right" vertical="center"/>
      <protection locked="0"/>
    </xf>
    <xf numFmtId="173" fontId="7" fillId="0" borderId="8" xfId="0" applyNumberFormat="1" applyFont="1" applyBorder="1" applyAlignment="1">
      <alignment horizontal="right" vertical="center"/>
    </xf>
    <xf numFmtId="171" fontId="11" fillId="16" borderId="0" xfId="5" applyNumberFormat="1" applyFont="1" applyFill="1" applyAlignment="1" applyProtection="1">
      <alignment horizontal="right" vertical="center"/>
      <protection locked="0"/>
    </xf>
    <xf numFmtId="181" fontId="11" fillId="16" borderId="0" xfId="5" applyNumberFormat="1" applyFont="1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 indent="1"/>
    </xf>
    <xf numFmtId="170" fontId="7" fillId="0" borderId="0" xfId="3" applyNumberFormat="1" applyFont="1" applyFill="1" applyBorder="1" applyAlignment="1">
      <alignment horizontal="right" vertical="center"/>
    </xf>
    <xf numFmtId="171" fontId="8" fillId="16" borderId="0" xfId="5" applyNumberFormat="1" applyFont="1" applyFill="1" applyAlignment="1" applyProtection="1">
      <alignment horizontal="right" vertical="center"/>
      <protection locked="0"/>
    </xf>
    <xf numFmtId="181" fontId="8" fillId="16" borderId="0" xfId="5" applyNumberFormat="1" applyFont="1" applyFill="1" applyAlignment="1" applyProtection="1">
      <alignment horizontal="right" vertical="center"/>
      <protection locked="0"/>
    </xf>
    <xf numFmtId="173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1"/>
    </xf>
    <xf numFmtId="170" fontId="5" fillId="0" borderId="3" xfId="3" applyNumberFormat="1" applyFont="1" applyFill="1" applyBorder="1" applyAlignment="1">
      <alignment horizontal="right" vertical="center"/>
    </xf>
    <xf numFmtId="171" fontId="8" fillId="16" borderId="3" xfId="5" applyNumberFormat="1" applyFont="1" applyFill="1" applyBorder="1" applyAlignment="1" applyProtection="1">
      <alignment horizontal="right" vertical="center"/>
      <protection locked="0"/>
    </xf>
    <xf numFmtId="181" fontId="8" fillId="16" borderId="3" xfId="5" applyNumberFormat="1" applyFont="1" applyFill="1" applyBorder="1" applyAlignment="1" applyProtection="1">
      <alignment horizontal="right" vertical="center"/>
      <protection locked="0"/>
    </xf>
    <xf numFmtId="173" fontId="5" fillId="0" borderId="4" xfId="3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70" fontId="7" fillId="0" borderId="3" xfId="3" applyNumberFormat="1" applyFont="1" applyFill="1" applyBorder="1" applyAlignment="1">
      <alignment horizontal="right" vertical="center"/>
    </xf>
    <xf numFmtId="173" fontId="7" fillId="0" borderId="3" xfId="3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171" fontId="16" fillId="16" borderId="3" xfId="5" applyNumberFormat="1" applyFont="1" applyFill="1" applyBorder="1" applyAlignment="1" applyProtection="1">
      <alignment horizontal="right" vertical="center"/>
      <protection locked="0"/>
    </xf>
    <xf numFmtId="181" fontId="16" fillId="16" borderId="3" xfId="5" applyNumberFormat="1" applyFont="1" applyFill="1" applyBorder="1" applyAlignment="1" applyProtection="1">
      <alignment horizontal="right" vertical="center"/>
      <protection locked="0"/>
    </xf>
    <xf numFmtId="49" fontId="10" fillId="3" borderId="4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 wrapText="1"/>
    </xf>
    <xf numFmtId="49" fontId="10" fillId="3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vertical="center" wrapText="1"/>
    </xf>
    <xf numFmtId="49" fontId="7" fillId="3" borderId="5" xfId="0" applyNumberFormat="1" applyFont="1" applyFill="1" applyBorder="1" applyAlignment="1">
      <alignment vertical="center" wrapText="1"/>
    </xf>
    <xf numFmtId="172" fontId="8" fillId="5" borderId="2" xfId="6" applyNumberFormat="1" applyFont="1" applyFill="1" applyBorder="1" applyAlignment="1">
      <alignment horizontal="right" vertical="center" wrapText="1"/>
    </xf>
    <xf numFmtId="170" fontId="10" fillId="0" borderId="4" xfId="6" applyNumberFormat="1" applyFont="1" applyBorder="1" applyAlignment="1">
      <alignment vertical="center" wrapText="1"/>
    </xf>
    <xf numFmtId="0" fontId="5" fillId="0" borderId="3" xfId="6" applyFont="1" applyBorder="1" applyAlignment="1">
      <alignment vertical="center" wrapText="1"/>
    </xf>
    <xf numFmtId="172" fontId="16" fillId="5" borderId="3" xfId="6" applyNumberFormat="1" applyFont="1" applyFill="1" applyBorder="1" applyAlignment="1">
      <alignment horizontal="right" vertical="center" wrapText="1"/>
    </xf>
    <xf numFmtId="173" fontId="27" fillId="0" borderId="3" xfId="6" applyNumberFormat="1" applyFont="1" applyBorder="1" applyAlignment="1">
      <alignment vertical="center" wrapText="1"/>
    </xf>
    <xf numFmtId="185" fontId="10" fillId="0" borderId="0" xfId="1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indent="2"/>
    </xf>
    <xf numFmtId="170" fontId="14" fillId="0" borderId="0" xfId="3" applyNumberFormat="1" applyFont="1" applyFill="1" applyBorder="1" applyAlignment="1">
      <alignment horizontal="right" vertical="center"/>
    </xf>
    <xf numFmtId="171" fontId="15" fillId="16" borderId="0" xfId="5" applyNumberFormat="1" applyFont="1" applyFill="1" applyAlignment="1" applyProtection="1">
      <alignment horizontal="right" vertical="center"/>
      <protection locked="0"/>
    </xf>
    <xf numFmtId="181" fontId="15" fillId="16" borderId="0" xfId="5" applyNumberFormat="1" applyFont="1" applyFill="1" applyAlignment="1" applyProtection="1">
      <alignment horizontal="right" vertical="center"/>
      <protection locked="0"/>
    </xf>
    <xf numFmtId="173" fontId="14" fillId="0" borderId="0" xfId="0" applyNumberFormat="1" applyFont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 wrapText="1"/>
    </xf>
    <xf numFmtId="175" fontId="5" fillId="5" borderId="2" xfId="0" applyNumberFormat="1" applyFont="1" applyFill="1" applyBorder="1" applyAlignment="1">
      <alignment horizontal="right" vertical="center" wrapText="1"/>
    </xf>
    <xf numFmtId="165" fontId="7" fillId="5" borderId="2" xfId="0" applyNumberFormat="1" applyFont="1" applyFill="1" applyBorder="1" applyAlignment="1">
      <alignment horizontal="right" vertical="center" wrapText="1"/>
    </xf>
    <xf numFmtId="175" fontId="7" fillId="5" borderId="2" xfId="2" applyNumberFormat="1" applyFont="1" applyFill="1" applyBorder="1" applyAlignment="1">
      <alignment horizontal="right" vertical="center" wrapText="1"/>
    </xf>
    <xf numFmtId="175" fontId="7" fillId="5" borderId="11" xfId="2" applyNumberFormat="1" applyFont="1" applyFill="1" applyBorder="1" applyAlignment="1">
      <alignment horizontal="right" vertical="center" wrapText="1"/>
    </xf>
    <xf numFmtId="165" fontId="10" fillId="5" borderId="0" xfId="0" applyNumberFormat="1" applyFont="1" applyFill="1" applyAlignment="1">
      <alignment horizontal="right" vertical="center" wrapText="1"/>
    </xf>
    <xf numFmtId="175" fontId="10" fillId="5" borderId="0" xfId="0" applyNumberFormat="1" applyFont="1" applyFill="1" applyAlignment="1">
      <alignment horizontal="right" vertical="center" wrapText="1"/>
    </xf>
    <xf numFmtId="175" fontId="10" fillId="5" borderId="0" xfId="2" applyNumberFormat="1" applyFont="1" applyFill="1" applyBorder="1" applyAlignment="1">
      <alignment horizontal="right" vertical="center" wrapText="1"/>
    </xf>
    <xf numFmtId="175" fontId="7" fillId="5" borderId="2" xfId="0" applyNumberFormat="1" applyFont="1" applyFill="1" applyBorder="1" applyAlignment="1">
      <alignment horizontal="right" vertical="center" wrapText="1"/>
    </xf>
    <xf numFmtId="165" fontId="10" fillId="5" borderId="0" xfId="3" applyNumberFormat="1" applyFont="1" applyFill="1" applyBorder="1" applyAlignment="1">
      <alignment horizontal="right" vertical="center" wrapText="1"/>
    </xf>
    <xf numFmtId="165" fontId="10" fillId="5" borderId="2" xfId="0" applyNumberFormat="1" applyFont="1" applyFill="1" applyBorder="1" applyAlignment="1">
      <alignment horizontal="right" vertical="center" wrapText="1"/>
    </xf>
    <xf numFmtId="175" fontId="10" fillId="5" borderId="2" xfId="0" applyNumberFormat="1" applyFont="1" applyFill="1" applyBorder="1" applyAlignment="1">
      <alignment horizontal="right" vertical="center" wrapText="1"/>
    </xf>
    <xf numFmtId="165" fontId="10" fillId="5" borderId="2" xfId="3" applyNumberFormat="1" applyFont="1" applyFill="1" applyBorder="1" applyAlignment="1">
      <alignment horizontal="right" vertical="center" wrapText="1"/>
    </xf>
    <xf numFmtId="175" fontId="10" fillId="5" borderId="2" xfId="2" applyNumberFormat="1" applyFont="1" applyFill="1" applyBorder="1" applyAlignment="1">
      <alignment horizontal="right" vertical="center" wrapText="1"/>
    </xf>
    <xf numFmtId="0" fontId="5" fillId="0" borderId="2" xfId="6" applyFont="1" applyBorder="1" applyAlignment="1">
      <alignment vertical="center"/>
    </xf>
    <xf numFmtId="171" fontId="5" fillId="5" borderId="2" xfId="6" applyNumberFormat="1" applyFont="1" applyFill="1" applyBorder="1" applyAlignment="1">
      <alignment vertical="center" wrapText="1"/>
    </xf>
    <xf numFmtId="172" fontId="5" fillId="5" borderId="2" xfId="2" applyNumberFormat="1" applyFont="1" applyFill="1" applyBorder="1" applyAlignment="1">
      <alignment horizontal="right" vertical="center" wrapText="1"/>
    </xf>
    <xf numFmtId="173" fontId="5" fillId="0" borderId="0" xfId="0" applyNumberFormat="1" applyFont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10" fillId="0" borderId="3" xfId="6" applyFont="1" applyBorder="1" applyAlignment="1">
      <alignment wrapText="1"/>
    </xf>
    <xf numFmtId="170" fontId="10" fillId="0" borderId="3" xfId="0" applyNumberFormat="1" applyFont="1" applyBorder="1" applyAlignment="1">
      <alignment horizontal="right" vertical="center" wrapText="1"/>
    </xf>
    <xf numFmtId="171" fontId="10" fillId="5" borderId="3" xfId="0" applyNumberFormat="1" applyFont="1" applyFill="1" applyBorder="1" applyAlignment="1">
      <alignment horizontal="right" vertical="center" wrapText="1"/>
    </xf>
    <xf numFmtId="172" fontId="10" fillId="5" borderId="3" xfId="0" applyNumberFormat="1" applyFont="1" applyFill="1" applyBorder="1" applyAlignment="1">
      <alignment horizontal="right" vertical="center" wrapText="1"/>
    </xf>
    <xf numFmtId="0" fontId="5" fillId="0" borderId="17" xfId="6" applyFont="1" applyBorder="1" applyAlignment="1">
      <alignment vertical="center"/>
    </xf>
    <xf numFmtId="0" fontId="5" fillId="0" borderId="0" xfId="6" applyFont="1" applyAlignment="1">
      <alignment vertical="center"/>
    </xf>
    <xf numFmtId="170" fontId="5" fillId="0" borderId="0" xfId="6" applyNumberFormat="1" applyFont="1" applyAlignment="1">
      <alignment vertical="center" wrapText="1"/>
    </xf>
    <xf numFmtId="171" fontId="5" fillId="5" borderId="0" xfId="6" applyNumberFormat="1" applyFont="1" applyFill="1" applyAlignment="1">
      <alignment vertical="center" wrapText="1"/>
    </xf>
    <xf numFmtId="172" fontId="5" fillId="5" borderId="0" xfId="2" applyNumberFormat="1" applyFont="1" applyFill="1" applyBorder="1" applyAlignment="1">
      <alignment horizontal="right" vertical="center" wrapText="1"/>
    </xf>
    <xf numFmtId="0" fontId="10" fillId="0" borderId="2" xfId="6" applyFont="1" applyBorder="1"/>
    <xf numFmtId="171" fontId="7" fillId="5" borderId="2" xfId="6" applyNumberFormat="1" applyFont="1" applyFill="1" applyBorder="1" applyAlignment="1">
      <alignment vertical="center" wrapText="1"/>
    </xf>
    <xf numFmtId="172" fontId="7" fillId="5" borderId="2" xfId="2" applyNumberFormat="1" applyFont="1" applyFill="1" applyBorder="1" applyAlignment="1">
      <alignment horizontal="right" vertical="center" wrapText="1"/>
    </xf>
    <xf numFmtId="0" fontId="7" fillId="0" borderId="10" xfId="6" applyFont="1" applyBorder="1" applyAlignment="1">
      <alignment vertical="center"/>
    </xf>
    <xf numFmtId="0" fontId="7" fillId="0" borderId="11" xfId="6" applyFont="1" applyBorder="1" applyAlignment="1">
      <alignment vertical="center"/>
    </xf>
    <xf numFmtId="172" fontId="7" fillId="5" borderId="3" xfId="6" applyNumberFormat="1" applyFont="1" applyFill="1" applyBorder="1" applyAlignment="1">
      <alignment horizontal="right" vertical="center" wrapText="1"/>
    </xf>
    <xf numFmtId="171" fontId="10" fillId="5" borderId="0" xfId="6" applyNumberFormat="1" applyFont="1" applyFill="1" applyAlignment="1">
      <alignment vertical="center" wrapText="1"/>
    </xf>
    <xf numFmtId="172" fontId="10" fillId="5" borderId="0" xfId="6" applyNumberFormat="1" applyFont="1" applyFill="1" applyAlignment="1">
      <alignment horizontal="right" vertical="center" wrapText="1"/>
    </xf>
    <xf numFmtId="170" fontId="11" fillId="0" borderId="0" xfId="6" applyNumberFormat="1" applyFont="1" applyAlignment="1">
      <alignment vertical="center" wrapText="1"/>
    </xf>
    <xf numFmtId="0" fontId="11" fillId="0" borderId="0" xfId="6" applyFont="1" applyAlignment="1">
      <alignment horizontal="left" vertical="center" indent="1"/>
    </xf>
    <xf numFmtId="173" fontId="11" fillId="0" borderId="0" xfId="6" applyNumberFormat="1" applyFont="1" applyAlignment="1">
      <alignment vertical="center" wrapText="1"/>
    </xf>
    <xf numFmtId="172" fontId="7" fillId="5" borderId="2" xfId="6" applyNumberFormat="1" applyFont="1" applyFill="1" applyBorder="1" applyAlignment="1">
      <alignment horizontal="right" vertical="center" wrapText="1"/>
    </xf>
    <xf numFmtId="0" fontId="27" fillId="0" borderId="2" xfId="6" applyFont="1" applyBorder="1" applyAlignment="1">
      <alignment vertical="center"/>
    </xf>
    <xf numFmtId="170" fontId="10" fillId="0" borderId="0" xfId="5" applyNumberFormat="1" applyFont="1" applyAlignment="1">
      <alignment vertical="center" wrapText="1"/>
    </xf>
    <xf numFmtId="173" fontId="10" fillId="0" borderId="0" xfId="5" applyNumberFormat="1" applyFont="1" applyAlignment="1">
      <alignment vertical="center" wrapText="1"/>
    </xf>
    <xf numFmtId="171" fontId="5" fillId="5" borderId="3" xfId="6" applyNumberFormat="1" applyFont="1" applyFill="1" applyBorder="1" applyAlignment="1">
      <alignment vertical="center" wrapText="1"/>
    </xf>
    <xf numFmtId="172" fontId="5" fillId="5" borderId="3" xfId="6" applyNumberFormat="1" applyFont="1" applyFill="1" applyBorder="1" applyAlignment="1">
      <alignment horizontal="right" vertical="center" wrapText="1"/>
    </xf>
    <xf numFmtId="0" fontId="7" fillId="0" borderId="0" xfId="6" applyFont="1"/>
    <xf numFmtId="0" fontId="10" fillId="0" borderId="0" xfId="6" applyFont="1"/>
    <xf numFmtId="171" fontId="11" fillId="5" borderId="3" xfId="0" applyNumberFormat="1" applyFont="1" applyFill="1" applyBorder="1" applyAlignment="1">
      <alignment horizontal="right" vertical="center" wrapText="1"/>
    </xf>
    <xf numFmtId="172" fontId="11" fillId="5" borderId="3" xfId="0" applyNumberFormat="1" applyFont="1" applyFill="1" applyBorder="1" applyAlignment="1">
      <alignment horizontal="right" vertical="center" wrapText="1"/>
    </xf>
    <xf numFmtId="172" fontId="8" fillId="5" borderId="3" xfId="6" applyNumberFormat="1" applyFont="1" applyFill="1" applyBorder="1" applyAlignment="1">
      <alignment horizontal="right" vertical="center" wrapText="1"/>
    </xf>
    <xf numFmtId="173" fontId="7" fillId="0" borderId="3" xfId="6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70" fontId="7" fillId="0" borderId="4" xfId="6" applyNumberFormat="1" applyFont="1" applyBorder="1" applyAlignment="1">
      <alignment vertical="center" wrapText="1"/>
    </xf>
    <xf numFmtId="171" fontId="7" fillId="5" borderId="0" xfId="6" applyNumberFormat="1" applyFont="1" applyFill="1" applyAlignment="1">
      <alignment vertical="center" wrapText="1"/>
    </xf>
    <xf numFmtId="172" fontId="7" fillId="5" borderId="0" xfId="6" applyNumberFormat="1" applyFont="1" applyFill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173" fontId="7" fillId="0" borderId="2" xfId="6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9" borderId="1" xfId="0" applyFont="1" applyFill="1" applyBorder="1" applyAlignment="1">
      <alignment horizontal="center" vertical="center" textRotation="90" wrapText="1"/>
    </xf>
    <xf numFmtId="0" fontId="7" fillId="5" borderId="18" xfId="0" applyFont="1" applyFill="1" applyBorder="1" applyAlignment="1">
      <alignment horizontal="center" vertical="center" textRotation="90" wrapText="1"/>
    </xf>
    <xf numFmtId="170" fontId="10" fillId="4" borderId="0" xfId="3" applyNumberFormat="1" applyFont="1" applyFill="1" applyBorder="1" applyAlignment="1">
      <alignment horizontal="right" vertical="center" wrapText="1"/>
    </xf>
    <xf numFmtId="170" fontId="10" fillId="3" borderId="0" xfId="3" applyNumberFormat="1" applyFont="1" applyFill="1" applyBorder="1" applyAlignment="1">
      <alignment horizontal="right" vertical="center" wrapText="1"/>
    </xf>
    <xf numFmtId="170" fontId="10" fillId="8" borderId="0" xfId="3" applyNumberFormat="1" applyFont="1" applyFill="1" applyBorder="1" applyAlignment="1">
      <alignment horizontal="right" vertical="center" wrapText="1"/>
    </xf>
    <xf numFmtId="170" fontId="10" fillId="9" borderId="0" xfId="3" applyNumberFormat="1" applyFont="1" applyFill="1" applyBorder="1" applyAlignment="1">
      <alignment horizontal="right" vertical="center" wrapText="1"/>
    </xf>
    <xf numFmtId="170" fontId="10" fillId="5" borderId="0" xfId="0" applyNumberFormat="1" applyFont="1" applyFill="1" applyAlignment="1">
      <alignment vertical="center"/>
    </xf>
    <xf numFmtId="165" fontId="10" fillId="5" borderId="0" xfId="0" applyNumberFormat="1" applyFont="1" applyFill="1" applyAlignment="1">
      <alignment vertical="center"/>
    </xf>
    <xf numFmtId="170" fontId="10" fillId="4" borderId="2" xfId="3" applyNumberFormat="1" applyFont="1" applyFill="1" applyBorder="1" applyAlignment="1">
      <alignment horizontal="right" vertical="center" wrapText="1"/>
    </xf>
    <xf numFmtId="170" fontId="10" fillId="3" borderId="2" xfId="3" applyNumberFormat="1" applyFont="1" applyFill="1" applyBorder="1" applyAlignment="1">
      <alignment horizontal="right" vertical="center" wrapText="1"/>
    </xf>
    <xf numFmtId="170" fontId="10" fillId="8" borderId="2" xfId="3" applyNumberFormat="1" applyFont="1" applyFill="1" applyBorder="1" applyAlignment="1">
      <alignment horizontal="right" vertical="center" wrapText="1"/>
    </xf>
    <xf numFmtId="170" fontId="10" fillId="9" borderId="2" xfId="3" applyNumberFormat="1" applyFont="1" applyFill="1" applyBorder="1" applyAlignment="1">
      <alignment horizontal="right" vertical="center" wrapText="1"/>
    </xf>
    <xf numFmtId="170" fontId="5" fillId="4" borderId="2" xfId="3" applyNumberFormat="1" applyFont="1" applyFill="1" applyBorder="1" applyAlignment="1">
      <alignment horizontal="right" vertical="center" wrapText="1"/>
    </xf>
    <xf numFmtId="170" fontId="5" fillId="3" borderId="2" xfId="3" applyNumberFormat="1" applyFont="1" applyFill="1" applyBorder="1" applyAlignment="1">
      <alignment horizontal="right" vertical="center" wrapText="1"/>
    </xf>
    <xf numFmtId="170" fontId="5" fillId="8" borderId="2" xfId="3" applyNumberFormat="1" applyFont="1" applyFill="1" applyBorder="1" applyAlignment="1">
      <alignment horizontal="right" vertical="center" wrapText="1"/>
    </xf>
    <xf numFmtId="170" fontId="5" fillId="9" borderId="2" xfId="3" applyNumberFormat="1" applyFont="1" applyFill="1" applyBorder="1" applyAlignment="1">
      <alignment horizontal="right" vertical="center" wrapText="1"/>
    </xf>
    <xf numFmtId="165" fontId="5" fillId="5" borderId="3" xfId="0" applyNumberFormat="1" applyFont="1" applyFill="1" applyBorder="1" applyAlignment="1">
      <alignment vertical="center"/>
    </xf>
    <xf numFmtId="170" fontId="5" fillId="4" borderId="3" xfId="3" applyNumberFormat="1" applyFont="1" applyFill="1" applyBorder="1" applyAlignment="1">
      <alignment horizontal="right" vertical="center" wrapText="1"/>
    </xf>
    <xf numFmtId="170" fontId="5" fillId="3" borderId="3" xfId="3" applyNumberFormat="1" applyFont="1" applyFill="1" applyBorder="1" applyAlignment="1">
      <alignment horizontal="right" vertical="center" wrapText="1"/>
    </xf>
    <xf numFmtId="170" fontId="5" fillId="0" borderId="3" xfId="3" applyNumberFormat="1" applyFont="1" applyFill="1" applyBorder="1" applyAlignment="1">
      <alignment horizontal="right" vertical="center" wrapText="1"/>
    </xf>
    <xf numFmtId="170" fontId="5" fillId="8" borderId="3" xfId="3" applyNumberFormat="1" applyFont="1" applyFill="1" applyBorder="1" applyAlignment="1">
      <alignment horizontal="right" vertical="center" wrapText="1"/>
    </xf>
    <xf numFmtId="170" fontId="5" fillId="9" borderId="3" xfId="3" applyNumberFormat="1" applyFont="1" applyFill="1" applyBorder="1" applyAlignment="1">
      <alignment horizontal="right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8" borderId="5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170" fontId="10" fillId="0" borderId="10" xfId="3" applyNumberFormat="1" applyFont="1" applyFill="1" applyBorder="1" applyAlignment="1">
      <alignment horizontal="right" vertical="center" wrapText="1"/>
    </xf>
    <xf numFmtId="165" fontId="10" fillId="5" borderId="10" xfId="0" applyNumberFormat="1" applyFont="1" applyFill="1" applyBorder="1" applyAlignment="1">
      <alignment horizontal="right" vertical="center" wrapText="1"/>
    </xf>
    <xf numFmtId="175" fontId="10" fillId="5" borderId="10" xfId="0" applyNumberFormat="1" applyFont="1" applyFill="1" applyBorder="1" applyAlignment="1">
      <alignment horizontal="right" vertical="center" wrapText="1"/>
    </xf>
    <xf numFmtId="173" fontId="10" fillId="0" borderId="10" xfId="3" applyNumberFormat="1" applyFont="1" applyFill="1" applyBorder="1" applyAlignment="1">
      <alignment horizontal="right" vertical="center" wrapText="1"/>
    </xf>
    <xf numFmtId="173" fontId="10" fillId="0" borderId="2" xfId="3" applyNumberFormat="1" applyFont="1" applyFill="1" applyBorder="1" applyAlignment="1">
      <alignment horizontal="right" vertical="center" wrapText="1"/>
    </xf>
    <xf numFmtId="170" fontId="5" fillId="0" borderId="3" xfId="0" applyNumberFormat="1" applyFont="1" applyBorder="1" applyAlignment="1">
      <alignment vertical="center"/>
    </xf>
    <xf numFmtId="165" fontId="5" fillId="5" borderId="3" xfId="0" applyNumberFormat="1" applyFont="1" applyFill="1" applyBorder="1" applyAlignment="1">
      <alignment horizontal="right" vertical="center" wrapText="1"/>
    </xf>
    <xf numFmtId="175" fontId="5" fillId="5" borderId="3" xfId="2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/>
    </xf>
    <xf numFmtId="170" fontId="7" fillId="0" borderId="2" xfId="0" applyNumberFormat="1" applyFont="1" applyBorder="1" applyAlignment="1">
      <alignment vertical="center"/>
    </xf>
    <xf numFmtId="165" fontId="7" fillId="5" borderId="2" xfId="0" applyNumberFormat="1" applyFont="1" applyFill="1" applyBorder="1" applyAlignment="1">
      <alignment vertical="center"/>
    </xf>
    <xf numFmtId="175" fontId="7" fillId="5" borderId="2" xfId="0" applyNumberFormat="1" applyFont="1" applyFill="1" applyBorder="1" applyAlignment="1">
      <alignment vertical="center"/>
    </xf>
    <xf numFmtId="173" fontId="7" fillId="0" borderId="2" xfId="0" applyNumberFormat="1" applyFont="1" applyBorder="1" applyAlignment="1">
      <alignment vertical="center"/>
    </xf>
    <xf numFmtId="165" fontId="7" fillId="5" borderId="3" xfId="0" applyNumberFormat="1" applyFont="1" applyFill="1" applyBorder="1" applyAlignment="1">
      <alignment horizontal="right" vertical="center" wrapText="1"/>
    </xf>
    <xf numFmtId="175" fontId="7" fillId="5" borderId="3" xfId="2" applyNumberFormat="1" applyFont="1" applyFill="1" applyBorder="1" applyAlignment="1">
      <alignment horizontal="right" vertical="center" wrapText="1"/>
    </xf>
    <xf numFmtId="173" fontId="10" fillId="0" borderId="0" xfId="0" applyNumberFormat="1" applyFont="1" applyAlignment="1">
      <alignment vertical="center"/>
    </xf>
    <xf numFmtId="173" fontId="10" fillId="0" borderId="2" xfId="5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71" fontId="7" fillId="5" borderId="3" xfId="6" applyNumberFormat="1" applyFont="1" applyFill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171" fontId="10" fillId="5" borderId="2" xfId="6" applyNumberFormat="1" applyFont="1" applyFill="1" applyBorder="1" applyAlignment="1">
      <alignment vertical="center" wrapText="1"/>
    </xf>
    <xf numFmtId="172" fontId="10" fillId="5" borderId="2" xfId="6" applyNumberFormat="1" applyFont="1" applyFill="1" applyBorder="1" applyAlignment="1">
      <alignment horizontal="right" vertical="center" wrapText="1"/>
    </xf>
    <xf numFmtId="0" fontId="32" fillId="0" borderId="0" xfId="16" applyFont="1"/>
    <xf numFmtId="49" fontId="10" fillId="3" borderId="4" xfId="0" applyNumberFormat="1" applyFont="1" applyFill="1" applyBorder="1" applyAlignment="1">
      <alignment horizontal="left" vertical="center" wrapText="1"/>
    </xf>
    <xf numFmtId="49" fontId="7" fillId="3" borderId="4" xfId="0" applyNumberFormat="1" applyFont="1" applyFill="1" applyBorder="1" applyAlignment="1">
      <alignment horizontal="left" vertical="center" wrapText="1"/>
    </xf>
    <xf numFmtId="49" fontId="7" fillId="3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7" applyFont="1" applyAlignment="1">
      <alignment horizontal="left" vertical="center" wrapText="1" indent="1"/>
    </xf>
    <xf numFmtId="49" fontId="10" fillId="0" borderId="4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11" borderId="12" xfId="0" applyFont="1" applyFill="1" applyBorder="1" applyAlignment="1">
      <alignment horizontal="left" vertical="center" wrapText="1"/>
    </xf>
    <xf numFmtId="0" fontId="12" fillId="11" borderId="12" xfId="0" applyFont="1" applyFill="1" applyBorder="1" applyAlignment="1">
      <alignment horizontal="left" vertical="center"/>
    </xf>
    <xf numFmtId="0" fontId="12" fillId="11" borderId="0" xfId="0" applyFont="1" applyFill="1" applyAlignment="1">
      <alignment horizontal="left" vertical="center"/>
    </xf>
    <xf numFmtId="0" fontId="12" fillId="11" borderId="5" xfId="0" applyFont="1" applyFill="1" applyBorder="1" applyAlignment="1">
      <alignment horizontal="left" vertical="center"/>
    </xf>
    <xf numFmtId="0" fontId="22" fillId="11" borderId="13" xfId="0" applyFont="1" applyFill="1" applyBorder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17" fontId="22" fillId="12" borderId="12" xfId="9" quotePrefix="1" applyNumberFormat="1" applyFont="1" applyFill="1" applyBorder="1" applyAlignment="1">
      <alignment horizontal="center" vertical="center" wrapText="1"/>
    </xf>
    <xf numFmtId="17" fontId="22" fillId="12" borderId="5" xfId="9" quotePrefix="1" applyNumberFormat="1" applyFont="1" applyFill="1" applyBorder="1" applyAlignment="1">
      <alignment horizontal="center" vertical="center"/>
    </xf>
    <xf numFmtId="0" fontId="22" fillId="12" borderId="12" xfId="8" applyFont="1" applyFill="1" applyBorder="1" applyAlignment="1">
      <alignment horizontal="center" vertical="center"/>
    </xf>
    <xf numFmtId="0" fontId="22" fillId="11" borderId="12" xfId="8" applyFont="1" applyFill="1" applyBorder="1" applyAlignment="1">
      <alignment horizontal="left" vertical="center"/>
    </xf>
    <xf numFmtId="0" fontId="22" fillId="11" borderId="0" xfId="8" applyFont="1" applyFill="1" applyAlignment="1">
      <alignment horizontal="left" vertical="center"/>
    </xf>
    <xf numFmtId="0" fontId="22" fillId="11" borderId="5" xfId="8" applyFont="1" applyFill="1" applyBorder="1" applyAlignment="1">
      <alignment horizontal="left" vertical="center"/>
    </xf>
    <xf numFmtId="0" fontId="22" fillId="11" borderId="13" xfId="9" applyFont="1" applyFill="1" applyBorder="1" applyAlignment="1">
      <alignment horizontal="center" vertical="center"/>
    </xf>
    <xf numFmtId="0" fontId="22" fillId="12" borderId="13" xfId="8" applyFont="1" applyFill="1" applyBorder="1" applyAlignment="1">
      <alignment horizontal="center" vertical="center"/>
    </xf>
    <xf numFmtId="0" fontId="22" fillId="11" borderId="0" xfId="8" applyFont="1" applyFill="1" applyAlignment="1">
      <alignment horizontal="center" vertical="center"/>
    </xf>
    <xf numFmtId="0" fontId="22" fillId="11" borderId="5" xfId="8" applyFont="1" applyFill="1" applyBorder="1" applyAlignment="1">
      <alignment horizontal="center" vertical="center"/>
    </xf>
    <xf numFmtId="17" fontId="22" fillId="11" borderId="12" xfId="9" quotePrefix="1" applyNumberFormat="1" applyFont="1" applyFill="1" applyBorder="1" applyAlignment="1">
      <alignment horizontal="center" vertical="center"/>
    </xf>
    <xf numFmtId="17" fontId="22" fillId="11" borderId="5" xfId="9" quotePrefix="1" applyNumberFormat="1" applyFont="1" applyFill="1" applyBorder="1" applyAlignment="1">
      <alignment horizontal="center" vertical="center"/>
    </xf>
    <xf numFmtId="17" fontId="22" fillId="11" borderId="12" xfId="9" quotePrefix="1" applyNumberFormat="1" applyFont="1" applyFill="1" applyBorder="1" applyAlignment="1">
      <alignment horizontal="center" vertical="center" wrapText="1"/>
    </xf>
    <xf numFmtId="0" fontId="12" fillId="3" borderId="12" xfId="12" applyFont="1" applyFill="1" applyBorder="1" applyAlignment="1">
      <alignment horizontal="left" vertical="center" wrapText="1"/>
    </xf>
    <xf numFmtId="0" fontId="12" fillId="3" borderId="5" xfId="12" applyFont="1" applyFill="1" applyBorder="1" applyAlignment="1">
      <alignment horizontal="left" vertical="center" wrapText="1"/>
    </xf>
    <xf numFmtId="0" fontId="22" fillId="3" borderId="12" xfId="7" applyFont="1" applyFill="1" applyBorder="1" applyAlignment="1">
      <alignment horizontal="center" vertical="center" wrapText="1"/>
    </xf>
    <xf numFmtId="0" fontId="22" fillId="3" borderId="5" xfId="7" applyFont="1" applyFill="1" applyBorder="1" applyAlignment="1">
      <alignment horizontal="center" vertical="center" wrapText="1"/>
    </xf>
    <xf numFmtId="0" fontId="22" fillId="13" borderId="12" xfId="9" applyFont="1" applyFill="1" applyBorder="1" applyAlignment="1">
      <alignment horizontal="left" vertical="center" wrapText="1"/>
    </xf>
    <xf numFmtId="0" fontId="12" fillId="13" borderId="12" xfId="9" applyFont="1" applyFill="1" applyBorder="1" applyAlignment="1">
      <alignment horizontal="left" vertical="center"/>
    </xf>
    <xf numFmtId="0" fontId="12" fillId="13" borderId="5" xfId="9" applyFont="1" applyFill="1" applyBorder="1" applyAlignment="1">
      <alignment horizontal="left" vertical="center"/>
    </xf>
    <xf numFmtId="0" fontId="22" fillId="14" borderId="13" xfId="9" applyFont="1" applyFill="1" applyBorder="1" applyAlignment="1">
      <alignment horizontal="center" vertical="center"/>
    </xf>
    <xf numFmtId="0" fontId="22" fillId="13" borderId="12" xfId="15" applyFont="1" applyFill="1" applyBorder="1" applyAlignment="1">
      <alignment horizontal="left" vertical="center" wrapText="1"/>
    </xf>
    <xf numFmtId="0" fontId="22" fillId="13" borderId="14" xfId="15" applyFont="1" applyFill="1" applyBorder="1" applyAlignment="1">
      <alignment horizontal="left" vertical="center" wrapText="1"/>
    </xf>
    <xf numFmtId="0" fontId="22" fillId="13" borderId="12" xfId="9" applyFont="1" applyFill="1" applyBorder="1" applyAlignment="1">
      <alignment horizontal="center" vertical="center" wrapText="1"/>
    </xf>
    <xf numFmtId="0" fontId="22" fillId="13" borderId="0" xfId="9" applyFont="1" applyFill="1" applyAlignment="1">
      <alignment horizontal="center" vertical="center" wrapText="1"/>
    </xf>
    <xf numFmtId="0" fontId="22" fillId="13" borderId="5" xfId="9" applyFont="1" applyFill="1" applyBorder="1" applyAlignment="1">
      <alignment horizontal="center" vertical="center" wrapText="1"/>
    </xf>
    <xf numFmtId="0" fontId="12" fillId="13" borderId="0" xfId="9" applyFont="1" applyFill="1" applyAlignment="1">
      <alignment horizontal="left" vertical="center"/>
    </xf>
    <xf numFmtId="0" fontId="22" fillId="14" borderId="12" xfId="9" applyFont="1" applyFill="1" applyBorder="1" applyAlignment="1">
      <alignment horizontal="center" vertical="center" wrapText="1"/>
    </xf>
    <xf numFmtId="0" fontId="22" fillId="14" borderId="0" xfId="9" applyFont="1" applyFill="1" applyAlignment="1">
      <alignment horizontal="center" vertical="center" wrapText="1"/>
    </xf>
    <xf numFmtId="0" fontId="22" fillId="14" borderId="5" xfId="9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left" vertical="center" wrapText="1"/>
    </xf>
    <xf numFmtId="49" fontId="7" fillId="8" borderId="0" xfId="0" applyNumberFormat="1" applyFont="1" applyFill="1" applyAlignment="1">
      <alignment horizontal="left" vertical="center" wrapText="1"/>
    </xf>
    <xf numFmtId="49" fontId="7" fillId="8" borderId="5" xfId="0" applyNumberFormat="1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185" fontId="10" fillId="0" borderId="4" xfId="1" applyNumberFormat="1" applyFont="1" applyFill="1" applyBorder="1" applyAlignment="1">
      <alignment horizontal="left" vertical="center"/>
    </xf>
  </cellXfs>
  <cellStyles count="17">
    <cellStyle name="Gut" xfId="3" builtinId="26"/>
    <cellStyle name="Komma" xfId="1" builtinId="3"/>
    <cellStyle name="Link" xfId="16" builtinId="8"/>
    <cellStyle name="Prozent" xfId="2" builtinId="5"/>
    <cellStyle name="Standard" xfId="0" builtinId="0"/>
    <cellStyle name="Standard 12 2" xfId="13" xr:uid="{23FDE379-1E34-48E0-97F7-504D154F93E8}"/>
    <cellStyle name="Standard 2" xfId="5" xr:uid="{453B6CDA-D88D-49DB-8BED-AE42D6F61906}"/>
    <cellStyle name="Standard 2 2 2" xfId="10" xr:uid="{A995AF2B-E261-438B-92DA-A34C1ED5414F}"/>
    <cellStyle name="Standard 2 2 2 2" xfId="11" xr:uid="{EB6A72D3-A334-4E74-9DB1-45DE0E38FC5F}"/>
    <cellStyle name="Standard 2 2 3" xfId="9" xr:uid="{F443101B-F78A-46A4-AE23-F13060FE3BAB}"/>
    <cellStyle name="Standard 2 3 2" xfId="12" xr:uid="{69D7A809-EB33-483C-AF71-1191989A9BC0}"/>
    <cellStyle name="Standard 2 4 2" xfId="8" xr:uid="{F8606A52-6A96-48D7-9230-1E18FFB2E396}"/>
    <cellStyle name="Standard 3" xfId="6" xr:uid="{26DC7962-381B-4440-890A-3FB92EB2513C}"/>
    <cellStyle name="Standard 3 3" xfId="14" xr:uid="{51F0FC83-BD8A-412F-BB89-7AB82B3D7033}"/>
    <cellStyle name="Standard 30 2" xfId="7" xr:uid="{A2B8B63B-85DC-484C-A122-24BDE8DA84E9}"/>
    <cellStyle name="Standard 31 3 2" xfId="4" xr:uid="{1E315E1F-31B5-4CFE-A687-B6471233CA51}"/>
    <cellStyle name="Standard 7 2" xfId="15" xr:uid="{2E467EDE-86D4-48C1-B6C2-7168474711FA}"/>
  </cellStyles>
  <dxfs count="0"/>
  <tableStyles count="1" defaultTableStyle="TableStyleMedium2" defaultPivotStyle="PivotStyleLight16">
    <tableStyle name="Invisible" pivot="0" table="0" count="0" xr9:uid="{153D72A1-A782-4ED3-A041-823D4A417D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48C9-24A6-4B4F-AF70-B189D8BE7992}">
  <dimension ref="A1:A49"/>
  <sheetViews>
    <sheetView showGridLines="0" tabSelected="1" workbookViewId="0"/>
  </sheetViews>
  <sheetFormatPr baseColWidth="10" defaultRowHeight="15.75"/>
  <cols>
    <col min="1" max="1" width="67.5" style="21" bestFit="1" customWidth="1"/>
  </cols>
  <sheetData>
    <row r="1" spans="1:1">
      <c r="A1" s="161" t="s">
        <v>715</v>
      </c>
    </row>
    <row r="3" spans="1:1">
      <c r="A3" s="564" t="s">
        <v>19</v>
      </c>
    </row>
    <row r="4" spans="1:1">
      <c r="A4" s="564" t="s">
        <v>81</v>
      </c>
    </row>
    <row r="5" spans="1:1">
      <c r="A5" s="564" t="s">
        <v>94</v>
      </c>
    </row>
    <row r="6" spans="1:1">
      <c r="A6" s="564" t="s">
        <v>116</v>
      </c>
    </row>
    <row r="7" spans="1:1">
      <c r="A7" s="564" t="s">
        <v>125</v>
      </c>
    </row>
    <row r="8" spans="1:1">
      <c r="A8" s="564" t="s">
        <v>133</v>
      </c>
    </row>
    <row r="9" spans="1:1">
      <c r="A9" s="564" t="s">
        <v>145</v>
      </c>
    </row>
    <row r="10" spans="1:1">
      <c r="A10" s="564" t="s">
        <v>153</v>
      </c>
    </row>
    <row r="11" spans="1:1">
      <c r="A11" s="564" t="s">
        <v>157</v>
      </c>
    </row>
    <row r="12" spans="1:1">
      <c r="A12" s="564" t="s">
        <v>167</v>
      </c>
    </row>
    <row r="13" spans="1:1">
      <c r="A13" s="564" t="s">
        <v>176</v>
      </c>
    </row>
    <row r="14" spans="1:1">
      <c r="A14" s="564" t="s">
        <v>193</v>
      </c>
    </row>
    <row r="15" spans="1:1">
      <c r="A15" s="564" t="s">
        <v>199</v>
      </c>
    </row>
    <row r="16" spans="1:1">
      <c r="A16" s="564" t="s">
        <v>225</v>
      </c>
    </row>
    <row r="17" spans="1:1">
      <c r="A17" s="564" t="s">
        <v>238</v>
      </c>
    </row>
    <row r="18" spans="1:1">
      <c r="A18" s="564" t="s">
        <v>262</v>
      </c>
    </row>
    <row r="19" spans="1:1">
      <c r="A19" s="564" t="s">
        <v>297</v>
      </c>
    </row>
    <row r="20" spans="1:1">
      <c r="A20" s="564" t="s">
        <v>298</v>
      </c>
    </row>
    <row r="21" spans="1:1">
      <c r="A21" s="564" t="s">
        <v>299</v>
      </c>
    </row>
    <row r="22" spans="1:1">
      <c r="A22" s="564" t="s">
        <v>313</v>
      </c>
    </row>
    <row r="23" spans="1:1">
      <c r="A23" s="564" t="s">
        <v>322</v>
      </c>
    </row>
    <row r="24" spans="1:1">
      <c r="A24" s="564" t="s">
        <v>390</v>
      </c>
    </row>
    <row r="25" spans="1:1">
      <c r="A25" s="564" t="s">
        <v>421</v>
      </c>
    </row>
    <row r="26" spans="1:1">
      <c r="A26" s="564" t="s">
        <v>444</v>
      </c>
    </row>
    <row r="27" spans="1:1">
      <c r="A27" s="564" t="s">
        <v>470</v>
      </c>
    </row>
    <row r="28" spans="1:1">
      <c r="A28" s="564" t="s">
        <v>482</v>
      </c>
    </row>
    <row r="29" spans="1:1">
      <c r="A29" s="564" t="s">
        <v>501</v>
      </c>
    </row>
    <row r="30" spans="1:1">
      <c r="A30" s="564" t="s">
        <v>521</v>
      </c>
    </row>
    <row r="31" spans="1:1">
      <c r="A31" s="564" t="s">
        <v>540</v>
      </c>
    </row>
    <row r="32" spans="1:1">
      <c r="A32" s="564" t="s">
        <v>551</v>
      </c>
    </row>
    <row r="33" spans="1:1">
      <c r="A33" s="564" t="s">
        <v>570</v>
      </c>
    </row>
    <row r="34" spans="1:1">
      <c r="A34" s="564" t="s">
        <v>579</v>
      </c>
    </row>
    <row r="35" spans="1:1">
      <c r="A35" s="564" t="s">
        <v>609</v>
      </c>
    </row>
    <row r="36" spans="1:1">
      <c r="A36" s="564" t="s">
        <v>611</v>
      </c>
    </row>
    <row r="37" spans="1:1">
      <c r="A37" s="564" t="s">
        <v>612</v>
      </c>
    </row>
    <row r="38" spans="1:1">
      <c r="A38" s="564" t="s">
        <v>614</v>
      </c>
    </row>
    <row r="39" spans="1:1">
      <c r="A39" s="564" t="s">
        <v>646</v>
      </c>
    </row>
    <row r="40" spans="1:1">
      <c r="A40" s="564" t="s">
        <v>656</v>
      </c>
    </row>
    <row r="41" spans="1:1">
      <c r="A41" s="564" t="s">
        <v>670</v>
      </c>
    </row>
    <row r="42" spans="1:1">
      <c r="A42" s="564" t="s">
        <v>680</v>
      </c>
    </row>
    <row r="43" spans="1:1">
      <c r="A43" s="564" t="s">
        <v>684</v>
      </c>
    </row>
    <row r="44" spans="1:1">
      <c r="A44" s="564" t="s">
        <v>687</v>
      </c>
    </row>
    <row r="45" spans="1:1">
      <c r="A45" s="564" t="s">
        <v>690</v>
      </c>
    </row>
    <row r="46" spans="1:1">
      <c r="A46" s="564" t="s">
        <v>692</v>
      </c>
    </row>
    <row r="47" spans="1:1">
      <c r="A47" s="564" t="s">
        <v>695</v>
      </c>
    </row>
    <row r="48" spans="1:1">
      <c r="A48" s="564" t="s">
        <v>710</v>
      </c>
    </row>
    <row r="49" spans="1:1">
      <c r="A49" s="564" t="s">
        <v>714</v>
      </c>
    </row>
  </sheetData>
  <hyperlinks>
    <hyperlink ref="A3" location="'T1'!A1" display="Tabelle 1: Vergleich Saldenentwicklung Jänner-September 2026 zu 2025" xr:uid="{2943C4DB-9A8B-4AEA-8A8F-665912887FFB}"/>
    <hyperlink ref="A4" location="'T2'!A1" display="Tabelle 2: Übersicht Finanzierungshaushalt" xr:uid="{B7A3B4CF-E6AA-4047-AB9C-D4F486B53E9E}"/>
    <hyperlink ref="A5" location="'T3'!A1" display="Tabelle 3: Auszahlungen iZm. Konjunktur (und Demografie)" xr:uid="{25BB7078-5DF6-47DA-81F8-7F0E56B1C70E}"/>
    <hyperlink ref="A6" location="'T4'!A1" display="Tabelle 4: Auszahlungen für Bundespersonal und Landeslehrpersonal" xr:uid="{905910C5-5317-4B68-A876-F359687A085F}"/>
    <hyperlink ref="A7" location="'T5'!A1" display="Tabelle 5: Personalauszahlungen nach ökonomischer Gliederung" xr:uid="{557FC064-301D-41FF-A904-36B9514FC9C0}"/>
    <hyperlink ref="A8" location="'T6'!A1" display="Tabelle 6: Auszahlungen im Bereich Wirtschaft, Mobilität und Umwelt" xr:uid="{EF4B832A-108C-4762-AC3A-5A39B59D9AA8}"/>
    <hyperlink ref="A9" location="'T7'!A1" display="Tabelle 7: Grüne Transformation" xr:uid="{87D1C4CA-C2AB-449D-8777-5E6BA94C96CF}"/>
    <hyperlink ref="A10" location="'T8'!A1" display="Tabelle 8: Auszahlungen im Bereich Wissenschaft und Forschung" xr:uid="{07CAE344-030D-4C57-915E-DBE1DFEBC877}"/>
    <hyperlink ref="A11" location="'T9'!A1" display="Tabelle 9: Auszahlungen für Zinsen (UG 58)" xr:uid="{AB8ED547-A5A6-47A1-A14B-F3C097A3F4D4}"/>
    <hyperlink ref="A12" location="'T10'!A1" display="Tabelle 10: Geldfluss aus der Finanzierungstätigkeit" xr:uid="{E060C2D3-7F25-4E22-BE20-3BEEA9A796BC}"/>
    <hyperlink ref="A13" location="'T11'!A1" display="Tabelle 11: Sonstige Auszahlungen (ohne Auszahlungen iZm. mit vorher angeführten Kategorien)" xr:uid="{C5B71909-BC1C-4378-965D-F69D5AF3182A}"/>
    <hyperlink ref="A14" location="'T12'!A1" display="Tabelle 12: Auszahlungen gem. § 2 Abs. 9 COFAG-NoAG" xr:uid="{5628DF4E-E478-4DFB-9120-9BEAF1F634AC}"/>
    <hyperlink ref="A15" location="'T13'!A1" display="Tabelle 13: Übersicht Einzahlungen" xr:uid="{E1EDE346-6B35-4D4C-BFDC-484D4F985684}"/>
    <hyperlink ref="A16" location="'T14'!A1" display="Tabelle 14: Einzahlungen in konjunkturreagiblen Untergliederungen" xr:uid="{881D1907-F86B-4ABE-9654-CCD4C60AFC09}"/>
    <hyperlink ref="A17" location="'T15'!A1" display="Tabelle 15: Sonstige Einzahlungen" xr:uid="{8033777F-DA8E-4260-8E53-6BEEC1D8B566}"/>
    <hyperlink ref="A18" location="'T16'!A1" display="Tabelle 16: Entwicklung der Arbeitslosigkeit und Beschäftigung nach Wirtschaftsbereiche" xr:uid="{7598F3FA-F5DA-4B3C-94B6-9275C27F7125}"/>
    <hyperlink ref="A19" location="'T17'!A1" display="Tabelle 17: Wirtschaftliche Rahmenbedingungen" xr:uid="{89B9A170-F254-4F77-8C33-3D9AAC76E72B}"/>
    <hyperlink ref="A20" location="'T18'!A1" display="Tabelle 18: Ökonomische Gliederung der Auszahlungen" xr:uid="{01EE752C-4296-4CB6-9FFB-F79A5BBBEE27}"/>
    <hyperlink ref="A21" location="'T19'!A1" display="Tabelle 19: Personalauszahlungen nach ökonomischer Gliederung" xr:uid="{CCBB47BA-6ACD-4E67-9F9C-2182E62366E3}"/>
    <hyperlink ref="A22" location="'T20'!A1" display="Tabelle 20: Auszahlungen für betrieblichen Sachaufwand" xr:uid="{9B098C0C-2422-47BA-8A4E-69F40209038C}"/>
    <hyperlink ref="A23" location="'T21'!A1" display="Tabelle 21: Auszahlungen für Transfers" xr:uid="{BF708DCE-BE53-4E09-B656-DD3BD441758C}"/>
    <hyperlink ref="A24" location="'T22'!A1" display="Tabelle 22: Auszahlungen für Fördermittel" xr:uid="{5CB6B5A1-3D6E-4255-964E-1070E86A713D}"/>
    <hyperlink ref="A25" location="'T23'!A1" display="Tabelle 23: Übersicht Ermächtigungen im BFG 2026" xr:uid="{A25F33DA-E8DC-419E-B97E-155C90EEADD0}"/>
    <hyperlink ref="A26" location="'T24'!A1" display="Tabelle 24: Gesamtstaatliche Prognose – Eckwerte" xr:uid="{FC536101-243C-401A-93A7-324F0A191F06}"/>
    <hyperlink ref="A27" location="'T25'!A1" display="Tabelle 25: Gesamtstaatliche Prognose – Transaktionsklassen" xr:uid="{12055144-A9DD-4760-83BC-813F0C7AB1A1}"/>
    <hyperlink ref="A28" location="'T26'!A1" display="Tabelle 26: Prognosevergleich Maastricht-Indikatoren" xr:uid="{40448C52-795E-4963-947C-1443CA50E329}"/>
    <hyperlink ref="A29" location="'T27'!A1" display="Tabelle 27: Auszahlungen nach Untergliederungen" xr:uid="{BB57066D-62B5-490E-9CDF-A35EF5819E04}"/>
    <hyperlink ref="A30" location="'T28'!A1" display="Tabelle 28: Einzahlungen nach Themenbereichen" xr:uid="{CA2DB259-3332-441C-85DE-EF8ED60909E1}"/>
    <hyperlink ref="A31" location="'T29'!A1" display="Tabelle 29: Auszahlungen in der Rubrik 0,1" xr:uid="{41F66899-1DDF-45E8-8DB2-BFD69F57328F}"/>
    <hyperlink ref="A32" location="'T30'!A1" display="Tabelle 30: Ab-Überweisungen der UG 16 Öffentliche Abgaben" xr:uid="{06495E50-7441-4115-9338-2C6F4C03C9D3}"/>
    <hyperlink ref="A33" location="'T31'!A1" display="Tabelle 31: Auszahlungen in der Rubrik 2" xr:uid="{B774D917-5FC0-4CDD-BFFE-7C5BE7BC3021}"/>
    <hyperlink ref="A34" location="'T32'!A1" display="Tabelle 32: Auszahlungen in der Rubrik 3" xr:uid="{B9A6620B-0894-44A7-B7D6-C6EFD297FB4D}"/>
    <hyperlink ref="A35" location="'T33'!A1" display="Tabelle 33: Auszahlungen in der Rubrik 4" xr:uid="{630D383A-F765-429D-BEC2-0DD4E4F19059}"/>
    <hyperlink ref="A36" location="'T34'!A1" display="Tabelle 34: Auszahlungen in der Rubrik 5" xr:uid="{500FE8D9-8670-4D94-A91B-3A6F858EA642}"/>
    <hyperlink ref="A37" location="'T35'!A1" display="Tabelle 40: Auszahlungen nach Untergliederung" xr:uid="{BA6382D7-10EE-440D-A58F-49DEE8AC2E5B}"/>
    <hyperlink ref="A38" location="'T36'!A1" display="Tabelle 41: Einzahlungen nach Untergliederung" xr:uid="{2F0A4FED-6E35-48B4-A1A4-873F9CA8C6F3}"/>
    <hyperlink ref="A39" location="'T37'!A1" display="Tabelle 42: Öffentliche Abgaben des Bundes (UG 16, Finanzierungshaushalt)" xr:uid="{CFE8FC20-F198-4BC1-AE9D-439644F6EFBF}"/>
    <hyperlink ref="A40" location="'T38'!A1" display="Tabelle 43: Auszahlungen nach ökonomischer Gliederung" xr:uid="{AB40E8A9-E4FB-471B-AABC-D1BEFA1AC590}"/>
    <hyperlink ref="A41" location="'T39'!A1" display="Tabelle 44: Einzahlungen nach ökonomischer Gliederung" xr:uid="{C44605EC-33AF-4482-BFA6-FAAF90378F14}"/>
    <hyperlink ref="A42" location="'T40'!A1" display="Tabelle 45: Überleitung der Auszahlungen zu den Aufwendungen nach Untergliederungen" xr:uid="{A13D68E6-C6F9-45D3-A5CA-F04233153BE1}"/>
    <hyperlink ref="A43" location="'T41'!A1" display="Tabelle 46: Überleitung der Einzahlungen zu den Erträgen nach Untergliederungen" xr:uid="{83C090D6-26B1-4727-BC73-8BDE6E33D887}"/>
    <hyperlink ref="A44" location="'T42'!A1" display="Tabelle 47: Ergebnishauhalt, Übersicht" xr:uid="{EF51C7B1-60DF-45CA-8C9B-87F0178A6557}"/>
    <hyperlink ref="A45" location="'T43'!A1" display="Tabelle 48: Aufwendungen nach Untergliederung" xr:uid="{B47F11A8-DFC9-4820-ACC9-F68FB3ABA8C4}"/>
    <hyperlink ref="A46" location="'T44'!A1" display="Tabelle 49: Erträge nach Untergliederung" xr:uid="{10AE89A4-B6ED-471C-807E-A1349E85485E}"/>
    <hyperlink ref="A47" location="'T45'!A1" display="Tabelle 50: Öffentliche Abgaben des Bundes (UG 16, Ergebnishaushalt)" xr:uid="{BAEE2B1E-D53B-4B82-A9FA-78EC8A45428D}"/>
    <hyperlink ref="A48" location="'T46'!A1" display="Tabelle 51: Aufwendungen nach ökonomischer Gliederung" xr:uid="{19084027-27F5-4B6B-8CC3-32773FA8A67C}"/>
    <hyperlink ref="A49" location="'T47'!A1" display="Tabelle 52: Erträge nach ökonomischer Gliederung" xr:uid="{67ED7BFA-16B2-43A4-B5E4-D7D5330F3CC3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017C-B421-4305-91C3-4C7A306404F9}">
  <sheetPr>
    <pageSetUpPr fitToPage="1"/>
  </sheetPr>
  <dimension ref="A1:F11"/>
  <sheetViews>
    <sheetView showGridLines="0" workbookViewId="0"/>
  </sheetViews>
  <sheetFormatPr baseColWidth="10" defaultRowHeight="15.75"/>
  <cols>
    <col min="1" max="1" width="1.875" customWidth="1"/>
    <col min="2" max="2" width="23" customWidth="1"/>
    <col min="3" max="3" width="44.75" customWidth="1"/>
    <col min="4" max="6" width="7.5" customWidth="1"/>
  </cols>
  <sheetData>
    <row r="1" spans="1:6">
      <c r="A1" s="22" t="s">
        <v>19</v>
      </c>
    </row>
    <row r="2" spans="1:6" ht="15" customHeight="1">
      <c r="A2" s="1" t="s">
        <v>0</v>
      </c>
      <c r="B2" s="1"/>
      <c r="C2" s="2"/>
      <c r="D2" s="2" t="s">
        <v>1</v>
      </c>
      <c r="E2" s="2" t="s">
        <v>2</v>
      </c>
      <c r="F2" s="3" t="s">
        <v>3</v>
      </c>
    </row>
    <row r="3" spans="1:6" ht="15" customHeight="1">
      <c r="A3" s="4" t="s">
        <v>16</v>
      </c>
      <c r="B3" s="4"/>
      <c r="C3" s="4"/>
      <c r="D3" s="5">
        <v>75.682078059999995</v>
      </c>
      <c r="E3" s="5">
        <v>86.806270319999996</v>
      </c>
      <c r="F3" s="6">
        <v>-11.124192259999999</v>
      </c>
    </row>
    <row r="4" spans="1:6" ht="15" customHeight="1">
      <c r="A4" s="7"/>
      <c r="B4" s="8" t="s">
        <v>17</v>
      </c>
      <c r="C4" s="8"/>
      <c r="D4" s="9">
        <v>2.9334940399999998</v>
      </c>
      <c r="E4" s="9">
        <v>2.7549987599999999</v>
      </c>
      <c r="F4" s="10">
        <v>0.17849527000000001</v>
      </c>
    </row>
    <row r="5" spans="1:6" ht="15" customHeight="1">
      <c r="A5" s="20"/>
      <c r="B5" s="11" t="s">
        <v>4</v>
      </c>
      <c r="C5" s="12" t="s">
        <v>5</v>
      </c>
      <c r="D5" s="13">
        <v>2.9591125900000002</v>
      </c>
      <c r="E5" s="13">
        <v>1.8143385000000001</v>
      </c>
      <c r="F5" s="14">
        <v>1.1447740900000001</v>
      </c>
    </row>
    <row r="6" spans="1:6" ht="15" customHeight="1">
      <c r="A6" s="20"/>
      <c r="B6" s="12" t="s">
        <v>6</v>
      </c>
      <c r="C6" s="12" t="s">
        <v>7</v>
      </c>
      <c r="D6" s="13">
        <v>0</v>
      </c>
      <c r="E6" s="13">
        <v>-0.88761056000000005</v>
      </c>
      <c r="F6" s="15">
        <v>0.88761056000000005</v>
      </c>
    </row>
    <row r="7" spans="1:6" ht="15" customHeight="1">
      <c r="A7" s="20"/>
      <c r="B7" s="11" t="s">
        <v>8</v>
      </c>
      <c r="C7" s="12" t="s">
        <v>9</v>
      </c>
      <c r="D7" s="13">
        <v>0</v>
      </c>
      <c r="E7" s="13">
        <v>0.14159026999999999</v>
      </c>
      <c r="F7" s="15">
        <v>-0.14159026999999999</v>
      </c>
    </row>
    <row r="8" spans="1:6" ht="15" customHeight="1">
      <c r="A8" s="20"/>
      <c r="B8" s="11" t="s">
        <v>10</v>
      </c>
      <c r="C8" s="12" t="s">
        <v>11</v>
      </c>
      <c r="D8" s="13">
        <v>0</v>
      </c>
      <c r="E8" s="13">
        <v>0.25115406000000001</v>
      </c>
      <c r="F8" s="15">
        <v>-0.25115406000000001</v>
      </c>
    </row>
    <row r="9" spans="1:6" ht="15" customHeight="1">
      <c r="A9" s="20"/>
      <c r="B9" s="11" t="s">
        <v>12</v>
      </c>
      <c r="C9" s="12" t="s">
        <v>13</v>
      </c>
      <c r="D9" s="13">
        <v>-2.5618559999999999E-2</v>
      </c>
      <c r="E9" s="13">
        <v>0.25091036</v>
      </c>
      <c r="F9" s="16">
        <v>-0.27652891000000002</v>
      </c>
    </row>
    <row r="10" spans="1:6" ht="15" customHeight="1">
      <c r="A10" s="20"/>
      <c r="B10" s="11" t="s">
        <v>14</v>
      </c>
      <c r="C10" s="12" t="s">
        <v>15</v>
      </c>
      <c r="D10" s="13">
        <v>0</v>
      </c>
      <c r="E10" s="13">
        <v>1.18461613</v>
      </c>
      <c r="F10" s="15">
        <v>-1.18461613</v>
      </c>
    </row>
    <row r="11" spans="1:6" ht="15" customHeight="1">
      <c r="A11" s="4" t="s">
        <v>18</v>
      </c>
      <c r="B11" s="17"/>
      <c r="C11" s="17"/>
      <c r="D11" s="18">
        <v>78.615572090000001</v>
      </c>
      <c r="E11" s="18">
        <v>89.561269080000002</v>
      </c>
      <c r="F11" s="19">
        <v>-10.94569699</v>
      </c>
    </row>
  </sheetData>
  <pageMargins left="0.7" right="0.7" top="0.78740157499999996" bottom="0.78740157499999996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6B70-8011-47C3-84E0-4F49A166218F}">
  <sheetPr>
    <pageSetUpPr fitToPage="1"/>
  </sheetPr>
  <dimension ref="A1:L57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81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28" t="s">
        <v>24</v>
      </c>
      <c r="B5" s="29"/>
      <c r="C5" s="29"/>
      <c r="D5" s="30">
        <v>121468.60341553</v>
      </c>
      <c r="E5" s="30">
        <v>125851.79700000001</v>
      </c>
      <c r="F5" s="31">
        <v>4383.1935844700001</v>
      </c>
      <c r="G5" s="32">
        <v>3.6084989999999997E-2</v>
      </c>
      <c r="H5" s="33"/>
      <c r="I5" s="30">
        <v>86806.270321040007</v>
      </c>
      <c r="J5" s="30">
        <v>89561.269083509993</v>
      </c>
      <c r="K5" s="31">
        <v>2754.9987624700002</v>
      </c>
      <c r="L5" s="32">
        <v>3.1737319999999999E-2</v>
      </c>
    </row>
    <row r="6" spans="1:12" ht="15" customHeight="1">
      <c r="A6" s="34" t="s">
        <v>25</v>
      </c>
      <c r="B6" s="35"/>
      <c r="C6" s="36"/>
      <c r="D6" s="37">
        <v>43462.169392609998</v>
      </c>
      <c r="E6" s="37">
        <v>44446.887999999999</v>
      </c>
      <c r="F6" s="38">
        <v>984.71860738999999</v>
      </c>
      <c r="G6" s="39">
        <v>2.2656909999999999E-2</v>
      </c>
      <c r="H6" s="40"/>
      <c r="I6" s="37">
        <v>30715.348954010002</v>
      </c>
      <c r="J6" s="37">
        <v>32529.68745786</v>
      </c>
      <c r="K6" s="38">
        <v>1814.3385038500001</v>
      </c>
      <c r="L6" s="39">
        <v>5.9069440000000001E-2</v>
      </c>
    </row>
    <row r="7" spans="1:12" ht="15" customHeight="1">
      <c r="A7" s="41"/>
      <c r="B7" s="42" t="s">
        <v>26</v>
      </c>
      <c r="C7" s="42"/>
      <c r="D7" s="43">
        <v>10706.92200165</v>
      </c>
      <c r="E7" s="43">
        <v>10272.469999999999</v>
      </c>
      <c r="F7" s="44">
        <v>-434.45200165</v>
      </c>
      <c r="G7" s="45">
        <v>-4.057674E-2</v>
      </c>
      <c r="H7" s="46"/>
      <c r="I7" s="43">
        <v>7623.2020511500004</v>
      </c>
      <c r="J7" s="43">
        <v>8164.05396079</v>
      </c>
      <c r="K7" s="44">
        <v>540.85190964000003</v>
      </c>
      <c r="L7" s="45">
        <v>7.0948129999999998E-2</v>
      </c>
    </row>
    <row r="8" spans="1:12" ht="15" customHeight="1">
      <c r="A8" s="47"/>
      <c r="B8" s="48"/>
      <c r="C8" s="48" t="s">
        <v>59</v>
      </c>
      <c r="D8" s="49">
        <v>6820.9255907500001</v>
      </c>
      <c r="E8" s="49">
        <v>6526.9759999999997</v>
      </c>
      <c r="F8" s="44">
        <v>-293.94959075000003</v>
      </c>
      <c r="G8" s="45">
        <v>-4.3095260000000003E-2</v>
      </c>
      <c r="H8" s="50"/>
      <c r="I8" s="49">
        <v>5134.2125160599999</v>
      </c>
      <c r="J8" s="49">
        <v>5707.1813666600001</v>
      </c>
      <c r="K8" s="44">
        <v>572.9688506</v>
      </c>
      <c r="L8" s="45">
        <v>0.11159819999999999</v>
      </c>
    </row>
    <row r="9" spans="1:12" ht="15" customHeight="1">
      <c r="A9" s="41"/>
      <c r="B9" s="42" t="s">
        <v>60</v>
      </c>
      <c r="C9" s="42"/>
      <c r="D9" s="43">
        <v>32755.247390960001</v>
      </c>
      <c r="E9" s="43">
        <v>34174.417999999998</v>
      </c>
      <c r="F9" s="44">
        <v>1419.17060904</v>
      </c>
      <c r="G9" s="45">
        <v>4.3326509999999999E-2</v>
      </c>
      <c r="H9" s="46"/>
      <c r="I9" s="43">
        <v>23092.14690286</v>
      </c>
      <c r="J9" s="43">
        <v>24365.633497070001</v>
      </c>
      <c r="K9" s="44">
        <v>1273.48659421</v>
      </c>
      <c r="L9" s="45">
        <v>5.5148040000000002E-2</v>
      </c>
    </row>
    <row r="10" spans="1:12" ht="15" customHeight="1">
      <c r="A10" s="34" t="s">
        <v>27</v>
      </c>
      <c r="B10" s="35"/>
      <c r="C10" s="36"/>
      <c r="D10" s="37">
        <v>18654.250028030001</v>
      </c>
      <c r="E10" s="37">
        <v>18874.817999999999</v>
      </c>
      <c r="F10" s="38">
        <v>220.56797197</v>
      </c>
      <c r="G10" s="39">
        <v>1.1824009999999999E-2</v>
      </c>
      <c r="H10" s="40"/>
      <c r="I10" s="37">
        <v>14002.972102600001</v>
      </c>
      <c r="J10" s="37">
        <v>14254.126159609999</v>
      </c>
      <c r="K10" s="38">
        <v>251.15405701</v>
      </c>
      <c r="L10" s="39">
        <v>1.793577E-2</v>
      </c>
    </row>
    <row r="11" spans="1:12" ht="15" customHeight="1">
      <c r="A11" s="34" t="s">
        <v>63</v>
      </c>
      <c r="B11" s="35"/>
      <c r="C11" s="36"/>
      <c r="D11" s="37">
        <v>11814.327261599999</v>
      </c>
      <c r="E11" s="37">
        <v>11176.116</v>
      </c>
      <c r="F11" s="38">
        <v>-638.21126159999994</v>
      </c>
      <c r="G11" s="39">
        <v>-5.4020110000000003E-2</v>
      </c>
      <c r="H11" s="40"/>
      <c r="I11" s="37">
        <v>7501.4161760899997</v>
      </c>
      <c r="J11" s="37">
        <v>6613.80561949</v>
      </c>
      <c r="K11" s="38">
        <v>-887.6105566</v>
      </c>
      <c r="L11" s="39">
        <v>-0.11832573</v>
      </c>
    </row>
    <row r="12" spans="1:12" ht="15" customHeight="1">
      <c r="A12" s="41"/>
      <c r="B12" s="42" t="s">
        <v>28</v>
      </c>
      <c r="C12" s="42"/>
      <c r="D12" s="43">
        <v>2400.3664398300002</v>
      </c>
      <c r="E12" s="43">
        <v>1721.212</v>
      </c>
      <c r="F12" s="44">
        <v>-679.15443983</v>
      </c>
      <c r="G12" s="45">
        <v>-0.28293782000000001</v>
      </c>
      <c r="H12" s="46"/>
      <c r="I12" s="43">
        <v>1864.9259398500001</v>
      </c>
      <c r="J12" s="43">
        <v>968.57397862000005</v>
      </c>
      <c r="K12" s="44">
        <v>-896.35196123000003</v>
      </c>
      <c r="L12" s="45">
        <v>-0.48063676</v>
      </c>
    </row>
    <row r="13" spans="1:12" ht="15" customHeight="1">
      <c r="A13" s="41"/>
      <c r="B13" s="42" t="s">
        <v>31</v>
      </c>
      <c r="C13" s="42"/>
      <c r="D13" s="43">
        <v>1248.2139999999999</v>
      </c>
      <c r="E13" s="43">
        <v>1566.203</v>
      </c>
      <c r="F13" s="44">
        <v>317.98899999999998</v>
      </c>
      <c r="G13" s="45">
        <v>0.25475519000000002</v>
      </c>
      <c r="H13" s="46"/>
      <c r="I13" s="43">
        <v>630</v>
      </c>
      <c r="J13" s="43">
        <v>1022</v>
      </c>
      <c r="K13" s="44">
        <v>392</v>
      </c>
      <c r="L13" s="45">
        <v>0.62222222000000005</v>
      </c>
    </row>
    <row r="14" spans="1:12" ht="15" customHeight="1">
      <c r="A14" s="41"/>
      <c r="B14" s="51" t="s">
        <v>32</v>
      </c>
      <c r="C14" s="42"/>
      <c r="D14" s="43">
        <v>88.018692860000002</v>
      </c>
      <c r="E14" s="43">
        <v>0</v>
      </c>
      <c r="F14" s="44">
        <v>-88.018692860000002</v>
      </c>
      <c r="G14" s="45" t="s">
        <v>64</v>
      </c>
      <c r="H14" s="46"/>
      <c r="I14" s="43">
        <v>111.92456011</v>
      </c>
      <c r="J14" s="43">
        <v>0.13252</v>
      </c>
      <c r="K14" s="44">
        <v>-111.79204011</v>
      </c>
      <c r="L14" s="45">
        <v>-0.99881598999999999</v>
      </c>
    </row>
    <row r="15" spans="1:12" ht="15" customHeight="1">
      <c r="A15" s="34" t="s">
        <v>8</v>
      </c>
      <c r="B15" s="35"/>
      <c r="C15" s="36"/>
      <c r="D15" s="37">
        <v>8024.2678880399999</v>
      </c>
      <c r="E15" s="37">
        <v>8096.53</v>
      </c>
      <c r="F15" s="38">
        <v>72.262111959999999</v>
      </c>
      <c r="G15" s="39">
        <v>9.0054499999999999E-3</v>
      </c>
      <c r="H15" s="40"/>
      <c r="I15" s="37">
        <v>5799.72473008</v>
      </c>
      <c r="J15" s="37">
        <v>5941.3150023300004</v>
      </c>
      <c r="K15" s="38">
        <v>141.59027225</v>
      </c>
      <c r="L15" s="39">
        <v>2.4413270000000001E-2</v>
      </c>
    </row>
    <row r="16" spans="1:12" ht="15" customHeight="1">
      <c r="A16" s="34" t="s">
        <v>65</v>
      </c>
      <c r="B16" s="35"/>
      <c r="C16" s="36"/>
      <c r="D16" s="37">
        <v>6823.4791250300004</v>
      </c>
      <c r="E16" s="37">
        <v>8912.2839999999997</v>
      </c>
      <c r="F16" s="38">
        <v>2088.8048749700001</v>
      </c>
      <c r="G16" s="39">
        <v>0.30612021</v>
      </c>
      <c r="H16" s="40"/>
      <c r="I16" s="37">
        <v>5607.8602277</v>
      </c>
      <c r="J16" s="37">
        <v>6792.47635747</v>
      </c>
      <c r="K16" s="38">
        <v>1184.61612977</v>
      </c>
      <c r="L16" s="39">
        <v>0.21124208999999999</v>
      </c>
    </row>
    <row r="17" spans="1:12" ht="15" customHeight="1">
      <c r="A17" s="34" t="s">
        <v>33</v>
      </c>
      <c r="B17" s="35"/>
      <c r="C17" s="36"/>
      <c r="D17" s="37">
        <v>32690.10972022</v>
      </c>
      <c r="E17" s="37">
        <v>34345.161</v>
      </c>
      <c r="F17" s="38">
        <v>1655.05127978</v>
      </c>
      <c r="G17" s="39">
        <v>5.06285E-2</v>
      </c>
      <c r="H17" s="40"/>
      <c r="I17" s="37">
        <v>23178.948130559998</v>
      </c>
      <c r="J17" s="37">
        <v>23429.858486749999</v>
      </c>
      <c r="K17" s="52">
        <v>250.91035618999999</v>
      </c>
      <c r="L17" s="39">
        <v>1.082492E-2</v>
      </c>
    </row>
    <row r="18" spans="1:12" ht="15" customHeight="1">
      <c r="A18" s="41"/>
      <c r="B18" s="41" t="s">
        <v>66</v>
      </c>
      <c r="C18" s="42"/>
      <c r="D18" s="43">
        <v>666.81415431999994</v>
      </c>
      <c r="E18" s="43">
        <v>410.87</v>
      </c>
      <c r="F18" s="44">
        <v>-255.94415432</v>
      </c>
      <c r="G18" s="45">
        <v>-0.38383131999999998</v>
      </c>
      <c r="H18" s="46"/>
      <c r="I18" s="43">
        <v>568.29638580000005</v>
      </c>
      <c r="J18" s="43">
        <v>103.22172620000001</v>
      </c>
      <c r="K18" s="54">
        <v>-465.07465960000002</v>
      </c>
      <c r="L18" s="45">
        <v>-0.81836639</v>
      </c>
    </row>
    <row r="19" spans="1:12" ht="15" customHeight="1">
      <c r="A19" s="41"/>
      <c r="B19" s="41" t="s">
        <v>34</v>
      </c>
      <c r="C19" s="42"/>
      <c r="D19" s="43">
        <v>495.72718335000002</v>
      </c>
      <c r="E19" s="43">
        <v>410.73599999999999</v>
      </c>
      <c r="F19" s="44">
        <v>-84.99118335</v>
      </c>
      <c r="G19" s="45">
        <v>-0.17144749000000001</v>
      </c>
      <c r="H19" s="46"/>
      <c r="I19" s="43">
        <v>345.7019841</v>
      </c>
      <c r="J19" s="43">
        <v>202.91769002000001</v>
      </c>
      <c r="K19" s="54">
        <v>-142.78429408</v>
      </c>
      <c r="L19" s="45">
        <v>-0.41302712000000003</v>
      </c>
    </row>
    <row r="20" spans="1:12" ht="15" customHeight="1">
      <c r="A20" s="41"/>
      <c r="B20" s="41" t="s">
        <v>35</v>
      </c>
      <c r="C20" s="42"/>
      <c r="D20" s="43">
        <v>3242.17391916</v>
      </c>
      <c r="E20" s="43">
        <v>3324.3229999999999</v>
      </c>
      <c r="F20" s="44">
        <v>82.149080839999996</v>
      </c>
      <c r="G20" s="45">
        <v>2.533765E-2</v>
      </c>
      <c r="H20" s="46"/>
      <c r="I20" s="43">
        <v>2398.0589191600002</v>
      </c>
      <c r="J20" s="43">
        <v>2517.2627862099998</v>
      </c>
      <c r="K20" s="54">
        <v>119.20386705</v>
      </c>
      <c r="L20" s="45">
        <v>4.9708479999999999E-2</v>
      </c>
    </row>
    <row r="21" spans="1:12" ht="15" customHeight="1">
      <c r="A21" s="41"/>
      <c r="B21" s="41" t="s">
        <v>67</v>
      </c>
      <c r="C21" s="42"/>
      <c r="D21" s="43">
        <v>0</v>
      </c>
      <c r="E21" s="43">
        <v>497.5</v>
      </c>
      <c r="F21" s="44">
        <v>497.5</v>
      </c>
      <c r="G21" s="45" t="s">
        <v>64</v>
      </c>
      <c r="H21" s="46"/>
      <c r="I21" s="43">
        <v>0</v>
      </c>
      <c r="J21" s="43">
        <v>497.5</v>
      </c>
      <c r="K21" s="54">
        <v>497.5</v>
      </c>
      <c r="L21" s="45" t="s">
        <v>64</v>
      </c>
    </row>
    <row r="22" spans="1:12" ht="15" customHeight="1">
      <c r="A22" s="41"/>
      <c r="B22" s="41" t="s">
        <v>68</v>
      </c>
      <c r="C22" s="42"/>
      <c r="D22" s="43">
        <v>698.57165799999996</v>
      </c>
      <c r="E22" s="43">
        <v>402.50200000000001</v>
      </c>
      <c r="F22" s="44">
        <v>-296.069658</v>
      </c>
      <c r="G22" s="45">
        <v>-0.42382145999999998</v>
      </c>
      <c r="H22" s="46"/>
      <c r="I22" s="43">
        <v>698.57165799999996</v>
      </c>
      <c r="J22" s="43">
        <v>403.76355100000001</v>
      </c>
      <c r="K22" s="54">
        <v>-294.80810700000001</v>
      </c>
      <c r="L22" s="45">
        <v>-0.42201556000000001</v>
      </c>
    </row>
    <row r="23" spans="1:12" ht="15" customHeight="1">
      <c r="A23" s="41"/>
      <c r="B23" s="41" t="s">
        <v>69</v>
      </c>
      <c r="C23" s="42"/>
      <c r="D23" s="43">
        <v>601.6256108</v>
      </c>
      <c r="E23" s="43">
        <v>695.423</v>
      </c>
      <c r="F23" s="44">
        <v>93.797389199999998</v>
      </c>
      <c r="G23" s="45">
        <v>0.15590657999999999</v>
      </c>
      <c r="H23" s="46"/>
      <c r="I23" s="43">
        <v>381.90070298000001</v>
      </c>
      <c r="J23" s="43">
        <v>257.16252858000001</v>
      </c>
      <c r="K23" s="54">
        <v>-124.73817440000001</v>
      </c>
      <c r="L23" s="45">
        <v>-0.32662463000000003</v>
      </c>
    </row>
    <row r="24" spans="1:12" ht="15" customHeight="1">
      <c r="A24" s="41"/>
      <c r="B24" s="41" t="s">
        <v>70</v>
      </c>
      <c r="C24" s="42"/>
      <c r="D24" s="43">
        <v>211.55966617000001</v>
      </c>
      <c r="E24" s="43">
        <v>320</v>
      </c>
      <c r="F24" s="44">
        <v>108.44033383</v>
      </c>
      <c r="G24" s="45">
        <v>0.51257565000000005</v>
      </c>
      <c r="H24" s="46"/>
      <c r="I24" s="43">
        <v>44.043667419999998</v>
      </c>
      <c r="J24" s="43">
        <v>319.98194864999999</v>
      </c>
      <c r="K24" s="54">
        <v>275.93828122999997</v>
      </c>
      <c r="L24" s="45">
        <v>6.2651068199999997</v>
      </c>
    </row>
    <row r="25" spans="1:12" ht="15" customHeight="1">
      <c r="A25" s="41"/>
      <c r="B25" s="41" t="s">
        <v>71</v>
      </c>
      <c r="C25" s="42"/>
      <c r="D25" s="43">
        <v>331.02720894999999</v>
      </c>
      <c r="E25" s="43">
        <v>433.63200000000001</v>
      </c>
      <c r="F25" s="44">
        <v>102.60479105</v>
      </c>
      <c r="G25" s="45">
        <v>0.30995877999999999</v>
      </c>
      <c r="H25" s="46"/>
      <c r="I25" s="43">
        <v>190.93349799999999</v>
      </c>
      <c r="J25" s="43">
        <v>343.53986836000001</v>
      </c>
      <c r="K25" s="54">
        <v>152.60637036</v>
      </c>
      <c r="L25" s="45">
        <v>0.79926452000000003</v>
      </c>
    </row>
    <row r="26" spans="1:12" ht="6" customHeight="1">
      <c r="A26" s="34"/>
      <c r="B26" s="35"/>
      <c r="C26" s="36"/>
      <c r="D26" s="37"/>
      <c r="E26" s="37"/>
      <c r="F26" s="38"/>
      <c r="G26" s="39"/>
      <c r="H26" s="40"/>
      <c r="I26" s="37"/>
      <c r="J26" s="37"/>
      <c r="K26" s="38"/>
      <c r="L26" s="39"/>
    </row>
    <row r="27" spans="1:12" ht="15" customHeight="1">
      <c r="A27" s="28" t="s">
        <v>36</v>
      </c>
      <c r="B27" s="29"/>
      <c r="C27" s="29"/>
      <c r="D27" s="30">
        <v>121468.60341553</v>
      </c>
      <c r="E27" s="30">
        <v>125851.79700000001</v>
      </c>
      <c r="F27" s="31">
        <v>4383.1935844700001</v>
      </c>
      <c r="G27" s="32">
        <v>3.6084989999999997E-2</v>
      </c>
      <c r="H27" s="33"/>
      <c r="I27" s="30">
        <v>86806.270321040007</v>
      </c>
      <c r="J27" s="30">
        <v>89561.269083509993</v>
      </c>
      <c r="K27" s="31">
        <v>2754.9987624700002</v>
      </c>
      <c r="L27" s="32">
        <v>3.1737319999999999E-2</v>
      </c>
    </row>
    <row r="28" spans="1:12" ht="15" customHeight="1">
      <c r="A28" s="34" t="s">
        <v>37</v>
      </c>
      <c r="B28" s="36"/>
      <c r="C28" s="36"/>
      <c r="D28" s="37">
        <v>1843.6117451600001</v>
      </c>
      <c r="E28" s="37">
        <v>2059.5619999999999</v>
      </c>
      <c r="F28" s="38">
        <v>215.95025484000001</v>
      </c>
      <c r="G28" s="39">
        <v>0.11713435</v>
      </c>
      <c r="H28" s="40"/>
      <c r="I28" s="37">
        <v>957.41650348999997</v>
      </c>
      <c r="J28" s="37">
        <v>869.28740474999995</v>
      </c>
      <c r="K28" s="52">
        <v>-88.129098740000003</v>
      </c>
      <c r="L28" s="39">
        <v>-9.2048859999999996E-2</v>
      </c>
    </row>
    <row r="29" spans="1:12" ht="15" customHeight="1">
      <c r="A29" s="34" t="s">
        <v>38</v>
      </c>
      <c r="B29" s="36"/>
      <c r="C29" s="36"/>
      <c r="D29" s="37">
        <v>307.10025217999998</v>
      </c>
      <c r="E29" s="37">
        <v>454.19</v>
      </c>
      <c r="F29" s="38">
        <v>147.08974782000001</v>
      </c>
      <c r="G29" s="39">
        <v>0.47896328999999999</v>
      </c>
      <c r="H29" s="40"/>
      <c r="I29" s="37">
        <v>210.22458725000001</v>
      </c>
      <c r="J29" s="37">
        <v>368.66076178999998</v>
      </c>
      <c r="K29" s="52">
        <v>158.43617454</v>
      </c>
      <c r="L29" s="39">
        <v>0.75365196999999995</v>
      </c>
    </row>
    <row r="30" spans="1:12" ht="15" customHeight="1">
      <c r="A30" s="34" t="s">
        <v>39</v>
      </c>
      <c r="B30" s="35"/>
      <c r="C30" s="36"/>
      <c r="D30" s="37">
        <v>12704.07918581</v>
      </c>
      <c r="E30" s="37">
        <v>12785.482</v>
      </c>
      <c r="F30" s="38">
        <v>81.402814190000001</v>
      </c>
      <c r="G30" s="39">
        <v>6.4076100000000002E-3</v>
      </c>
      <c r="H30" s="40"/>
      <c r="I30" s="37">
        <v>9527.5505506900008</v>
      </c>
      <c r="J30" s="37">
        <v>9662.0495675300008</v>
      </c>
      <c r="K30" s="52">
        <v>134.49901684</v>
      </c>
      <c r="L30" s="39">
        <v>1.411685E-2</v>
      </c>
    </row>
    <row r="31" spans="1:12" ht="15" customHeight="1">
      <c r="A31" s="34" t="s">
        <v>40</v>
      </c>
      <c r="B31" s="35"/>
      <c r="C31" s="36"/>
      <c r="D31" s="37">
        <v>8321.0840766000001</v>
      </c>
      <c r="E31" s="37">
        <v>8897.9529999999995</v>
      </c>
      <c r="F31" s="38">
        <v>576.86892339999997</v>
      </c>
      <c r="G31" s="39">
        <v>6.9326170000000006E-2</v>
      </c>
      <c r="H31" s="40"/>
      <c r="I31" s="37">
        <v>5233.3111514499997</v>
      </c>
      <c r="J31" s="37">
        <v>5341.7210734700002</v>
      </c>
      <c r="K31" s="52">
        <v>108.40992202</v>
      </c>
      <c r="L31" s="39">
        <v>2.0715359999999999E-2</v>
      </c>
    </row>
    <row r="32" spans="1:12" ht="15" customHeight="1">
      <c r="A32" s="34" t="s">
        <v>41</v>
      </c>
      <c r="B32" s="35"/>
      <c r="C32" s="36"/>
      <c r="D32" s="37">
        <v>91468.923464869993</v>
      </c>
      <c r="E32" s="37">
        <v>92741.899000000005</v>
      </c>
      <c r="F32" s="38">
        <v>1272.97553513</v>
      </c>
      <c r="G32" s="39">
        <v>1.391703E-2</v>
      </c>
      <c r="H32" s="40"/>
      <c r="I32" s="37">
        <v>65269.703295439998</v>
      </c>
      <c r="J32" s="37">
        <v>66526.942178840007</v>
      </c>
      <c r="K32" s="52">
        <v>1257.2388834000001</v>
      </c>
      <c r="L32" s="39">
        <v>1.9262209999999998E-2</v>
      </c>
    </row>
    <row r="33" spans="1:12" ht="15" customHeight="1">
      <c r="A33" s="34" t="s">
        <v>42</v>
      </c>
      <c r="B33" s="35"/>
      <c r="C33" s="36"/>
      <c r="D33" s="37">
        <v>6823.8046909100003</v>
      </c>
      <c r="E33" s="37">
        <v>8912.7109999999993</v>
      </c>
      <c r="F33" s="38">
        <v>2088.9063090899999</v>
      </c>
      <c r="G33" s="39">
        <v>0.30612046999999998</v>
      </c>
      <c r="H33" s="40"/>
      <c r="I33" s="37">
        <v>5608.0642327200003</v>
      </c>
      <c r="J33" s="37">
        <v>6792.6080971299998</v>
      </c>
      <c r="K33" s="52">
        <v>1184.54386441</v>
      </c>
      <c r="L33" s="39">
        <v>0.21122152</v>
      </c>
    </row>
    <row r="34" spans="1:12" ht="6" customHeight="1">
      <c r="A34" s="34"/>
      <c r="B34" s="35"/>
      <c r="C34" s="36"/>
      <c r="D34" s="37"/>
      <c r="E34" s="37"/>
      <c r="F34" s="38"/>
      <c r="G34" s="39"/>
      <c r="H34" s="40"/>
      <c r="I34" s="37"/>
      <c r="J34" s="37"/>
      <c r="K34" s="38"/>
      <c r="L34" s="39"/>
    </row>
    <row r="35" spans="1:12" ht="15" customHeight="1">
      <c r="A35" s="28" t="s">
        <v>43</v>
      </c>
      <c r="B35" s="28"/>
      <c r="C35" s="55"/>
      <c r="D35" s="30">
        <v>107099.822644</v>
      </c>
      <c r="E35" s="30">
        <v>107569.928</v>
      </c>
      <c r="F35" s="31">
        <v>470.10535599999997</v>
      </c>
      <c r="G35" s="32">
        <v>4.3894099999999998E-3</v>
      </c>
      <c r="H35" s="56"/>
      <c r="I35" s="30">
        <v>75682.078057559993</v>
      </c>
      <c r="J35" s="30">
        <v>78615.572093170005</v>
      </c>
      <c r="K35" s="31">
        <v>2933.4940356100001</v>
      </c>
      <c r="L35" s="32">
        <v>3.8760749999999997E-2</v>
      </c>
    </row>
    <row r="36" spans="1:12" ht="15" customHeight="1">
      <c r="A36" s="57" t="s">
        <v>44</v>
      </c>
      <c r="B36" s="58"/>
      <c r="C36" s="35"/>
      <c r="D36" s="37">
        <v>107081.04405128999</v>
      </c>
      <c r="E36" s="37">
        <v>107569.928</v>
      </c>
      <c r="F36" s="38">
        <v>488.88394871000003</v>
      </c>
      <c r="G36" s="59">
        <v>4.5655499999999998E-3</v>
      </c>
      <c r="H36" s="60"/>
      <c r="I36" s="37">
        <v>75191.128926970006</v>
      </c>
      <c r="J36" s="37">
        <v>77169.820827090007</v>
      </c>
      <c r="K36" s="38">
        <v>1978.6919001199999</v>
      </c>
      <c r="L36" s="59">
        <v>2.6315499999999999E-2</v>
      </c>
    </row>
    <row r="37" spans="1:12" ht="15" customHeight="1">
      <c r="A37" s="34" t="s">
        <v>25</v>
      </c>
      <c r="B37" s="35"/>
      <c r="C37" s="36"/>
      <c r="D37" s="37">
        <v>92842.686268639998</v>
      </c>
      <c r="E37" s="37">
        <v>94261.650999999998</v>
      </c>
      <c r="F37" s="38">
        <v>1418.9647313600001</v>
      </c>
      <c r="G37" s="39">
        <v>1.528354E-2</v>
      </c>
      <c r="H37" s="40"/>
      <c r="I37" s="37">
        <v>65664.625131769993</v>
      </c>
      <c r="J37" s="37">
        <v>68623.737725469997</v>
      </c>
      <c r="K37" s="38">
        <v>2959.1125937000002</v>
      </c>
      <c r="L37" s="39">
        <v>4.5064029999999998E-2</v>
      </c>
    </row>
    <row r="38" spans="1:12" ht="15" customHeight="1">
      <c r="A38" s="47"/>
      <c r="B38" s="48"/>
      <c r="C38" s="47" t="s">
        <v>45</v>
      </c>
      <c r="D38" s="49">
        <v>18.778592710000002</v>
      </c>
      <c r="E38" s="49">
        <v>0</v>
      </c>
      <c r="F38" s="44">
        <v>-18.778592710000002</v>
      </c>
      <c r="G38" s="45" t="s">
        <v>64</v>
      </c>
      <c r="H38" s="50"/>
      <c r="I38" s="49">
        <v>490.94913058999998</v>
      </c>
      <c r="J38" s="49">
        <v>1445.7512660800001</v>
      </c>
      <c r="K38" s="44">
        <v>954.80213548999996</v>
      </c>
      <c r="L38" s="45">
        <v>1.9448086899999999</v>
      </c>
    </row>
    <row r="39" spans="1:12" ht="15" customHeight="1">
      <c r="A39" s="41"/>
      <c r="B39" s="42" t="s">
        <v>46</v>
      </c>
      <c r="C39" s="42"/>
      <c r="D39" s="43">
        <v>73745.976828950006</v>
      </c>
      <c r="E39" s="43">
        <v>74323.353000000003</v>
      </c>
      <c r="F39" s="61">
        <v>577.37617105000004</v>
      </c>
      <c r="G39" s="53">
        <v>7.8292599999999993E-3</v>
      </c>
      <c r="H39" s="46"/>
      <c r="I39" s="43">
        <v>51396.768216290002</v>
      </c>
      <c r="J39" s="43">
        <v>52932.780066250001</v>
      </c>
      <c r="K39" s="61">
        <v>1536.0118499600001</v>
      </c>
      <c r="L39" s="53">
        <v>2.988538E-2</v>
      </c>
    </row>
    <row r="40" spans="1:12" ht="15" customHeight="1">
      <c r="A40" s="41"/>
      <c r="B40" s="42"/>
      <c r="C40" s="48" t="s">
        <v>47</v>
      </c>
      <c r="D40" s="43">
        <v>119717.87770635</v>
      </c>
      <c r="E40" s="43">
        <v>122144</v>
      </c>
      <c r="F40" s="61">
        <v>2426.1222936499998</v>
      </c>
      <c r="G40" s="53">
        <v>2.0265330000000002E-2</v>
      </c>
      <c r="H40" s="46"/>
      <c r="I40" s="43">
        <v>83917.257349060004</v>
      </c>
      <c r="J40" s="43">
        <v>87414.204693289998</v>
      </c>
      <c r="K40" s="61">
        <v>3496.94734423</v>
      </c>
      <c r="L40" s="53">
        <v>4.1671369999999999E-2</v>
      </c>
    </row>
    <row r="41" spans="1:12" ht="15" customHeight="1">
      <c r="A41" s="47"/>
      <c r="B41" s="62"/>
      <c r="C41" s="63" t="s">
        <v>73</v>
      </c>
      <c r="D41" s="49">
        <v>-45971.900877400003</v>
      </c>
      <c r="E41" s="49">
        <v>-47820.646999999997</v>
      </c>
      <c r="F41" s="44">
        <v>-1848.7461226</v>
      </c>
      <c r="G41" s="45">
        <v>4.0214699999999999E-2</v>
      </c>
      <c r="H41" s="50"/>
      <c r="I41" s="49">
        <v>-32520.489132769999</v>
      </c>
      <c r="J41" s="49">
        <v>-34481.424627040004</v>
      </c>
      <c r="K41" s="44">
        <v>-1960.9354942699999</v>
      </c>
      <c r="L41" s="45">
        <v>6.0298459999999998E-2</v>
      </c>
    </row>
    <row r="42" spans="1:12" ht="15" customHeight="1">
      <c r="A42" s="41"/>
      <c r="B42" s="42" t="s">
        <v>74</v>
      </c>
      <c r="C42" s="42"/>
      <c r="D42" s="43">
        <v>9989.9587125399994</v>
      </c>
      <c r="E42" s="43">
        <v>10456.853999999999</v>
      </c>
      <c r="F42" s="44">
        <v>466.89528746000002</v>
      </c>
      <c r="G42" s="45">
        <v>4.6736460000000001E-2</v>
      </c>
      <c r="H42" s="46"/>
      <c r="I42" s="43">
        <v>7345.7475429400001</v>
      </c>
      <c r="J42" s="43">
        <v>7689.4307864599996</v>
      </c>
      <c r="K42" s="44">
        <v>343.68324352000002</v>
      </c>
      <c r="L42" s="45">
        <v>4.6786689999999999E-2</v>
      </c>
    </row>
    <row r="43" spans="1:12" ht="15" customHeight="1">
      <c r="A43" s="47"/>
      <c r="B43" s="47"/>
      <c r="C43" s="47" t="s">
        <v>48</v>
      </c>
      <c r="D43" s="49">
        <v>9821.74926719</v>
      </c>
      <c r="E43" s="49">
        <v>9990.5619999999999</v>
      </c>
      <c r="F43" s="44">
        <v>168.81273281</v>
      </c>
      <c r="G43" s="45">
        <v>1.7187640000000001E-2</v>
      </c>
      <c r="H43" s="50"/>
      <c r="I43" s="49">
        <v>7177.73032822</v>
      </c>
      <c r="J43" s="49">
        <v>7374.5620741599996</v>
      </c>
      <c r="K43" s="44">
        <v>196.83174593999999</v>
      </c>
      <c r="L43" s="45">
        <v>2.7422559999999999E-2</v>
      </c>
    </row>
    <row r="44" spans="1:12" ht="15" customHeight="1">
      <c r="A44" s="41"/>
      <c r="B44" s="42" t="s">
        <v>75</v>
      </c>
      <c r="C44" s="42"/>
      <c r="D44" s="43">
        <v>9087.9721344400004</v>
      </c>
      <c r="E44" s="43">
        <v>9481.4439999999995</v>
      </c>
      <c r="F44" s="44">
        <v>393.47186556000003</v>
      </c>
      <c r="G44" s="45">
        <v>4.3295889999999997E-2</v>
      </c>
      <c r="H44" s="46"/>
      <c r="I44" s="43">
        <v>6431.1602419500005</v>
      </c>
      <c r="J44" s="43">
        <v>6555.7756066800002</v>
      </c>
      <c r="K44" s="44">
        <v>124.61536473</v>
      </c>
      <c r="L44" s="45">
        <v>1.9376810000000001E-2</v>
      </c>
    </row>
    <row r="45" spans="1:12" ht="15" customHeight="1">
      <c r="A45" s="47"/>
      <c r="B45" s="47"/>
      <c r="C45" s="47" t="s">
        <v>49</v>
      </c>
      <c r="D45" s="49">
        <v>7223.0905296999999</v>
      </c>
      <c r="E45" s="49">
        <v>7413.1009999999997</v>
      </c>
      <c r="F45" s="44">
        <v>190.01047030000001</v>
      </c>
      <c r="G45" s="45">
        <v>2.630598E-2</v>
      </c>
      <c r="H45" s="50"/>
      <c r="I45" s="49">
        <v>5221.8727812200004</v>
      </c>
      <c r="J45" s="49">
        <v>5303.8590775700004</v>
      </c>
      <c r="K45" s="44">
        <v>81.986296350000003</v>
      </c>
      <c r="L45" s="45">
        <v>1.5700550000000001E-2</v>
      </c>
    </row>
    <row r="46" spans="1:12" ht="15" customHeight="1">
      <c r="A46" s="34" t="s">
        <v>33</v>
      </c>
      <c r="B46" s="35"/>
      <c r="C46" s="36"/>
      <c r="D46" s="37">
        <v>14257.13637536</v>
      </c>
      <c r="E46" s="37">
        <v>13308.277</v>
      </c>
      <c r="F46" s="38">
        <v>-948.85937535999994</v>
      </c>
      <c r="G46" s="39">
        <v>-6.6553290000000001E-2</v>
      </c>
      <c r="H46" s="40"/>
      <c r="I46" s="37">
        <v>10017.452925789999</v>
      </c>
      <c r="J46" s="37">
        <v>9991.8343676999993</v>
      </c>
      <c r="K46" s="38">
        <v>-25.618558090000001</v>
      </c>
      <c r="L46" s="39">
        <v>-2.5573900000000001E-3</v>
      </c>
    </row>
    <row r="47" spans="1:12" ht="15" customHeight="1">
      <c r="A47" s="41"/>
      <c r="B47" s="42" t="s">
        <v>76</v>
      </c>
      <c r="C47" s="42"/>
      <c r="D47" s="43">
        <v>1668.6191435400001</v>
      </c>
      <c r="E47" s="43">
        <v>1559.0419999999999</v>
      </c>
      <c r="F47" s="44">
        <v>-109.57714353999999</v>
      </c>
      <c r="G47" s="45">
        <v>-6.5669359999999996E-2</v>
      </c>
      <c r="H47" s="46"/>
      <c r="I47" s="43">
        <v>1278.21914354</v>
      </c>
      <c r="J47" s="43">
        <v>1587.93450852</v>
      </c>
      <c r="K47" s="44">
        <v>309.71536498</v>
      </c>
      <c r="L47" s="45">
        <v>0.24230224</v>
      </c>
    </row>
    <row r="48" spans="1:12" ht="15" customHeight="1">
      <c r="A48" s="41"/>
      <c r="B48" s="42" t="s">
        <v>50</v>
      </c>
      <c r="C48" s="42"/>
      <c r="D48" s="43">
        <v>1346.7004654499999</v>
      </c>
      <c r="E48" s="43">
        <v>1452.325</v>
      </c>
      <c r="F48" s="44">
        <v>105.62453455000001</v>
      </c>
      <c r="G48" s="45">
        <v>7.8432089999999996E-2</v>
      </c>
      <c r="H48" s="46"/>
      <c r="I48" s="43">
        <v>1019.04646952</v>
      </c>
      <c r="J48" s="43">
        <v>1164.1047150899999</v>
      </c>
      <c r="K48" s="44">
        <v>145.05824557</v>
      </c>
      <c r="L48" s="45">
        <v>0.14234704000000001</v>
      </c>
    </row>
    <row r="49" spans="1:12" ht="15" customHeight="1">
      <c r="A49" s="41"/>
      <c r="B49" s="41" t="s">
        <v>67</v>
      </c>
      <c r="C49" s="42"/>
      <c r="D49" s="43">
        <v>0</v>
      </c>
      <c r="E49" s="43">
        <v>497.5</v>
      </c>
      <c r="F49" s="44">
        <v>497.5</v>
      </c>
      <c r="G49" s="45" t="s">
        <v>64</v>
      </c>
      <c r="H49" s="46"/>
      <c r="I49" s="43">
        <v>0</v>
      </c>
      <c r="J49" s="43">
        <v>497.5</v>
      </c>
      <c r="K49" s="44">
        <v>497.5</v>
      </c>
      <c r="L49" s="45" t="s">
        <v>64</v>
      </c>
    </row>
    <row r="50" spans="1:12" ht="15" customHeight="1">
      <c r="A50" s="41"/>
      <c r="B50" s="42" t="s">
        <v>77</v>
      </c>
      <c r="C50" s="42"/>
      <c r="D50" s="43">
        <v>156.33139761999999</v>
      </c>
      <c r="E50" s="43">
        <v>77.858000000000004</v>
      </c>
      <c r="F50" s="44">
        <v>-78.47339762</v>
      </c>
      <c r="G50" s="45">
        <v>-0.50196825</v>
      </c>
      <c r="H50" s="46"/>
      <c r="I50" s="43">
        <v>0</v>
      </c>
      <c r="J50" s="43">
        <v>204.37820633999999</v>
      </c>
      <c r="K50" s="44">
        <v>204.37820633999999</v>
      </c>
      <c r="L50" s="45" t="s">
        <v>64</v>
      </c>
    </row>
    <row r="51" spans="1:12" ht="15" customHeight="1">
      <c r="A51" s="41"/>
      <c r="B51" s="41" t="s">
        <v>71</v>
      </c>
      <c r="C51" s="42"/>
      <c r="D51" s="43">
        <v>473.62962712000001</v>
      </c>
      <c r="E51" s="43">
        <v>388.59500000000003</v>
      </c>
      <c r="F51" s="44">
        <v>-85.034627119999996</v>
      </c>
      <c r="G51" s="45">
        <v>-0.17953822999999999</v>
      </c>
      <c r="H51" s="46"/>
      <c r="I51" s="43">
        <v>369.84095296999999</v>
      </c>
      <c r="J51" s="43">
        <v>411.09448944000002</v>
      </c>
      <c r="K51" s="44">
        <v>41.25353647</v>
      </c>
      <c r="L51" s="45">
        <v>0.11154399</v>
      </c>
    </row>
    <row r="52" spans="1:12" ht="15" customHeight="1">
      <c r="A52" s="64"/>
      <c r="B52" s="41" t="s">
        <v>51</v>
      </c>
      <c r="C52" s="36"/>
      <c r="D52" s="43">
        <v>2138.4274839999998</v>
      </c>
      <c r="E52" s="43">
        <v>632.10500000000002</v>
      </c>
      <c r="F52" s="44">
        <v>-1506.322484</v>
      </c>
      <c r="G52" s="45">
        <v>-0.70440661999999998</v>
      </c>
      <c r="H52" s="46"/>
      <c r="I52" s="43">
        <v>1622.931394</v>
      </c>
      <c r="J52" s="43">
        <v>324.97983599999998</v>
      </c>
      <c r="K52" s="44">
        <v>-1297.951558</v>
      </c>
      <c r="L52" s="45">
        <v>-0.79975750000000001</v>
      </c>
    </row>
    <row r="53" spans="1:12" ht="15" customHeight="1">
      <c r="A53" s="41"/>
      <c r="B53" s="41" t="s">
        <v>78</v>
      </c>
      <c r="C53" s="42"/>
      <c r="D53" s="43">
        <v>54.46622713</v>
      </c>
      <c r="E53" s="43">
        <v>183.45599999999999</v>
      </c>
      <c r="F53" s="44">
        <v>128.98977287</v>
      </c>
      <c r="G53" s="45">
        <v>2.3682523999999998</v>
      </c>
      <c r="H53" s="46"/>
      <c r="I53" s="43">
        <v>15.403416930000001</v>
      </c>
      <c r="J53" s="43">
        <v>142.16102845</v>
      </c>
      <c r="K53" s="44">
        <v>126.75761152</v>
      </c>
      <c r="L53" s="45">
        <v>8.2291878500000006</v>
      </c>
    </row>
    <row r="54" spans="1:12" ht="15" customHeight="1">
      <c r="A54" s="65" t="s">
        <v>52</v>
      </c>
      <c r="B54" s="66"/>
      <c r="C54" s="67"/>
      <c r="D54" s="68">
        <v>-14368.78077153</v>
      </c>
      <c r="E54" s="68">
        <v>-18281.868999999999</v>
      </c>
      <c r="F54" s="69">
        <v>-3913.0882284700001</v>
      </c>
      <c r="G54" s="70"/>
      <c r="H54" s="71"/>
      <c r="I54" s="68">
        <v>-11124.192263479999</v>
      </c>
      <c r="J54" s="68">
        <v>-10945.69699034</v>
      </c>
      <c r="K54" s="69">
        <v>178.49527313999999</v>
      </c>
      <c r="L54" s="70"/>
    </row>
    <row r="55" spans="1:12" ht="15" customHeight="1">
      <c r="A55" s="72" t="s">
        <v>53</v>
      </c>
      <c r="B55" s="73"/>
      <c r="C55" s="74"/>
      <c r="D55" s="75">
        <v>-14387.55936424</v>
      </c>
      <c r="E55" s="75">
        <v>-18281.868999999999</v>
      </c>
      <c r="F55" s="76">
        <v>-3894.3096357600002</v>
      </c>
      <c r="G55" s="77"/>
      <c r="H55" s="78"/>
      <c r="I55" s="75">
        <v>-11615.14139407</v>
      </c>
      <c r="J55" s="75">
        <v>-12391.448256420001</v>
      </c>
      <c r="K55" s="76">
        <v>-776.30686234999996</v>
      </c>
      <c r="L55" s="77"/>
    </row>
    <row r="56" spans="1:12" ht="15" customHeight="1">
      <c r="A56" s="79" t="s">
        <v>79</v>
      </c>
      <c r="B56" s="79"/>
      <c r="C56" s="36"/>
      <c r="D56" s="36"/>
      <c r="E56" s="36"/>
      <c r="F56" s="36"/>
      <c r="G56" s="36"/>
      <c r="H56" s="36"/>
      <c r="I56" s="36"/>
      <c r="J56" s="36"/>
      <c r="K56" s="36"/>
      <c r="L56" s="36"/>
    </row>
    <row r="57" spans="1:12" ht="15" customHeight="1">
      <c r="A57" s="79" t="s">
        <v>80</v>
      </c>
      <c r="B57" s="79"/>
      <c r="C57" s="36"/>
      <c r="D57" s="36"/>
      <c r="E57" s="36"/>
      <c r="F57" s="36"/>
      <c r="G57" s="36"/>
      <c r="H57" s="36"/>
      <c r="I57" s="36"/>
      <c r="J57" s="36"/>
      <c r="K57" s="36"/>
      <c r="L57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3165-2870-4CBE-8ACE-66E4926D8FA7}">
  <sheetPr>
    <pageSetUpPr fitToPage="1"/>
  </sheetPr>
  <dimension ref="A1:L20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94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26</v>
      </c>
      <c r="B5" s="34"/>
      <c r="C5" s="34"/>
      <c r="D5" s="37">
        <v>10706.92200165</v>
      </c>
      <c r="E5" s="37">
        <v>10272.469999999999</v>
      </c>
      <c r="F5" s="38">
        <v>-434.45200165</v>
      </c>
      <c r="G5" s="39">
        <v>-4.057674E-2</v>
      </c>
      <c r="H5" s="40"/>
      <c r="I5" s="37">
        <v>7623.2020511500004</v>
      </c>
      <c r="J5" s="37">
        <v>8164.05396079</v>
      </c>
      <c r="K5" s="38">
        <v>540.85190964000003</v>
      </c>
      <c r="L5" s="39">
        <v>7.0948129999999998E-2</v>
      </c>
    </row>
    <row r="6" spans="1:12" ht="15" customHeight="1">
      <c r="A6" s="80"/>
      <c r="B6" s="80" t="s">
        <v>59</v>
      </c>
      <c r="C6" s="41"/>
      <c r="D6" s="43">
        <v>6820.9255907500001</v>
      </c>
      <c r="E6" s="43">
        <v>6526.9759999999997</v>
      </c>
      <c r="F6" s="44">
        <v>-293.94959075000003</v>
      </c>
      <c r="G6" s="45">
        <v>-4.3095260000000003E-2</v>
      </c>
      <c r="H6" s="46"/>
      <c r="I6" s="43">
        <v>5134.2125160599999</v>
      </c>
      <c r="J6" s="43">
        <v>5707.1813666600001</v>
      </c>
      <c r="K6" s="44">
        <v>572.9688506</v>
      </c>
      <c r="L6" s="45">
        <v>0.11159819999999999</v>
      </c>
    </row>
    <row r="7" spans="1:12" ht="15" customHeight="1">
      <c r="A7" s="41"/>
      <c r="B7" s="80" t="s">
        <v>85</v>
      </c>
      <c r="C7" s="41"/>
      <c r="D7" s="43">
        <v>1418.41494584</v>
      </c>
      <c r="E7" s="43">
        <v>1596.6780000000001</v>
      </c>
      <c r="F7" s="44">
        <v>178.26305416</v>
      </c>
      <c r="G7" s="45">
        <v>0.12567765</v>
      </c>
      <c r="H7" s="46"/>
      <c r="I7" s="43">
        <v>838.23371084999997</v>
      </c>
      <c r="J7" s="43">
        <v>899.24215251999999</v>
      </c>
      <c r="K7" s="44">
        <v>61.008441670000003</v>
      </c>
      <c r="L7" s="45">
        <v>7.2782139999999995E-2</v>
      </c>
    </row>
    <row r="8" spans="1:12" ht="15" customHeight="1">
      <c r="A8" s="41"/>
      <c r="B8" s="80" t="s">
        <v>86</v>
      </c>
      <c r="C8" s="41"/>
      <c r="D8" s="43">
        <v>8.6846818999999993</v>
      </c>
      <c r="E8" s="43">
        <v>55.3</v>
      </c>
      <c r="F8" s="44">
        <v>46.615318100000003</v>
      </c>
      <c r="G8" s="45">
        <v>5.3675331599999998</v>
      </c>
      <c r="H8" s="46"/>
      <c r="I8" s="43">
        <v>4.7045265299999999</v>
      </c>
      <c r="J8" s="43">
        <v>66.240963140000005</v>
      </c>
      <c r="K8" s="44">
        <v>61.536436610000003</v>
      </c>
      <c r="L8" s="45" t="s">
        <v>64</v>
      </c>
    </row>
    <row r="9" spans="1:12" ht="15" customHeight="1">
      <c r="A9" s="41"/>
      <c r="B9" s="80" t="s">
        <v>87</v>
      </c>
      <c r="C9" s="41"/>
      <c r="D9" s="43">
        <v>376.86080103</v>
      </c>
      <c r="E9" s="43">
        <v>0</v>
      </c>
      <c r="F9" s="44">
        <v>-376.86080103</v>
      </c>
      <c r="G9" s="45" t="s">
        <v>64</v>
      </c>
      <c r="H9" s="46"/>
      <c r="I9" s="43">
        <v>322.80052877000003</v>
      </c>
      <c r="J9" s="43">
        <v>43.281257510000003</v>
      </c>
      <c r="K9" s="44">
        <v>-279.51927125999998</v>
      </c>
      <c r="L9" s="45">
        <v>-0.86591949999999995</v>
      </c>
    </row>
    <row r="10" spans="1:12" ht="15" customHeight="1">
      <c r="A10" s="34" t="s">
        <v>88</v>
      </c>
      <c r="B10" s="34"/>
      <c r="C10" s="34"/>
      <c r="D10" s="37">
        <v>19446.73659728</v>
      </c>
      <c r="E10" s="37">
        <v>20292.829000000002</v>
      </c>
      <c r="F10" s="38">
        <v>846.09240272</v>
      </c>
      <c r="G10" s="39">
        <v>4.3508190000000002E-2</v>
      </c>
      <c r="H10" s="40"/>
      <c r="I10" s="37">
        <v>13138.44902102</v>
      </c>
      <c r="J10" s="37">
        <v>14164.61545053</v>
      </c>
      <c r="K10" s="38">
        <v>1026.1664295099999</v>
      </c>
      <c r="L10" s="39">
        <v>7.8104080000000006E-2</v>
      </c>
    </row>
    <row r="11" spans="1:12" ht="15" customHeight="1">
      <c r="A11" s="41"/>
      <c r="B11" s="80" t="s">
        <v>89</v>
      </c>
      <c r="C11" s="41"/>
      <c r="D11" s="43">
        <v>0</v>
      </c>
      <c r="E11" s="43">
        <v>497.5</v>
      </c>
      <c r="F11" s="44">
        <v>497.5</v>
      </c>
      <c r="G11" s="45" t="s">
        <v>64</v>
      </c>
      <c r="H11" s="46"/>
      <c r="I11" s="43">
        <v>0</v>
      </c>
      <c r="J11" s="43">
        <v>497.5</v>
      </c>
      <c r="K11" s="44">
        <v>497.5</v>
      </c>
      <c r="L11" s="45" t="s">
        <v>64</v>
      </c>
    </row>
    <row r="12" spans="1:12" ht="15" customHeight="1">
      <c r="A12" s="64"/>
      <c r="B12" s="80" t="s">
        <v>82</v>
      </c>
      <c r="C12" s="41"/>
      <c r="D12" s="43">
        <v>19446.73659728</v>
      </c>
      <c r="E12" s="43">
        <v>19795.329000000002</v>
      </c>
      <c r="F12" s="44">
        <v>348.59240272</v>
      </c>
      <c r="G12" s="45">
        <v>1.79255E-2</v>
      </c>
      <c r="H12" s="46"/>
      <c r="I12" s="43">
        <v>13138.44902102</v>
      </c>
      <c r="J12" s="43">
        <v>13667.11545053</v>
      </c>
      <c r="K12" s="44">
        <v>528.66642950999994</v>
      </c>
      <c r="L12" s="45">
        <v>4.0238120000000002E-2</v>
      </c>
    </row>
    <row r="13" spans="1:12" ht="15" customHeight="1">
      <c r="A13" s="42"/>
      <c r="B13" s="41"/>
      <c r="C13" s="81" t="s">
        <v>83</v>
      </c>
      <c r="D13" s="43">
        <v>18034.25071968</v>
      </c>
      <c r="E13" s="43">
        <v>18345.13</v>
      </c>
      <c r="F13" s="44">
        <v>310.87928032000002</v>
      </c>
      <c r="G13" s="45">
        <v>1.723827E-2</v>
      </c>
      <c r="H13" s="46"/>
      <c r="I13" s="43">
        <v>12126.06671968</v>
      </c>
      <c r="J13" s="43">
        <v>12636.643635029999</v>
      </c>
      <c r="K13" s="44">
        <v>510.57691534999998</v>
      </c>
      <c r="L13" s="45">
        <v>4.2105730000000001E-2</v>
      </c>
    </row>
    <row r="14" spans="1:12" ht="15" customHeight="1">
      <c r="A14" s="42"/>
      <c r="B14" s="41"/>
      <c r="C14" s="81" t="s">
        <v>90</v>
      </c>
      <c r="D14" s="43">
        <v>1304.0307610899999</v>
      </c>
      <c r="E14" s="43">
        <v>1327.3430000000001</v>
      </c>
      <c r="F14" s="44">
        <v>23.312238910000001</v>
      </c>
      <c r="G14" s="45">
        <v>1.787706E-2</v>
      </c>
      <c r="H14" s="46"/>
      <c r="I14" s="43">
        <v>925.67976109000006</v>
      </c>
      <c r="J14" s="43">
        <v>944.33170548999999</v>
      </c>
      <c r="K14" s="44">
        <v>18.651944400000001</v>
      </c>
      <c r="L14" s="45">
        <v>2.0149460000000001E-2</v>
      </c>
    </row>
    <row r="15" spans="1:12" ht="15" customHeight="1">
      <c r="A15" s="34" t="s">
        <v>91</v>
      </c>
      <c r="B15" s="34"/>
      <c r="C15" s="34"/>
      <c r="D15" s="37">
        <v>13308.51079368</v>
      </c>
      <c r="E15" s="37">
        <v>13881.589</v>
      </c>
      <c r="F15" s="38">
        <v>573.07820632000005</v>
      </c>
      <c r="G15" s="39">
        <v>4.306103E-2</v>
      </c>
      <c r="H15" s="40"/>
      <c r="I15" s="37">
        <v>9953.6978818400003</v>
      </c>
      <c r="J15" s="37">
        <v>10201.018046540001</v>
      </c>
      <c r="K15" s="38">
        <v>247.32016469999999</v>
      </c>
      <c r="L15" s="39">
        <v>2.4847060000000001E-2</v>
      </c>
    </row>
    <row r="16" spans="1:12" ht="15" customHeight="1">
      <c r="A16" s="41"/>
      <c r="B16" s="80" t="s">
        <v>92</v>
      </c>
      <c r="C16" s="41"/>
      <c r="D16" s="43">
        <v>13008.95014823</v>
      </c>
      <c r="E16" s="43">
        <v>13567.707</v>
      </c>
      <c r="F16" s="44">
        <v>558.75685177000003</v>
      </c>
      <c r="G16" s="45">
        <v>4.295173E-2</v>
      </c>
      <c r="H16" s="46"/>
      <c r="I16" s="43">
        <v>9726.6808136300006</v>
      </c>
      <c r="J16" s="43">
        <v>9968.0868274099994</v>
      </c>
      <c r="K16" s="44">
        <v>241.40601377999999</v>
      </c>
      <c r="L16" s="45">
        <v>2.4818949999999999E-2</v>
      </c>
    </row>
    <row r="17" spans="1:12" ht="15" customHeight="1">
      <c r="A17" s="41"/>
      <c r="B17" s="80" t="s">
        <v>93</v>
      </c>
      <c r="C17" s="41"/>
      <c r="D17" s="43">
        <v>299.56064544999998</v>
      </c>
      <c r="E17" s="43">
        <v>313.88200000000001</v>
      </c>
      <c r="F17" s="44">
        <v>14.321354550000001</v>
      </c>
      <c r="G17" s="45">
        <v>4.7807860000000001E-2</v>
      </c>
      <c r="H17" s="46"/>
      <c r="I17" s="43">
        <v>227.01706820999999</v>
      </c>
      <c r="J17" s="43">
        <v>232.93121912999999</v>
      </c>
      <c r="K17" s="44">
        <v>5.91415092</v>
      </c>
      <c r="L17" s="45">
        <v>2.605157E-2</v>
      </c>
    </row>
    <row r="18" spans="1:12" ht="15" customHeight="1">
      <c r="A18" s="65" t="s">
        <v>84</v>
      </c>
      <c r="B18" s="66"/>
      <c r="C18" s="66"/>
      <c r="D18" s="68">
        <v>43462.169392609998</v>
      </c>
      <c r="E18" s="68">
        <v>44446.887999999999</v>
      </c>
      <c r="F18" s="69">
        <v>984.71860738999999</v>
      </c>
      <c r="G18" s="70">
        <v>2.2656909999999999E-2</v>
      </c>
      <c r="H18" s="71"/>
      <c r="I18" s="68">
        <v>30715.348954010002</v>
      </c>
      <c r="J18" s="68">
        <v>32529.68745786</v>
      </c>
      <c r="K18" s="69">
        <v>1814.3385038500001</v>
      </c>
      <c r="L18" s="70">
        <v>5.9069440000000001E-2</v>
      </c>
    </row>
    <row r="19" spans="1:12" ht="15" customHeight="1">
      <c r="A19" s="79" t="s">
        <v>79</v>
      </c>
      <c r="B19" s="79"/>
      <c r="C19" s="79"/>
      <c r="D19" s="36"/>
      <c r="E19" s="36"/>
      <c r="F19" s="36"/>
      <c r="G19" s="36"/>
      <c r="H19" s="36"/>
      <c r="I19" s="36"/>
      <c r="J19" s="36"/>
      <c r="K19" s="36"/>
      <c r="L19" s="36"/>
    </row>
    <row r="20" spans="1:12" ht="15" customHeight="1">
      <c r="A20" s="79" t="s">
        <v>80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94A7-1D6F-4476-83FE-8ECD5EE88837}">
  <sheetPr>
    <pageSetUpPr fitToPage="1"/>
  </sheetPr>
  <dimension ref="A1:L34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116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28" t="s">
        <v>61</v>
      </c>
      <c r="B5" s="29"/>
      <c r="C5" s="29"/>
      <c r="D5" s="30">
        <v>12704.07918581</v>
      </c>
      <c r="E5" s="30">
        <v>12785.482</v>
      </c>
      <c r="F5" s="31">
        <v>81.402814190000001</v>
      </c>
      <c r="G5" s="32">
        <v>6.4076100000000002E-3</v>
      </c>
      <c r="H5" s="33"/>
      <c r="I5" s="30">
        <v>9527.5505506900008</v>
      </c>
      <c r="J5" s="30">
        <v>9662.0495675300008</v>
      </c>
      <c r="K5" s="31">
        <v>134.49901684</v>
      </c>
      <c r="L5" s="32">
        <v>1.411685E-2</v>
      </c>
    </row>
    <row r="6" spans="1:12" ht="15" customHeight="1">
      <c r="A6" s="34" t="s">
        <v>97</v>
      </c>
      <c r="B6" s="34"/>
      <c r="C6" s="35"/>
      <c r="D6" s="37">
        <v>8.8491193799999994</v>
      </c>
      <c r="E6" s="37">
        <v>8.1989999999999998</v>
      </c>
      <c r="F6" s="38">
        <v>-0.65011938000000002</v>
      </c>
      <c r="G6" s="39">
        <v>-7.3467130000000005E-2</v>
      </c>
      <c r="H6" s="40"/>
      <c r="I6" s="37">
        <v>6.5676938099999997</v>
      </c>
      <c r="J6" s="37">
        <v>6.7593059899999997</v>
      </c>
      <c r="K6" s="38">
        <v>0.19161217999999999</v>
      </c>
      <c r="L6" s="39">
        <v>2.917496E-2</v>
      </c>
    </row>
    <row r="7" spans="1:12" ht="15" customHeight="1">
      <c r="A7" s="34" t="s">
        <v>98</v>
      </c>
      <c r="B7" s="82"/>
      <c r="C7" s="35"/>
      <c r="D7" s="37">
        <v>59.041915760000002</v>
      </c>
      <c r="E7" s="37">
        <v>63.686</v>
      </c>
      <c r="F7" s="38">
        <v>4.6440842399999998</v>
      </c>
      <c r="G7" s="39">
        <v>7.8657409999999997E-2</v>
      </c>
      <c r="H7" s="40"/>
      <c r="I7" s="37">
        <v>43.880895680000002</v>
      </c>
      <c r="J7" s="37">
        <v>45.289982590000001</v>
      </c>
      <c r="K7" s="38">
        <v>1.4090869100000001</v>
      </c>
      <c r="L7" s="39">
        <v>3.2111630000000002E-2</v>
      </c>
    </row>
    <row r="8" spans="1:12" ht="15" customHeight="1">
      <c r="A8" s="34" t="s">
        <v>99</v>
      </c>
      <c r="B8" s="82"/>
      <c r="C8" s="35"/>
      <c r="D8" s="37">
        <v>10.58397035</v>
      </c>
      <c r="E8" s="37">
        <v>10.948</v>
      </c>
      <c r="F8" s="38">
        <v>0.36402964999999998</v>
      </c>
      <c r="G8" s="39">
        <v>3.4394429999999997E-2</v>
      </c>
      <c r="H8" s="40"/>
      <c r="I8" s="37">
        <v>7.7002741500000003</v>
      </c>
      <c r="J8" s="37">
        <v>7.6443825800000003</v>
      </c>
      <c r="K8" s="38">
        <v>-5.5891570000000002E-2</v>
      </c>
      <c r="L8" s="39">
        <v>-7.25839E-3</v>
      </c>
    </row>
    <row r="9" spans="1:12" ht="15" customHeight="1">
      <c r="A9" s="34" t="s">
        <v>100</v>
      </c>
      <c r="B9" s="34"/>
      <c r="C9" s="35"/>
      <c r="D9" s="37">
        <v>23.63120851</v>
      </c>
      <c r="E9" s="37">
        <v>24.574000000000002</v>
      </c>
      <c r="F9" s="38">
        <v>0.94279148999999995</v>
      </c>
      <c r="G9" s="39">
        <v>3.9896029999999999E-2</v>
      </c>
      <c r="H9" s="40"/>
      <c r="I9" s="37">
        <v>17.675186100000001</v>
      </c>
      <c r="J9" s="37">
        <v>18.338922820000001</v>
      </c>
      <c r="K9" s="38">
        <v>0.66373671999999995</v>
      </c>
      <c r="L9" s="39">
        <v>3.7551889999999997E-2</v>
      </c>
    </row>
    <row r="10" spans="1:12" ht="15" customHeight="1">
      <c r="A10" s="34" t="s">
        <v>101</v>
      </c>
      <c r="B10" s="82"/>
      <c r="C10" s="35"/>
      <c r="D10" s="37">
        <v>10.72575309</v>
      </c>
      <c r="E10" s="37">
        <v>10.082000000000001</v>
      </c>
      <c r="F10" s="38">
        <v>-0.64375309000000003</v>
      </c>
      <c r="G10" s="39">
        <v>-6.0019379999999997E-2</v>
      </c>
      <c r="H10" s="40"/>
      <c r="I10" s="37">
        <v>8.1543156000000003</v>
      </c>
      <c r="J10" s="37">
        <v>8.0966877799999999</v>
      </c>
      <c r="K10" s="38">
        <v>-5.7627820000000003E-2</v>
      </c>
      <c r="L10" s="39">
        <v>-7.0671600000000003E-3</v>
      </c>
    </row>
    <row r="11" spans="1:12" ht="15" customHeight="1">
      <c r="A11" s="34" t="s">
        <v>102</v>
      </c>
      <c r="B11" s="82"/>
      <c r="C11" s="35"/>
      <c r="D11" s="37">
        <v>40.160711929999998</v>
      </c>
      <c r="E11" s="37">
        <v>43.22</v>
      </c>
      <c r="F11" s="38">
        <v>3.05928807</v>
      </c>
      <c r="G11" s="39">
        <v>7.6176140000000003E-2</v>
      </c>
      <c r="H11" s="40"/>
      <c r="I11" s="37">
        <v>30.043807180000002</v>
      </c>
      <c r="J11" s="37">
        <v>30.20614862</v>
      </c>
      <c r="K11" s="38">
        <v>0.16234144</v>
      </c>
      <c r="L11" s="39">
        <v>5.4034900000000004E-3</v>
      </c>
    </row>
    <row r="12" spans="1:12" ht="15" customHeight="1">
      <c r="A12" s="34" t="s">
        <v>103</v>
      </c>
      <c r="B12" s="34"/>
      <c r="C12" s="35"/>
      <c r="D12" s="37">
        <v>86.356879829999997</v>
      </c>
      <c r="E12" s="37">
        <v>88.835999999999999</v>
      </c>
      <c r="F12" s="38">
        <v>2.4791201699999998</v>
      </c>
      <c r="G12" s="39">
        <v>2.870785E-2</v>
      </c>
      <c r="H12" s="40"/>
      <c r="I12" s="37">
        <v>64.585225679999994</v>
      </c>
      <c r="J12" s="37">
        <v>66.236183940000004</v>
      </c>
      <c r="K12" s="38">
        <v>1.6509582599999999</v>
      </c>
      <c r="L12" s="39">
        <v>2.5562479999999999E-2</v>
      </c>
    </row>
    <row r="13" spans="1:12" ht="15" customHeight="1">
      <c r="A13" s="34" t="s">
        <v>104</v>
      </c>
      <c r="B13" s="34"/>
      <c r="C13" s="35"/>
      <c r="D13" s="37">
        <v>3096.9368860499999</v>
      </c>
      <c r="E13" s="37">
        <v>3030.8270000000002</v>
      </c>
      <c r="F13" s="38">
        <v>-66.10988605</v>
      </c>
      <c r="G13" s="39">
        <v>-2.1346859999999999E-2</v>
      </c>
      <c r="H13" s="40"/>
      <c r="I13" s="37">
        <v>2322.9086891000002</v>
      </c>
      <c r="J13" s="37">
        <v>2306.8142606800002</v>
      </c>
      <c r="K13" s="38">
        <v>-16.09442842</v>
      </c>
      <c r="L13" s="39">
        <v>-6.9285700000000002E-3</v>
      </c>
    </row>
    <row r="14" spans="1:12" ht="15" customHeight="1">
      <c r="A14" s="34" t="s">
        <v>105</v>
      </c>
      <c r="B14" s="34"/>
      <c r="C14" s="35"/>
      <c r="D14" s="37">
        <v>165.32829831999999</v>
      </c>
      <c r="E14" s="37">
        <v>179.09399999999999</v>
      </c>
      <c r="F14" s="38">
        <v>13.765701679999999</v>
      </c>
      <c r="G14" s="39">
        <v>8.3262829999999996E-2</v>
      </c>
      <c r="H14" s="40"/>
      <c r="I14" s="37">
        <v>123.46347532999999</v>
      </c>
      <c r="J14" s="37">
        <v>128.40683132000001</v>
      </c>
      <c r="K14" s="38">
        <v>4.9433559899999997</v>
      </c>
      <c r="L14" s="39">
        <v>4.0039020000000002E-2</v>
      </c>
    </row>
    <row r="15" spans="1:12" ht="15" customHeight="1">
      <c r="A15" s="34" t="s">
        <v>50</v>
      </c>
      <c r="B15" s="34"/>
      <c r="C15" s="35"/>
      <c r="D15" s="37">
        <v>1125.65614876</v>
      </c>
      <c r="E15" s="37">
        <v>1140.865</v>
      </c>
      <c r="F15" s="38">
        <v>15.20885124</v>
      </c>
      <c r="G15" s="39">
        <v>1.35111E-2</v>
      </c>
      <c r="H15" s="40"/>
      <c r="I15" s="37">
        <v>840.20603133999998</v>
      </c>
      <c r="J15" s="37">
        <v>858.05782921000002</v>
      </c>
      <c r="K15" s="38">
        <v>17.851797869999999</v>
      </c>
      <c r="L15" s="39">
        <v>2.1246930000000001E-2</v>
      </c>
    </row>
    <row r="16" spans="1:12" ht="15" customHeight="1">
      <c r="A16" s="34" t="s">
        <v>106</v>
      </c>
      <c r="B16" s="82"/>
      <c r="C16" s="35"/>
      <c r="D16" s="37">
        <v>1689.46478553</v>
      </c>
      <c r="E16" s="37">
        <v>1694.6489999999999</v>
      </c>
      <c r="F16" s="38">
        <v>5.1842144699999997</v>
      </c>
      <c r="G16" s="39">
        <v>3.0685500000000002E-3</v>
      </c>
      <c r="H16" s="40"/>
      <c r="I16" s="37">
        <v>1256.51557566</v>
      </c>
      <c r="J16" s="37">
        <v>1265.3235830900001</v>
      </c>
      <c r="K16" s="38">
        <v>8.80800743</v>
      </c>
      <c r="L16" s="39">
        <v>7.0098699999999996E-3</v>
      </c>
    </row>
    <row r="17" spans="1:12" ht="15" customHeight="1">
      <c r="A17" s="34" t="s">
        <v>107</v>
      </c>
      <c r="B17" s="82"/>
      <c r="C17" s="35"/>
      <c r="D17" s="37">
        <v>969.82768683999996</v>
      </c>
      <c r="E17" s="37">
        <v>986.08799999999997</v>
      </c>
      <c r="F17" s="38">
        <v>16.260313159999999</v>
      </c>
      <c r="G17" s="39">
        <v>1.676619E-2</v>
      </c>
      <c r="H17" s="40"/>
      <c r="I17" s="37">
        <v>736.63842044</v>
      </c>
      <c r="J17" s="37">
        <v>726.00414691000003</v>
      </c>
      <c r="K17" s="38">
        <v>-10.63427353</v>
      </c>
      <c r="L17" s="39">
        <v>-1.443622E-2</v>
      </c>
    </row>
    <row r="18" spans="1:12" ht="15" customHeight="1">
      <c r="A18" s="34" t="s">
        <v>108</v>
      </c>
      <c r="B18" s="82"/>
      <c r="C18" s="35"/>
      <c r="D18" s="37">
        <v>34.434851279999997</v>
      </c>
      <c r="E18" s="37">
        <v>36.953000000000003</v>
      </c>
      <c r="F18" s="38">
        <v>2.5181487200000001</v>
      </c>
      <c r="G18" s="39">
        <v>7.3127910000000004E-2</v>
      </c>
      <c r="H18" s="40"/>
      <c r="I18" s="37">
        <v>25.513735140000001</v>
      </c>
      <c r="J18" s="37">
        <v>28.276474990000001</v>
      </c>
      <c r="K18" s="38">
        <v>2.76273985</v>
      </c>
      <c r="L18" s="39">
        <v>0.10828441</v>
      </c>
    </row>
    <row r="19" spans="1:12" ht="15" customHeight="1">
      <c r="A19" s="34" t="s">
        <v>109</v>
      </c>
      <c r="B19" s="34"/>
      <c r="C19" s="35"/>
      <c r="D19" s="37">
        <v>113.42944563</v>
      </c>
      <c r="E19" s="37">
        <v>123.2</v>
      </c>
      <c r="F19" s="38">
        <v>9.7705543699999993</v>
      </c>
      <c r="G19" s="39">
        <v>8.6137720000000001E-2</v>
      </c>
      <c r="H19" s="40"/>
      <c r="I19" s="37">
        <v>85.669148359999994</v>
      </c>
      <c r="J19" s="37">
        <v>83.950948179999997</v>
      </c>
      <c r="K19" s="38">
        <v>-1.71820018</v>
      </c>
      <c r="L19" s="39">
        <v>-2.0056230000000001E-2</v>
      </c>
    </row>
    <row r="20" spans="1:12" ht="15" customHeight="1">
      <c r="A20" s="34" t="s">
        <v>74</v>
      </c>
      <c r="B20" s="82"/>
      <c r="C20" s="35"/>
      <c r="D20" s="37">
        <v>74.990269159999997</v>
      </c>
      <c r="E20" s="37">
        <v>70.676000000000002</v>
      </c>
      <c r="F20" s="38">
        <v>-4.3142691600000003</v>
      </c>
      <c r="G20" s="39">
        <v>-5.753105E-2</v>
      </c>
      <c r="H20" s="40"/>
      <c r="I20" s="37">
        <v>58.934375150000001</v>
      </c>
      <c r="J20" s="37">
        <v>46.711206009999998</v>
      </c>
      <c r="K20" s="38">
        <v>-12.22316914</v>
      </c>
      <c r="L20" s="39">
        <v>-0.20740305000000001</v>
      </c>
    </row>
    <row r="21" spans="1:12" ht="15" customHeight="1">
      <c r="A21" s="34" t="s">
        <v>110</v>
      </c>
      <c r="B21" s="82"/>
      <c r="C21" s="35"/>
      <c r="D21" s="37">
        <v>143.59189745</v>
      </c>
      <c r="E21" s="37">
        <v>153.33099999999999</v>
      </c>
      <c r="F21" s="38">
        <v>9.7391025500000001</v>
      </c>
      <c r="G21" s="39">
        <v>6.7824880000000004E-2</v>
      </c>
      <c r="H21" s="40"/>
      <c r="I21" s="37">
        <v>106.1531686</v>
      </c>
      <c r="J21" s="37">
        <v>115.10447786</v>
      </c>
      <c r="K21" s="38">
        <v>8.9513092600000004</v>
      </c>
      <c r="L21" s="39">
        <v>8.4324469999999999E-2</v>
      </c>
    </row>
    <row r="22" spans="1:12" ht="15" customHeight="1">
      <c r="A22" s="34" t="s">
        <v>75</v>
      </c>
      <c r="B22" s="34"/>
      <c r="C22" s="35"/>
      <c r="D22" s="37">
        <v>11.67309127</v>
      </c>
      <c r="E22" s="37">
        <v>12.417999999999999</v>
      </c>
      <c r="F22" s="38">
        <v>0.74490873000000002</v>
      </c>
      <c r="G22" s="39">
        <v>6.3814179999999998E-2</v>
      </c>
      <c r="H22" s="40"/>
      <c r="I22" s="37">
        <v>8.7259309300000005</v>
      </c>
      <c r="J22" s="37">
        <v>8.6897115300000003</v>
      </c>
      <c r="K22" s="38">
        <v>-3.6219399999999999E-2</v>
      </c>
      <c r="L22" s="39">
        <v>-4.1507799999999997E-3</v>
      </c>
    </row>
    <row r="23" spans="1:12" ht="15" customHeight="1">
      <c r="A23" s="34" t="s">
        <v>111</v>
      </c>
      <c r="B23" s="82"/>
      <c r="C23" s="35"/>
      <c r="D23" s="37">
        <v>4454.0334337599998</v>
      </c>
      <c r="E23" s="37">
        <v>4511.13</v>
      </c>
      <c r="F23" s="38">
        <v>57.096566240000001</v>
      </c>
      <c r="G23" s="39">
        <v>1.281907E-2</v>
      </c>
      <c r="H23" s="40"/>
      <c r="I23" s="37">
        <v>3348.54569262</v>
      </c>
      <c r="J23" s="37">
        <v>3468.0189488400001</v>
      </c>
      <c r="K23" s="38">
        <v>119.47325622</v>
      </c>
      <c r="L23" s="39">
        <v>3.567915E-2</v>
      </c>
    </row>
    <row r="24" spans="1:12" ht="15" customHeight="1">
      <c r="A24" s="34" t="s">
        <v>112</v>
      </c>
      <c r="B24" s="82"/>
      <c r="C24" s="35"/>
      <c r="D24" s="37">
        <v>63.135806670000001</v>
      </c>
      <c r="E24" s="37">
        <v>67.721999999999994</v>
      </c>
      <c r="F24" s="38">
        <v>4.5861933300000004</v>
      </c>
      <c r="G24" s="39">
        <v>7.2640129999999997E-2</v>
      </c>
      <c r="H24" s="40"/>
      <c r="I24" s="37">
        <v>46.037071470000001</v>
      </c>
      <c r="J24" s="37">
        <v>50.067139689999998</v>
      </c>
      <c r="K24" s="38">
        <v>4.0300682200000004</v>
      </c>
      <c r="L24" s="39">
        <v>8.7539629999999993E-2</v>
      </c>
    </row>
    <row r="25" spans="1:12" ht="15" customHeight="1">
      <c r="A25" s="34" t="s">
        <v>113</v>
      </c>
      <c r="B25" s="34"/>
      <c r="C25" s="35"/>
      <c r="D25" s="37">
        <v>27.291713439999999</v>
      </c>
      <c r="E25" s="37">
        <v>28.640999999999998</v>
      </c>
      <c r="F25" s="38">
        <v>1.3492865599999999</v>
      </c>
      <c r="G25" s="39">
        <v>4.9439419999999998E-2</v>
      </c>
      <c r="H25" s="40"/>
      <c r="I25" s="37">
        <v>20.229477549999999</v>
      </c>
      <c r="J25" s="37">
        <v>20.051434310000001</v>
      </c>
      <c r="K25" s="38">
        <v>-0.17804323999999999</v>
      </c>
      <c r="L25" s="39">
        <v>-8.8011800000000005E-3</v>
      </c>
    </row>
    <row r="26" spans="1:12" ht="15" customHeight="1">
      <c r="A26" s="34" t="s">
        <v>114</v>
      </c>
      <c r="B26" s="34"/>
      <c r="C26" s="35"/>
      <c r="D26" s="37">
        <v>174.26436742000001</v>
      </c>
      <c r="E26" s="37">
        <v>182.62899999999999</v>
      </c>
      <c r="F26" s="38">
        <v>8.3646325800000003</v>
      </c>
      <c r="G26" s="39">
        <v>4.7999670000000001E-2</v>
      </c>
      <c r="H26" s="40"/>
      <c r="I26" s="37">
        <v>128.93622052000001</v>
      </c>
      <c r="J26" s="37">
        <v>136.25471261000001</v>
      </c>
      <c r="K26" s="38">
        <v>7.3184920900000003</v>
      </c>
      <c r="L26" s="39">
        <v>5.6760560000000002E-2</v>
      </c>
    </row>
    <row r="27" spans="1:12" ht="15" customHeight="1">
      <c r="A27" s="34" t="s">
        <v>115</v>
      </c>
      <c r="B27" s="34"/>
      <c r="C27" s="35"/>
      <c r="D27" s="37">
        <v>92.303236179999999</v>
      </c>
      <c r="E27" s="37">
        <v>85.082999999999998</v>
      </c>
      <c r="F27" s="38">
        <v>-7.2202361799999997</v>
      </c>
      <c r="G27" s="39">
        <v>-7.8223000000000001E-2</v>
      </c>
      <c r="H27" s="40"/>
      <c r="I27" s="37">
        <v>70.161139800000001</v>
      </c>
      <c r="J27" s="37">
        <v>66.305393690000002</v>
      </c>
      <c r="K27" s="38">
        <v>-3.8557461100000001</v>
      </c>
      <c r="L27" s="39">
        <v>-5.4955579999999997E-2</v>
      </c>
    </row>
    <row r="28" spans="1:12" ht="15" customHeight="1">
      <c r="A28" s="34" t="s">
        <v>95</v>
      </c>
      <c r="B28" s="34"/>
      <c r="C28" s="35"/>
      <c r="D28" s="37">
        <v>228.36770920000001</v>
      </c>
      <c r="E28" s="37">
        <v>232.631</v>
      </c>
      <c r="F28" s="38">
        <v>4.2632908</v>
      </c>
      <c r="G28" s="39">
        <v>1.8668540000000001E-2</v>
      </c>
      <c r="H28" s="40"/>
      <c r="I28" s="37">
        <v>170.30500047999999</v>
      </c>
      <c r="J28" s="37">
        <v>171.44085429</v>
      </c>
      <c r="K28" s="38">
        <v>1.13585381</v>
      </c>
      <c r="L28" s="39">
        <v>6.6695299999999999E-3</v>
      </c>
    </row>
    <row r="29" spans="1:12" ht="6" customHeight="1">
      <c r="A29" s="34"/>
      <c r="B29" s="82"/>
      <c r="C29" s="35"/>
      <c r="D29" s="37"/>
      <c r="E29" s="37"/>
      <c r="F29" s="38">
        <v>0</v>
      </c>
      <c r="G29" s="39" t="s">
        <v>64</v>
      </c>
      <c r="H29" s="40"/>
      <c r="I29" s="37"/>
      <c r="J29" s="37"/>
      <c r="K29" s="38">
        <v>0</v>
      </c>
      <c r="L29" s="39" t="s">
        <v>64</v>
      </c>
    </row>
    <row r="30" spans="1:12" ht="15" customHeight="1">
      <c r="A30" s="28" t="s">
        <v>62</v>
      </c>
      <c r="B30" s="29"/>
      <c r="C30" s="29"/>
      <c r="D30" s="30">
        <v>5950.1708422199999</v>
      </c>
      <c r="E30" s="30">
        <v>6089.3360000000002</v>
      </c>
      <c r="F30" s="31">
        <v>139.16515777999999</v>
      </c>
      <c r="G30" s="32">
        <v>2.3388430000000002E-2</v>
      </c>
      <c r="H30" s="33"/>
      <c r="I30" s="30">
        <v>4475.4215519099998</v>
      </c>
      <c r="J30" s="30">
        <v>4592.0765920800004</v>
      </c>
      <c r="K30" s="31">
        <v>116.65504017000001</v>
      </c>
      <c r="L30" s="32">
        <v>2.6065709999999999E-2</v>
      </c>
    </row>
    <row r="31" spans="1:12" ht="15" customHeight="1">
      <c r="A31" s="34" t="s">
        <v>111</v>
      </c>
      <c r="B31" s="34"/>
      <c r="C31" s="34"/>
      <c r="D31" s="37">
        <v>5896.18884222</v>
      </c>
      <c r="E31" s="37">
        <v>6035.3540000000003</v>
      </c>
      <c r="F31" s="38">
        <v>139.16515777999999</v>
      </c>
      <c r="G31" s="39">
        <v>2.3602560000000002E-2</v>
      </c>
      <c r="H31" s="40"/>
      <c r="I31" s="37">
        <v>4435.7097019100001</v>
      </c>
      <c r="J31" s="37">
        <v>4551.5900920800004</v>
      </c>
      <c r="K31" s="38">
        <v>115.88039017</v>
      </c>
      <c r="L31" s="39">
        <v>2.6124430000000001E-2</v>
      </c>
    </row>
    <row r="32" spans="1:12" ht="15" customHeight="1">
      <c r="A32" s="34" t="s">
        <v>95</v>
      </c>
      <c r="B32" s="34"/>
      <c r="C32" s="34"/>
      <c r="D32" s="37">
        <v>53.981999999999999</v>
      </c>
      <c r="E32" s="37">
        <v>53.981999999999999</v>
      </c>
      <c r="F32" s="38">
        <v>0</v>
      </c>
      <c r="G32" s="39">
        <v>0</v>
      </c>
      <c r="H32" s="40"/>
      <c r="I32" s="37">
        <v>39.711849999999998</v>
      </c>
      <c r="J32" s="37">
        <v>40.486499999999999</v>
      </c>
      <c r="K32" s="38">
        <v>0.77464999999999995</v>
      </c>
      <c r="L32" s="39">
        <v>1.950677E-2</v>
      </c>
    </row>
    <row r="33" spans="1:12" ht="15" customHeight="1">
      <c r="A33" s="65" t="s">
        <v>96</v>
      </c>
      <c r="B33" s="83"/>
      <c r="C33" s="83"/>
      <c r="D33" s="68">
        <v>18654.250028030001</v>
      </c>
      <c r="E33" s="68">
        <v>18874.817999999999</v>
      </c>
      <c r="F33" s="69">
        <v>220.56797197</v>
      </c>
      <c r="G33" s="70">
        <v>1.1824009999999999E-2</v>
      </c>
      <c r="H33" s="68"/>
      <c r="I33" s="68">
        <v>14002.972102600001</v>
      </c>
      <c r="J33" s="68">
        <v>14254.126159609999</v>
      </c>
      <c r="K33" s="69">
        <v>251.15405701</v>
      </c>
      <c r="L33" s="70">
        <v>1.793577E-2</v>
      </c>
    </row>
    <row r="34" spans="1:12" ht="15" customHeight="1">
      <c r="A34" s="79" t="s">
        <v>80</v>
      </c>
      <c r="B34" s="79"/>
      <c r="C34" s="79"/>
      <c r="D34" s="36"/>
      <c r="E34" s="36"/>
      <c r="F34" s="36"/>
      <c r="G34" s="36"/>
      <c r="H34" s="36"/>
      <c r="I34" s="36"/>
      <c r="J34" s="36"/>
      <c r="K34" s="36"/>
      <c r="L34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FADA-43F8-4E90-BEA2-24F237E30CAA}">
  <sheetPr>
    <pageSetUpPr fitToPage="1"/>
  </sheetPr>
  <dimension ref="A1:L12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125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117</v>
      </c>
      <c r="B5" s="84"/>
      <c r="C5" s="36"/>
      <c r="D5" s="37">
        <v>8722.5143748400005</v>
      </c>
      <c r="E5" s="37">
        <v>8820.9940000000006</v>
      </c>
      <c r="F5" s="38">
        <v>98.479625159999998</v>
      </c>
      <c r="G5" s="39">
        <v>1.129028E-2</v>
      </c>
      <c r="H5" s="40"/>
      <c r="I5" s="37">
        <v>6558.2887332</v>
      </c>
      <c r="J5" s="37">
        <v>6650.5544789300002</v>
      </c>
      <c r="K5" s="38">
        <v>92.265745730000006</v>
      </c>
      <c r="L5" s="39">
        <v>1.4068570000000001E-2</v>
      </c>
    </row>
    <row r="6" spans="1:12" ht="15" customHeight="1">
      <c r="A6" s="34" t="s">
        <v>118</v>
      </c>
      <c r="B6" s="84"/>
      <c r="C6" s="36"/>
      <c r="D6" s="37">
        <v>929.21193685000003</v>
      </c>
      <c r="E6" s="37">
        <v>900.32899999999995</v>
      </c>
      <c r="F6" s="38">
        <v>-28.88293685</v>
      </c>
      <c r="G6" s="39">
        <v>-3.1083260000000001E-2</v>
      </c>
      <c r="H6" s="40"/>
      <c r="I6" s="37">
        <v>704.39024922999999</v>
      </c>
      <c r="J6" s="37">
        <v>691.41912395999998</v>
      </c>
      <c r="K6" s="38">
        <v>-12.97112527</v>
      </c>
      <c r="L6" s="39">
        <v>-1.8414690000000001E-2</v>
      </c>
    </row>
    <row r="7" spans="1:12" ht="15" customHeight="1">
      <c r="A7" s="34" t="s">
        <v>119</v>
      </c>
      <c r="B7" s="84"/>
      <c r="C7" s="36"/>
      <c r="D7" s="37">
        <v>545.30373307000002</v>
      </c>
      <c r="E7" s="37">
        <v>537.91999999999996</v>
      </c>
      <c r="F7" s="38">
        <v>-7.3837330699999999</v>
      </c>
      <c r="G7" s="39">
        <v>-1.354059E-2</v>
      </c>
      <c r="H7" s="40"/>
      <c r="I7" s="37">
        <v>398.42185497999998</v>
      </c>
      <c r="J7" s="37">
        <v>407.21119492000003</v>
      </c>
      <c r="K7" s="38">
        <v>8.7893399399999996</v>
      </c>
      <c r="L7" s="39">
        <v>2.2060389999999999E-2</v>
      </c>
    </row>
    <row r="8" spans="1:12" ht="15" customHeight="1">
      <c r="A8" s="34" t="s">
        <v>120</v>
      </c>
      <c r="B8" s="84"/>
      <c r="C8" s="36"/>
      <c r="D8" s="37">
        <v>2248.8282140800002</v>
      </c>
      <c r="E8" s="37">
        <v>2293.8159999999998</v>
      </c>
      <c r="F8" s="38">
        <v>44.98778592</v>
      </c>
      <c r="G8" s="39">
        <v>2.000499E-2</v>
      </c>
      <c r="H8" s="40"/>
      <c r="I8" s="37">
        <v>1688.9377198699999</v>
      </c>
      <c r="J8" s="37">
        <v>1738.8749875399999</v>
      </c>
      <c r="K8" s="38">
        <v>49.937267669999997</v>
      </c>
      <c r="L8" s="39">
        <v>2.9567260000000001E-2</v>
      </c>
    </row>
    <row r="9" spans="1:12" ht="15" customHeight="1">
      <c r="A9" s="34" t="s">
        <v>121</v>
      </c>
      <c r="B9" s="84"/>
      <c r="C9" s="36"/>
      <c r="D9" s="37">
        <v>177.30922000000001</v>
      </c>
      <c r="E9" s="37">
        <v>150.54900000000001</v>
      </c>
      <c r="F9" s="38">
        <v>-26.76022</v>
      </c>
      <c r="G9" s="39">
        <v>-0.15092401999999999</v>
      </c>
      <c r="H9" s="40"/>
      <c r="I9" s="37">
        <v>121.92378262</v>
      </c>
      <c r="J9" s="37">
        <v>122.40109497</v>
      </c>
      <c r="K9" s="38">
        <v>0.47731235</v>
      </c>
      <c r="L9" s="39">
        <v>3.9148400000000002E-3</v>
      </c>
    </row>
    <row r="10" spans="1:12" ht="15" customHeight="1">
      <c r="A10" s="34" t="s">
        <v>122</v>
      </c>
      <c r="B10" s="84"/>
      <c r="C10" s="36"/>
      <c r="D10" s="37">
        <v>42.274309559999999</v>
      </c>
      <c r="E10" s="37">
        <v>41.707999999999998</v>
      </c>
      <c r="F10" s="38">
        <v>-0.56630955999999999</v>
      </c>
      <c r="G10" s="39">
        <v>-1.339607E-2</v>
      </c>
      <c r="H10" s="40"/>
      <c r="I10" s="37">
        <v>26.844190680000001</v>
      </c>
      <c r="J10" s="37">
        <v>22.370463879999999</v>
      </c>
      <c r="K10" s="38">
        <v>-4.4737267999999997</v>
      </c>
      <c r="L10" s="39">
        <v>-0.16665531</v>
      </c>
    </row>
    <row r="11" spans="1:12" ht="15" customHeight="1">
      <c r="A11" s="34" t="s">
        <v>123</v>
      </c>
      <c r="B11" s="84"/>
      <c r="C11" s="36"/>
      <c r="D11" s="85">
        <v>38.637397409999998</v>
      </c>
      <c r="E11" s="85">
        <v>40.165999999999997</v>
      </c>
      <c r="F11" s="86">
        <v>1.52860259</v>
      </c>
      <c r="G11" s="87">
        <v>3.9562769999999997E-2</v>
      </c>
      <c r="H11" s="88"/>
      <c r="I11" s="85">
        <v>28.744020110000001</v>
      </c>
      <c r="J11" s="85">
        <v>29.218223330000001</v>
      </c>
      <c r="K11" s="86">
        <v>0.47420321999999998</v>
      </c>
      <c r="L11" s="87">
        <v>1.6497459999999999E-2</v>
      </c>
    </row>
    <row r="12" spans="1:12" ht="15" customHeight="1">
      <c r="A12" s="89" t="s">
        <v>124</v>
      </c>
      <c r="B12" s="90"/>
      <c r="C12" s="89"/>
      <c r="D12" s="91">
        <v>12704.07918581</v>
      </c>
      <c r="E12" s="91">
        <v>12785.482</v>
      </c>
      <c r="F12" s="92">
        <v>81.402814190000001</v>
      </c>
      <c r="G12" s="93">
        <v>6.4076100000000002E-3</v>
      </c>
      <c r="H12" s="94"/>
      <c r="I12" s="91">
        <v>9527.5505506900008</v>
      </c>
      <c r="J12" s="91">
        <v>9662.0495675300008</v>
      </c>
      <c r="K12" s="92">
        <v>134.49901684</v>
      </c>
      <c r="L12" s="93">
        <v>1.411685E-2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5719-F268-4564-9E31-9E37E8C1F9C7}">
  <sheetPr>
    <pageSetUpPr fitToPage="1"/>
  </sheetPr>
  <dimension ref="A1:L1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133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95" t="s">
        <v>28</v>
      </c>
      <c r="B5" s="34"/>
      <c r="C5" s="34"/>
      <c r="D5" s="37">
        <v>2400.3664398300002</v>
      </c>
      <c r="E5" s="37">
        <v>1721.212</v>
      </c>
      <c r="F5" s="38">
        <v>-679.15443983</v>
      </c>
      <c r="G5" s="39">
        <v>-0.28293782000000001</v>
      </c>
      <c r="H5" s="40"/>
      <c r="I5" s="37">
        <v>1864.9259398500001</v>
      </c>
      <c r="J5" s="37">
        <v>968.57397862000005</v>
      </c>
      <c r="K5" s="38">
        <v>-896.35196123000003</v>
      </c>
      <c r="L5" s="39">
        <v>-0.48063676</v>
      </c>
    </row>
    <row r="6" spans="1:12" ht="15" customHeight="1">
      <c r="A6" s="95" t="s">
        <v>29</v>
      </c>
      <c r="B6" s="34"/>
      <c r="C6" s="34"/>
      <c r="D6" s="37">
        <v>820.77209001000006</v>
      </c>
      <c r="E6" s="37">
        <v>326.37799999999999</v>
      </c>
      <c r="F6" s="38">
        <v>-494.39409001000001</v>
      </c>
      <c r="G6" s="39">
        <v>-0.60235245999999998</v>
      </c>
      <c r="H6" s="40"/>
      <c r="I6" s="37">
        <v>481.23324680000002</v>
      </c>
      <c r="J6" s="37">
        <v>188.62503917000001</v>
      </c>
      <c r="K6" s="38">
        <v>-292.60820762999998</v>
      </c>
      <c r="L6" s="39">
        <v>-0.60803821999999996</v>
      </c>
    </row>
    <row r="7" spans="1:12" ht="15" customHeight="1">
      <c r="A7" s="80"/>
      <c r="B7" s="80" t="s">
        <v>131</v>
      </c>
      <c r="C7" s="41"/>
      <c r="D7" s="43">
        <v>268.524</v>
      </c>
      <c r="E7" s="43">
        <v>0</v>
      </c>
      <c r="F7" s="44">
        <v>-268.524</v>
      </c>
      <c r="G7" s="45" t="s">
        <v>64</v>
      </c>
      <c r="H7" s="46"/>
      <c r="I7" s="43">
        <v>212.82499999999999</v>
      </c>
      <c r="J7" s="43">
        <v>0</v>
      </c>
      <c r="K7" s="44">
        <v>-212.82499999999999</v>
      </c>
      <c r="L7" s="45" t="s">
        <v>64</v>
      </c>
    </row>
    <row r="8" spans="1:12" ht="15" customHeight="1">
      <c r="A8" s="80"/>
      <c r="B8" s="80" t="s">
        <v>132</v>
      </c>
      <c r="C8" s="41"/>
      <c r="D8" s="43">
        <v>145.25500294</v>
      </c>
      <c r="E8" s="43">
        <v>16.2</v>
      </c>
      <c r="F8" s="44">
        <v>-129.05500294000001</v>
      </c>
      <c r="G8" s="45">
        <v>-0.88847200000000004</v>
      </c>
      <c r="H8" s="46"/>
      <c r="I8" s="43">
        <v>112.99174996000001</v>
      </c>
      <c r="J8" s="43">
        <v>32.351759080000001</v>
      </c>
      <c r="K8" s="44">
        <v>-80.639990879999999</v>
      </c>
      <c r="L8" s="45">
        <v>-0.71368034000000002</v>
      </c>
    </row>
    <row r="9" spans="1:12" ht="15" customHeight="1">
      <c r="A9" s="95" t="s">
        <v>126</v>
      </c>
      <c r="B9" s="34"/>
      <c r="C9" s="34"/>
      <c r="D9" s="37">
        <v>1850.5516109299999</v>
      </c>
      <c r="E9" s="37">
        <v>1677.5</v>
      </c>
      <c r="F9" s="38">
        <v>-173.05161093000001</v>
      </c>
      <c r="G9" s="39">
        <v>-9.3513529999999997E-2</v>
      </c>
      <c r="H9" s="40"/>
      <c r="I9" s="37">
        <v>699.42529121999996</v>
      </c>
      <c r="J9" s="37">
        <v>471.33378648000001</v>
      </c>
      <c r="K9" s="38">
        <v>-228.09150474</v>
      </c>
      <c r="L9" s="39">
        <v>-0.32611275000000001</v>
      </c>
    </row>
    <row r="10" spans="1:12" ht="15" customHeight="1">
      <c r="A10" s="80"/>
      <c r="B10" s="80" t="s">
        <v>127</v>
      </c>
      <c r="C10" s="41"/>
      <c r="D10" s="43">
        <v>741.53697538999995</v>
      </c>
      <c r="E10" s="43">
        <v>573.20799999999997</v>
      </c>
      <c r="F10" s="44">
        <v>-168.32897539000001</v>
      </c>
      <c r="G10" s="45">
        <v>-0.22700011</v>
      </c>
      <c r="H10" s="46"/>
      <c r="I10" s="43">
        <v>423.77902842999998</v>
      </c>
      <c r="J10" s="43">
        <v>230.20972753999999</v>
      </c>
      <c r="K10" s="44">
        <v>-193.56930088999999</v>
      </c>
      <c r="L10" s="45">
        <v>-0.45676941999999998</v>
      </c>
    </row>
    <row r="11" spans="1:12" ht="15" customHeight="1">
      <c r="A11" s="80"/>
      <c r="B11" s="80" t="s">
        <v>128</v>
      </c>
      <c r="C11" s="41"/>
      <c r="D11" s="43">
        <v>420.66654242999999</v>
      </c>
      <c r="E11" s="43">
        <v>394.37900000000002</v>
      </c>
      <c r="F11" s="44">
        <v>-26.287542429999998</v>
      </c>
      <c r="G11" s="45">
        <v>-6.2490209999999997E-2</v>
      </c>
      <c r="H11" s="46"/>
      <c r="I11" s="43">
        <v>204.00783684000001</v>
      </c>
      <c r="J11" s="43">
        <v>158.1756178</v>
      </c>
      <c r="K11" s="44">
        <v>-45.832219039999998</v>
      </c>
      <c r="L11" s="45">
        <v>-0.22465911</v>
      </c>
    </row>
    <row r="12" spans="1:12" ht="15" customHeight="1">
      <c r="A12" s="80"/>
      <c r="B12" s="80" t="s">
        <v>129</v>
      </c>
      <c r="C12" s="41"/>
      <c r="D12" s="43">
        <v>688.34809311000004</v>
      </c>
      <c r="E12" s="43">
        <v>709.91300000000001</v>
      </c>
      <c r="F12" s="44">
        <v>21.56490689</v>
      </c>
      <c r="G12" s="45">
        <v>3.1328490000000001E-2</v>
      </c>
      <c r="H12" s="46"/>
      <c r="I12" s="43">
        <v>71.638425949999998</v>
      </c>
      <c r="J12" s="43">
        <v>82.94844114</v>
      </c>
      <c r="K12" s="44">
        <v>11.31001519</v>
      </c>
      <c r="L12" s="45">
        <v>0.15787638000000001</v>
      </c>
    </row>
    <row r="13" spans="1:12" ht="15" customHeight="1">
      <c r="A13" s="34" t="s">
        <v>32</v>
      </c>
      <c r="B13" s="34"/>
      <c r="C13" s="34"/>
      <c r="D13" s="37">
        <v>88.018692860000002</v>
      </c>
      <c r="E13" s="37">
        <v>0</v>
      </c>
      <c r="F13" s="38">
        <v>-88.018692860000002</v>
      </c>
      <c r="G13" s="39" t="s">
        <v>64</v>
      </c>
      <c r="H13" s="40"/>
      <c r="I13" s="37">
        <v>111.92456011</v>
      </c>
      <c r="J13" s="37">
        <v>0.13252</v>
      </c>
      <c r="K13" s="38">
        <v>-111.79204011</v>
      </c>
      <c r="L13" s="39">
        <v>-0.99881598999999999</v>
      </c>
    </row>
    <row r="14" spans="1:12" ht="7.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</row>
    <row r="15" spans="1:12" ht="7.5" customHeight="1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</row>
    <row r="16" spans="1:12" ht="15" customHeight="1">
      <c r="A16" s="95" t="s">
        <v>31</v>
      </c>
      <c r="B16" s="34"/>
      <c r="C16" s="34"/>
      <c r="D16" s="37">
        <v>1248.2139999999999</v>
      </c>
      <c r="E16" s="37">
        <v>1566.203</v>
      </c>
      <c r="F16" s="38">
        <v>317.98899999999998</v>
      </c>
      <c r="G16" s="39">
        <v>0.25475519000000002</v>
      </c>
      <c r="H16" s="40"/>
      <c r="I16" s="37">
        <v>630</v>
      </c>
      <c r="J16" s="37">
        <v>1022</v>
      </c>
      <c r="K16" s="38">
        <v>392</v>
      </c>
      <c r="L16" s="39">
        <v>0.62222222000000005</v>
      </c>
    </row>
    <row r="17" spans="1:12" ht="15" customHeight="1">
      <c r="A17" s="95" t="s">
        <v>30</v>
      </c>
      <c r="B17" s="34"/>
      <c r="C17" s="34"/>
      <c r="D17" s="37">
        <v>2653.0227745699999</v>
      </c>
      <c r="E17" s="37">
        <v>2941.4349999999999</v>
      </c>
      <c r="F17" s="38">
        <v>288.41222542999998</v>
      </c>
      <c r="G17" s="39">
        <v>0.1087108</v>
      </c>
      <c r="H17" s="40"/>
      <c r="I17" s="37">
        <v>1990.9499999899999</v>
      </c>
      <c r="J17" s="37">
        <v>2167.1249999900001</v>
      </c>
      <c r="K17" s="38">
        <v>176.17500000000001</v>
      </c>
      <c r="L17" s="39">
        <v>8.8487910000000003E-2</v>
      </c>
    </row>
    <row r="18" spans="1:12" ht="15" customHeight="1">
      <c r="A18" s="65" t="s">
        <v>130</v>
      </c>
      <c r="B18" s="66"/>
      <c r="C18" s="66"/>
      <c r="D18" s="68">
        <v>11814.327261599999</v>
      </c>
      <c r="E18" s="68">
        <v>11176.116</v>
      </c>
      <c r="F18" s="69">
        <v>-638.21126159999994</v>
      </c>
      <c r="G18" s="70">
        <v>-5.4020110000000003E-2</v>
      </c>
      <c r="H18" s="71"/>
      <c r="I18" s="68">
        <v>7501.4161760899997</v>
      </c>
      <c r="J18" s="68">
        <v>6613.80561949</v>
      </c>
      <c r="K18" s="69">
        <v>-887.6105566</v>
      </c>
      <c r="L18" s="70">
        <v>-0.11832573</v>
      </c>
    </row>
    <row r="19" spans="1:12" ht="15" customHeight="1">
      <c r="A19" s="79" t="s">
        <v>80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8F39-C08C-47ED-B233-C2D1D116DA56}">
  <sheetPr>
    <pageSetUpPr fitToPage="1"/>
  </sheetPr>
  <dimension ref="A1:L20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145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138</v>
      </c>
      <c r="B5" s="34"/>
      <c r="C5" s="34"/>
      <c r="D5" s="37">
        <v>62.314070649999998</v>
      </c>
      <c r="E5" s="37">
        <v>125</v>
      </c>
      <c r="F5" s="38">
        <v>62.685929350000002</v>
      </c>
      <c r="G5" s="39">
        <v>1.00596749</v>
      </c>
      <c r="H5" s="40"/>
      <c r="I5" s="37">
        <v>32.473638000000001</v>
      </c>
      <c r="J5" s="37">
        <v>54.20536886</v>
      </c>
      <c r="K5" s="38">
        <v>21.731730859999999</v>
      </c>
      <c r="L5" s="39">
        <v>0.66921147000000003</v>
      </c>
    </row>
    <row r="6" spans="1:12" ht="15" customHeight="1">
      <c r="A6" s="34" t="s">
        <v>139</v>
      </c>
      <c r="B6" s="34"/>
      <c r="C6" s="34"/>
      <c r="D6" s="37">
        <v>3.3612350000000002</v>
      </c>
      <c r="E6" s="37">
        <v>38.264000000000003</v>
      </c>
      <c r="F6" s="38">
        <v>34.902765000000002</v>
      </c>
      <c r="G6" s="39" t="s">
        <v>64</v>
      </c>
      <c r="H6" s="40"/>
      <c r="I6" s="37">
        <v>0</v>
      </c>
      <c r="J6" s="37">
        <v>0</v>
      </c>
      <c r="K6" s="38">
        <v>0</v>
      </c>
      <c r="L6" s="39" t="s">
        <v>64</v>
      </c>
    </row>
    <row r="7" spans="1:12" ht="15" customHeight="1">
      <c r="A7" s="34" t="s">
        <v>134</v>
      </c>
      <c r="B7" s="34"/>
      <c r="C7" s="34"/>
      <c r="D7" s="37">
        <v>299.23750000000001</v>
      </c>
      <c r="E7" s="37">
        <v>357.92500000000001</v>
      </c>
      <c r="F7" s="38">
        <v>58.6875</v>
      </c>
      <c r="G7" s="39">
        <v>0.19612347999999999</v>
      </c>
      <c r="H7" s="40"/>
      <c r="I7" s="37">
        <v>202.83750000000001</v>
      </c>
      <c r="J7" s="37">
        <v>196.51949999999999</v>
      </c>
      <c r="K7" s="38">
        <v>-6.3179999999999996</v>
      </c>
      <c r="L7" s="39">
        <v>-3.114809E-2</v>
      </c>
    </row>
    <row r="8" spans="1:12" ht="15" customHeight="1">
      <c r="A8" s="98" t="s">
        <v>114</v>
      </c>
      <c r="B8" s="41"/>
      <c r="C8" s="41"/>
      <c r="D8" s="43">
        <v>7.5875000000000004</v>
      </c>
      <c r="E8" s="43">
        <v>76.875</v>
      </c>
      <c r="F8" s="44">
        <v>69.287499999999994</v>
      </c>
      <c r="G8" s="45">
        <v>9.1317957199999995</v>
      </c>
      <c r="H8" s="46"/>
      <c r="I8" s="43">
        <v>1.0125</v>
      </c>
      <c r="J8" s="43">
        <v>9.9849999999999994</v>
      </c>
      <c r="K8" s="44">
        <v>8.9725000000000001</v>
      </c>
      <c r="L8" s="45">
        <v>8.8617284000000005</v>
      </c>
    </row>
    <row r="9" spans="1:12" ht="15" customHeight="1">
      <c r="A9" s="98" t="s">
        <v>115</v>
      </c>
      <c r="B9" s="41"/>
      <c r="C9" s="41"/>
      <c r="D9" s="43">
        <v>163.05000000000001</v>
      </c>
      <c r="E9" s="43">
        <v>204.3</v>
      </c>
      <c r="F9" s="44">
        <v>41.25</v>
      </c>
      <c r="G9" s="45">
        <v>0.25298988</v>
      </c>
      <c r="H9" s="46"/>
      <c r="I9" s="43">
        <v>105.71250000000001</v>
      </c>
      <c r="J9" s="43">
        <v>55.577500000000001</v>
      </c>
      <c r="K9" s="44">
        <v>-50.134999999999998</v>
      </c>
      <c r="L9" s="45">
        <v>-0.47425801000000001</v>
      </c>
    </row>
    <row r="10" spans="1:12" ht="15" customHeight="1">
      <c r="A10" s="98" t="s">
        <v>140</v>
      </c>
      <c r="B10" s="41"/>
      <c r="C10" s="41"/>
      <c r="D10" s="43">
        <v>128.6</v>
      </c>
      <c r="E10" s="43">
        <v>76.75</v>
      </c>
      <c r="F10" s="44">
        <v>-51.85</v>
      </c>
      <c r="G10" s="45">
        <v>-0.40318818000000001</v>
      </c>
      <c r="H10" s="46"/>
      <c r="I10" s="43">
        <v>96.112499999999997</v>
      </c>
      <c r="J10" s="43">
        <v>130.95699999999999</v>
      </c>
      <c r="K10" s="44">
        <v>34.844499999999996</v>
      </c>
      <c r="L10" s="45">
        <v>0.36253869</v>
      </c>
    </row>
    <row r="11" spans="1:12" ht="15" customHeight="1">
      <c r="A11" s="34" t="s">
        <v>141</v>
      </c>
      <c r="B11" s="34"/>
      <c r="C11" s="34"/>
      <c r="D11" s="37">
        <v>9.0126150700000007</v>
      </c>
      <c r="E11" s="37">
        <v>12.073</v>
      </c>
      <c r="F11" s="38">
        <v>3.0603849300000001</v>
      </c>
      <c r="G11" s="39">
        <v>0.33956681</v>
      </c>
      <c r="H11" s="40"/>
      <c r="I11" s="37">
        <v>5.06298621</v>
      </c>
      <c r="J11" s="37">
        <v>4.3302302399999997</v>
      </c>
      <c r="K11" s="38">
        <v>-0.73275597000000003</v>
      </c>
      <c r="L11" s="39">
        <v>-0.14472802000000001</v>
      </c>
    </row>
    <row r="12" spans="1:12" ht="15" customHeight="1">
      <c r="A12" s="34" t="s">
        <v>142</v>
      </c>
      <c r="B12" s="34"/>
      <c r="C12" s="34"/>
      <c r="D12" s="37">
        <v>22.284912819999999</v>
      </c>
      <c r="E12" s="37">
        <v>140.72200000000001</v>
      </c>
      <c r="F12" s="38">
        <v>118.43708718000001</v>
      </c>
      <c r="G12" s="39">
        <v>5.3146758099999998</v>
      </c>
      <c r="H12" s="40"/>
      <c r="I12" s="37">
        <v>19.555991420000002</v>
      </c>
      <c r="J12" s="37">
        <v>41.903224600000001</v>
      </c>
      <c r="K12" s="38">
        <v>22.34723318</v>
      </c>
      <c r="L12" s="39">
        <v>1.14273077</v>
      </c>
    </row>
    <row r="13" spans="1:12" ht="15" customHeight="1">
      <c r="A13" s="34" t="s">
        <v>143</v>
      </c>
      <c r="B13" s="34"/>
      <c r="C13" s="34"/>
      <c r="D13" s="37">
        <v>76.754563820000001</v>
      </c>
      <c r="E13" s="37">
        <v>90</v>
      </c>
      <c r="F13" s="38">
        <v>13.24543618</v>
      </c>
      <c r="G13" s="39">
        <v>0.17256870999999999</v>
      </c>
      <c r="H13" s="40"/>
      <c r="I13" s="37">
        <v>75.054396370000006</v>
      </c>
      <c r="J13" s="37">
        <v>69.994050360000003</v>
      </c>
      <c r="K13" s="38">
        <v>-5.0603460099999999</v>
      </c>
      <c r="L13" s="39">
        <v>-6.7422380000000004E-2</v>
      </c>
    </row>
    <row r="14" spans="1:12" ht="15" customHeight="1">
      <c r="A14" s="34" t="s">
        <v>144</v>
      </c>
      <c r="B14" s="34"/>
      <c r="C14" s="34"/>
      <c r="D14" s="37">
        <v>1606.48138307</v>
      </c>
      <c r="E14" s="37">
        <v>683.95600000000002</v>
      </c>
      <c r="F14" s="38">
        <v>-922.52538306999998</v>
      </c>
      <c r="G14" s="39">
        <v>-0.57425214999999996</v>
      </c>
      <c r="H14" s="40"/>
      <c r="I14" s="37">
        <v>1279.5324421</v>
      </c>
      <c r="J14" s="37">
        <v>354.96442267999998</v>
      </c>
      <c r="K14" s="38">
        <v>-924.56801942000004</v>
      </c>
      <c r="L14" s="39">
        <v>-0.72258270999999996</v>
      </c>
    </row>
    <row r="15" spans="1:12" ht="15" customHeight="1">
      <c r="A15" s="34" t="s">
        <v>135</v>
      </c>
      <c r="B15" s="34"/>
      <c r="C15" s="34"/>
      <c r="D15" s="37">
        <v>199.46232978</v>
      </c>
      <c r="E15" s="37">
        <v>190.376</v>
      </c>
      <c r="F15" s="38">
        <v>-9.0863297799999998</v>
      </c>
      <c r="G15" s="39">
        <v>-4.5554110000000002E-2</v>
      </c>
      <c r="H15" s="40"/>
      <c r="I15" s="37">
        <v>146.63348339999999</v>
      </c>
      <c r="J15" s="37">
        <v>188.47636223999999</v>
      </c>
      <c r="K15" s="38">
        <v>41.842878839999997</v>
      </c>
      <c r="L15" s="39">
        <v>0.28535692000000001</v>
      </c>
    </row>
    <row r="16" spans="1:12" ht="15" customHeight="1">
      <c r="A16" s="34" t="s">
        <v>136</v>
      </c>
      <c r="B16" s="34"/>
      <c r="C16" s="34"/>
      <c r="D16" s="37">
        <v>121.45782962</v>
      </c>
      <c r="E16" s="37">
        <v>82.896000000000001</v>
      </c>
      <c r="F16" s="38">
        <v>-38.561829619999997</v>
      </c>
      <c r="G16" s="39">
        <v>-0.31749150999999998</v>
      </c>
      <c r="H16" s="40"/>
      <c r="I16" s="37">
        <v>103.77550235</v>
      </c>
      <c r="J16" s="37">
        <v>58.180819640000003</v>
      </c>
      <c r="K16" s="38">
        <v>-45.594682710000001</v>
      </c>
      <c r="L16" s="39">
        <v>-0.43935881999999998</v>
      </c>
    </row>
    <row r="17" spans="1:12" ht="15" customHeight="1">
      <c r="A17" s="98" t="s">
        <v>114</v>
      </c>
      <c r="B17" s="41"/>
      <c r="C17" s="41"/>
      <c r="D17" s="43">
        <v>8.7033678400000003</v>
      </c>
      <c r="E17" s="43">
        <v>10</v>
      </c>
      <c r="F17" s="44">
        <v>1.2966321599999999</v>
      </c>
      <c r="G17" s="45">
        <v>0.14898051000000001</v>
      </c>
      <c r="H17" s="46"/>
      <c r="I17" s="43">
        <v>3.5744657200000001</v>
      </c>
      <c r="J17" s="43">
        <v>6.8025969100000001</v>
      </c>
      <c r="K17" s="44">
        <v>3.22813119</v>
      </c>
      <c r="L17" s="45">
        <v>0.90310873000000003</v>
      </c>
    </row>
    <row r="18" spans="1:12" ht="15" customHeight="1">
      <c r="A18" s="98" t="s">
        <v>140</v>
      </c>
      <c r="B18" s="41"/>
      <c r="C18" s="41"/>
      <c r="D18" s="43">
        <v>112.75446178</v>
      </c>
      <c r="E18" s="43">
        <v>72.896000000000001</v>
      </c>
      <c r="F18" s="44">
        <v>-39.858461779999999</v>
      </c>
      <c r="G18" s="45">
        <v>-0.35349786999999999</v>
      </c>
      <c r="H18" s="46"/>
      <c r="I18" s="43">
        <v>100.20103663</v>
      </c>
      <c r="J18" s="43">
        <v>51.378222729999997</v>
      </c>
      <c r="K18" s="44">
        <v>-48.8228139</v>
      </c>
      <c r="L18" s="45">
        <v>-0.48724858999999998</v>
      </c>
    </row>
    <row r="19" spans="1:12" ht="15" customHeight="1">
      <c r="A19" s="65" t="s">
        <v>137</v>
      </c>
      <c r="B19" s="66"/>
      <c r="C19" s="66"/>
      <c r="D19" s="68">
        <v>2400.3664398300002</v>
      </c>
      <c r="E19" s="68">
        <v>1721.212</v>
      </c>
      <c r="F19" s="69">
        <v>-679.15443983</v>
      </c>
      <c r="G19" s="70">
        <v>-0.28293782000000001</v>
      </c>
      <c r="H19" s="71"/>
      <c r="I19" s="68">
        <v>1864.9259398500001</v>
      </c>
      <c r="J19" s="68">
        <v>968.57397862000005</v>
      </c>
      <c r="K19" s="69">
        <v>-896.35196123000003</v>
      </c>
      <c r="L19" s="70">
        <v>-0.48063676</v>
      </c>
    </row>
    <row r="20" spans="1:12" ht="15" customHeight="1">
      <c r="A20" s="79" t="s">
        <v>80</v>
      </c>
      <c r="B20" s="79"/>
      <c r="C20" s="79"/>
      <c r="D20" s="36"/>
      <c r="E20" s="36"/>
      <c r="F20" s="36"/>
      <c r="G20" s="36"/>
      <c r="H20" s="36"/>
      <c r="I20" s="36"/>
      <c r="J20" s="36"/>
      <c r="K20" s="36"/>
      <c r="L20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1DBA-6805-40EE-9624-6065B763353B}">
  <sheetPr>
    <pageSetUpPr fitToPage="1"/>
  </sheetPr>
  <dimension ref="A1:L13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153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95" t="s">
        <v>146</v>
      </c>
      <c r="B5" s="34"/>
      <c r="C5" s="34"/>
      <c r="D5" s="37">
        <v>5247.61089042</v>
      </c>
      <c r="E5" s="37">
        <v>5324.9340000000002</v>
      </c>
      <c r="F5" s="38">
        <v>77.323109579999993</v>
      </c>
      <c r="G5" s="39">
        <v>1.473492E-2</v>
      </c>
      <c r="H5" s="40"/>
      <c r="I5" s="37">
        <v>3837.1930910999999</v>
      </c>
      <c r="J5" s="37">
        <v>3921.4967727799999</v>
      </c>
      <c r="K5" s="38">
        <v>84.303681679999997</v>
      </c>
      <c r="L5" s="39">
        <v>2.1970139999999999E-2</v>
      </c>
    </row>
    <row r="6" spans="1:12" ht="15" customHeight="1">
      <c r="A6" s="95" t="s">
        <v>147</v>
      </c>
      <c r="B6" s="34"/>
      <c r="C6" s="34"/>
      <c r="D6" s="37">
        <v>878.07534238999995</v>
      </c>
      <c r="E6" s="37">
        <v>889.37400000000002</v>
      </c>
      <c r="F6" s="38">
        <v>11.298657609999999</v>
      </c>
      <c r="G6" s="39">
        <v>1.286753E-2</v>
      </c>
      <c r="H6" s="40"/>
      <c r="I6" s="37">
        <v>659.95548456999995</v>
      </c>
      <c r="J6" s="37">
        <v>688.03371365999999</v>
      </c>
      <c r="K6" s="38">
        <v>28.078229090000001</v>
      </c>
      <c r="L6" s="39">
        <v>4.2545640000000003E-2</v>
      </c>
    </row>
    <row r="7" spans="1:12" ht="15" customHeight="1">
      <c r="A7" s="95" t="s">
        <v>148</v>
      </c>
      <c r="B7" s="34"/>
      <c r="C7" s="34"/>
      <c r="D7" s="37">
        <v>466.80403303000003</v>
      </c>
      <c r="E7" s="37">
        <v>509.82400000000001</v>
      </c>
      <c r="F7" s="38">
        <v>43.019966969999999</v>
      </c>
      <c r="G7" s="39">
        <v>9.2158519999999994E-2</v>
      </c>
      <c r="H7" s="40"/>
      <c r="I7" s="37">
        <v>342.36285992000001</v>
      </c>
      <c r="J7" s="37">
        <v>357.66901854999998</v>
      </c>
      <c r="K7" s="38">
        <v>15.306158630000001</v>
      </c>
      <c r="L7" s="39">
        <v>4.4707419999999998E-2</v>
      </c>
    </row>
    <row r="8" spans="1:12" ht="15" customHeight="1">
      <c r="A8" s="95" t="s">
        <v>149</v>
      </c>
      <c r="B8" s="34"/>
      <c r="C8" s="35"/>
      <c r="D8" s="37">
        <v>325.00186645999997</v>
      </c>
      <c r="E8" s="37">
        <v>377.41500000000002</v>
      </c>
      <c r="F8" s="38">
        <v>52.413133539999997</v>
      </c>
      <c r="G8" s="39">
        <v>0.16127025</v>
      </c>
      <c r="H8" s="40"/>
      <c r="I8" s="37">
        <v>212.12535099999999</v>
      </c>
      <c r="J8" s="37">
        <v>225.22983083</v>
      </c>
      <c r="K8" s="38">
        <v>13.104479830000001</v>
      </c>
      <c r="L8" s="39">
        <v>6.1777060000000002E-2</v>
      </c>
    </row>
    <row r="9" spans="1:12" ht="7.5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7.5" customHeight="1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15" customHeight="1">
      <c r="A11" s="95" t="s">
        <v>150</v>
      </c>
      <c r="B11" s="34"/>
      <c r="C11" s="34"/>
      <c r="D11" s="37">
        <v>447.80209760999998</v>
      </c>
      <c r="E11" s="37">
        <v>434.774</v>
      </c>
      <c r="F11" s="38">
        <v>-13.02809761</v>
      </c>
      <c r="G11" s="39">
        <v>-2.909343E-2</v>
      </c>
      <c r="H11" s="40"/>
      <c r="I11" s="37">
        <v>301.96933603000002</v>
      </c>
      <c r="J11" s="37">
        <v>273.21178817999999</v>
      </c>
      <c r="K11" s="38">
        <v>-28.757547850000002</v>
      </c>
      <c r="L11" s="39">
        <v>-9.523334E-2</v>
      </c>
    </row>
    <row r="12" spans="1:12" ht="15" customHeight="1">
      <c r="A12" s="95" t="s">
        <v>151</v>
      </c>
      <c r="B12" s="34"/>
      <c r="C12" s="34"/>
      <c r="D12" s="37">
        <v>66.9753896</v>
      </c>
      <c r="E12" s="37">
        <v>40</v>
      </c>
      <c r="F12" s="38">
        <v>-26.9753896</v>
      </c>
      <c r="G12" s="39">
        <v>-0.4027657</v>
      </c>
      <c r="H12" s="40"/>
      <c r="I12" s="37">
        <v>39.771661600000002</v>
      </c>
      <c r="J12" s="37">
        <v>37.462347999999999</v>
      </c>
      <c r="K12" s="38">
        <v>-2.3093135999999999</v>
      </c>
      <c r="L12" s="39">
        <v>-5.8064299999999999E-2</v>
      </c>
    </row>
    <row r="13" spans="1:12" ht="15" customHeight="1">
      <c r="A13" s="65" t="s">
        <v>152</v>
      </c>
      <c r="B13" s="66"/>
      <c r="C13" s="66"/>
      <c r="D13" s="68">
        <v>8024.2678880399999</v>
      </c>
      <c r="E13" s="68">
        <v>8096.53</v>
      </c>
      <c r="F13" s="69">
        <v>72.262111959999999</v>
      </c>
      <c r="G13" s="70">
        <v>9.0054499999999999E-3</v>
      </c>
      <c r="H13" s="71"/>
      <c r="I13" s="68">
        <v>5799.72473008</v>
      </c>
      <c r="J13" s="68">
        <v>5941.3150023300004</v>
      </c>
      <c r="K13" s="69">
        <v>141.59027225</v>
      </c>
      <c r="L13" s="70">
        <v>2.4413270000000001E-2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1C72-0214-4053-B131-354136F75DB0}">
  <sheetPr>
    <pageSetUpPr fitToPage="1"/>
  </sheetPr>
  <dimension ref="A1:L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157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99" t="s">
        <v>14</v>
      </c>
      <c r="B5" s="99"/>
      <c r="C5" s="100"/>
      <c r="D5" s="101">
        <v>5687.2265369200004</v>
      </c>
      <c r="E5" s="101">
        <v>7206.1360000000004</v>
      </c>
      <c r="F5" s="102">
        <v>1518.90946308</v>
      </c>
      <c r="G5" s="103">
        <v>0.26707385</v>
      </c>
      <c r="H5" s="104"/>
      <c r="I5" s="101">
        <v>4484.7250701100002</v>
      </c>
      <c r="J5" s="101">
        <v>5433.1673523500003</v>
      </c>
      <c r="K5" s="102">
        <v>948.44228224000005</v>
      </c>
      <c r="L5" s="103">
        <v>0.21148280999999999</v>
      </c>
    </row>
    <row r="6" spans="1:12" ht="15" customHeight="1">
      <c r="A6" s="105" t="s">
        <v>154</v>
      </c>
      <c r="B6" s="106"/>
      <c r="C6" s="107"/>
      <c r="D6" s="108">
        <v>1136.25258811</v>
      </c>
      <c r="E6" s="108">
        <v>1706.1479999999999</v>
      </c>
      <c r="F6" s="109">
        <v>569.89541188999999</v>
      </c>
      <c r="G6" s="110">
        <v>0.50155698000000004</v>
      </c>
      <c r="H6" s="111"/>
      <c r="I6" s="108">
        <v>1123.1351575900001</v>
      </c>
      <c r="J6" s="108">
        <v>1359.3090051199999</v>
      </c>
      <c r="K6" s="109">
        <v>236.17384752999999</v>
      </c>
      <c r="L6" s="110">
        <v>0.21028088</v>
      </c>
    </row>
    <row r="7" spans="1:12" ht="15" customHeight="1">
      <c r="A7" s="112" t="s">
        <v>155</v>
      </c>
      <c r="B7" s="113"/>
      <c r="C7" s="113"/>
      <c r="D7" s="114">
        <v>6823.4791250300004</v>
      </c>
      <c r="E7" s="114">
        <v>8912.2839999999997</v>
      </c>
      <c r="F7" s="115">
        <v>2088.8048749700001</v>
      </c>
      <c r="G7" s="116">
        <v>0.30612021</v>
      </c>
      <c r="H7" s="114"/>
      <c r="I7" s="114">
        <v>5607.8602277</v>
      </c>
      <c r="J7" s="114">
        <v>6792.47635747</v>
      </c>
      <c r="K7" s="115">
        <v>1184.61612977</v>
      </c>
      <c r="L7" s="116">
        <v>0.21124208999999999</v>
      </c>
    </row>
    <row r="8" spans="1:12" ht="6" customHeight="1">
      <c r="A8" s="117"/>
      <c r="B8" s="118"/>
      <c r="C8" s="74"/>
      <c r="D8" s="119"/>
      <c r="E8" s="119"/>
      <c r="F8" s="120"/>
      <c r="G8" s="121"/>
      <c r="H8" s="122"/>
      <c r="I8" s="119"/>
      <c r="J8" s="119"/>
      <c r="K8" s="123"/>
      <c r="L8" s="123"/>
    </row>
    <row r="9" spans="1:12" ht="15" customHeight="1">
      <c r="A9" s="124" t="s">
        <v>156</v>
      </c>
      <c r="B9" s="125"/>
      <c r="C9" s="125"/>
      <c r="D9" s="126">
        <v>6204.03613675</v>
      </c>
      <c r="E9" s="126">
        <v>7442.5469999999996</v>
      </c>
      <c r="F9" s="127">
        <v>1238.5108632500001</v>
      </c>
      <c r="G9" s="128">
        <v>0.19962985999999999</v>
      </c>
      <c r="H9" s="126"/>
      <c r="I9" s="126">
        <v>4599.8708742400004</v>
      </c>
      <c r="J9" s="126">
        <v>5046.0764084000002</v>
      </c>
      <c r="K9" s="127">
        <v>446.20553416000001</v>
      </c>
      <c r="L9" s="128">
        <v>9.7003930000000002E-2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94AB-49AB-48F0-ACF2-79CD92BAA29D}">
  <sheetPr>
    <pageSetUpPr fitToPage="1"/>
  </sheetPr>
  <dimension ref="A1:N13"/>
  <sheetViews>
    <sheetView showGridLines="0" workbookViewId="0"/>
  </sheetViews>
  <sheetFormatPr baseColWidth="10" defaultRowHeight="15.75"/>
  <cols>
    <col min="1" max="2" width="1.875" customWidth="1"/>
    <col min="3" max="3" width="35.625" customWidth="1"/>
    <col min="4" max="4" width="8.75" customWidth="1"/>
    <col min="5" max="5" width="1.875" customWidth="1"/>
    <col min="6" max="6" width="7.75" customWidth="1"/>
    <col min="7" max="7" width="7.75" bestFit="1" customWidth="1"/>
    <col min="8" max="8" width="9" bestFit="1" customWidth="1"/>
    <col min="9" max="9" width="7.75" customWidth="1"/>
    <col min="10" max="10" width="1.875" customWidth="1"/>
    <col min="11" max="12" width="7.75" customWidth="1"/>
    <col min="13" max="13" width="9" bestFit="1" customWidth="1"/>
    <col min="14" max="14" width="7.75" customWidth="1"/>
  </cols>
  <sheetData>
    <row r="1" spans="1:14">
      <c r="A1" s="22" t="s">
        <v>167</v>
      </c>
    </row>
    <row r="2" spans="1:14" ht="15" customHeight="1">
      <c r="A2" s="577" t="s">
        <v>20</v>
      </c>
      <c r="B2" s="578"/>
      <c r="C2" s="578"/>
      <c r="D2" s="129"/>
      <c r="E2" s="129"/>
      <c r="F2" s="573" t="s">
        <v>54</v>
      </c>
      <c r="G2" s="573"/>
      <c r="H2" s="573"/>
      <c r="I2" s="573"/>
      <c r="J2" s="130"/>
      <c r="K2" s="573" t="s">
        <v>55</v>
      </c>
      <c r="L2" s="573"/>
      <c r="M2" s="573"/>
      <c r="N2" s="573"/>
    </row>
    <row r="3" spans="1:14" ht="15" customHeight="1">
      <c r="A3" s="579"/>
      <c r="B3" s="579"/>
      <c r="C3" s="579"/>
      <c r="D3" s="131"/>
      <c r="E3" s="131"/>
      <c r="F3" s="131" t="s">
        <v>56</v>
      </c>
      <c r="G3" s="131" t="s">
        <v>57</v>
      </c>
      <c r="H3" s="574" t="s">
        <v>21</v>
      </c>
      <c r="I3" s="574"/>
      <c r="J3" s="132"/>
      <c r="K3" s="575" t="s">
        <v>58</v>
      </c>
      <c r="L3" s="575"/>
      <c r="M3" s="574" t="s">
        <v>21</v>
      </c>
      <c r="N3" s="574"/>
    </row>
    <row r="4" spans="1:14" ht="15" customHeight="1">
      <c r="A4" s="580"/>
      <c r="B4" s="580"/>
      <c r="C4" s="580"/>
      <c r="D4" s="133"/>
      <c r="E4" s="134"/>
      <c r="F4" s="133">
        <v>2025</v>
      </c>
      <c r="G4" s="133">
        <v>2026</v>
      </c>
      <c r="H4" s="135" t="s">
        <v>22</v>
      </c>
      <c r="I4" s="135" t="s">
        <v>23</v>
      </c>
      <c r="J4" s="134"/>
      <c r="K4" s="133">
        <v>2025</v>
      </c>
      <c r="L4" s="133">
        <v>2026</v>
      </c>
      <c r="M4" s="135" t="s">
        <v>22</v>
      </c>
      <c r="N4" s="135" t="s">
        <v>23</v>
      </c>
    </row>
    <row r="5" spans="1:14" ht="15" customHeight="1">
      <c r="A5" s="154" t="s">
        <v>158</v>
      </c>
      <c r="B5" s="154"/>
      <c r="C5" s="154"/>
      <c r="D5" s="136"/>
      <c r="E5" s="136"/>
      <c r="F5" s="136">
        <v>220188.30336681</v>
      </c>
      <c r="G5" s="136">
        <v>278670.16600000003</v>
      </c>
      <c r="H5" s="137">
        <v>58481.862633190001</v>
      </c>
      <c r="I5" s="138">
        <v>0.26559932000000003</v>
      </c>
      <c r="J5" s="139"/>
      <c r="K5" s="136">
        <v>156049.48884685</v>
      </c>
      <c r="L5" s="136">
        <v>196169.19823444</v>
      </c>
      <c r="M5" s="140">
        <v>40119.709387590003</v>
      </c>
      <c r="N5" s="138">
        <v>0.25709606000000002</v>
      </c>
    </row>
    <row r="6" spans="1:14" ht="15" customHeight="1">
      <c r="A6" s="155" t="s">
        <v>159</v>
      </c>
      <c r="B6" s="155"/>
      <c r="C6" s="155"/>
      <c r="D6" s="141"/>
      <c r="E6" s="141"/>
      <c r="F6" s="141">
        <v>89432.519420180004</v>
      </c>
      <c r="G6" s="141">
        <v>140670.166</v>
      </c>
      <c r="H6" s="142">
        <v>51237.646579820001</v>
      </c>
      <c r="I6" s="143">
        <v>0.57291963999999995</v>
      </c>
      <c r="J6" s="35"/>
      <c r="K6" s="144">
        <v>59326.662206759996</v>
      </c>
      <c r="L6" s="144">
        <v>80746.584155720004</v>
      </c>
      <c r="M6" s="142">
        <v>21419.92194896</v>
      </c>
      <c r="N6" s="143">
        <v>0.36105051999999999</v>
      </c>
    </row>
    <row r="7" spans="1:14" ht="26.25" customHeight="1">
      <c r="A7" s="576" t="s">
        <v>160</v>
      </c>
      <c r="B7" s="576"/>
      <c r="C7" s="576"/>
      <c r="D7" s="141"/>
      <c r="E7" s="141"/>
      <c r="F7" s="141">
        <v>97519.716779459995</v>
      </c>
      <c r="G7" s="141">
        <v>110500</v>
      </c>
      <c r="H7" s="142">
        <v>12980.283220539999</v>
      </c>
      <c r="I7" s="143">
        <v>0.13310419000000001</v>
      </c>
      <c r="J7" s="35"/>
      <c r="K7" s="144">
        <v>75640.987705249994</v>
      </c>
      <c r="L7" s="144">
        <v>85137.256689250004</v>
      </c>
      <c r="M7" s="142">
        <v>9496.2689840000003</v>
      </c>
      <c r="N7" s="143">
        <v>0.12554396000000001</v>
      </c>
    </row>
    <row r="8" spans="1:14" ht="26.25" customHeight="1">
      <c r="A8" s="576" t="s">
        <v>161</v>
      </c>
      <c r="B8" s="576"/>
      <c r="C8" s="576"/>
      <c r="D8" s="141"/>
      <c r="E8" s="141"/>
      <c r="F8" s="141">
        <v>33236.067167169997</v>
      </c>
      <c r="G8" s="141">
        <v>27500</v>
      </c>
      <c r="H8" s="142">
        <v>-5736.0671671700002</v>
      </c>
      <c r="I8" s="143">
        <v>-0.17258562</v>
      </c>
      <c r="J8" s="35"/>
      <c r="K8" s="144">
        <v>21081.838934840001</v>
      </c>
      <c r="L8" s="144">
        <v>30285.357389469998</v>
      </c>
      <c r="M8" s="142">
        <v>9203.5184546300006</v>
      </c>
      <c r="N8" s="143">
        <v>0.43656146000000001</v>
      </c>
    </row>
    <row r="9" spans="1:14" ht="15" customHeight="1">
      <c r="A9" s="156" t="s">
        <v>162</v>
      </c>
      <c r="B9" s="156"/>
      <c r="C9" s="156"/>
      <c r="D9" s="145"/>
      <c r="E9" s="145"/>
      <c r="F9" s="145">
        <v>205819.52259529999</v>
      </c>
      <c r="G9" s="145">
        <v>260388.29699999999</v>
      </c>
      <c r="H9" s="146">
        <v>54568.774404700001</v>
      </c>
      <c r="I9" s="147">
        <v>0.26512923999999999</v>
      </c>
      <c r="J9" s="55"/>
      <c r="K9" s="148">
        <v>133144.24709526001</v>
      </c>
      <c r="L9" s="148">
        <v>166857.63214110999</v>
      </c>
      <c r="M9" s="149">
        <v>33713.385045850002</v>
      </c>
      <c r="N9" s="147">
        <v>0.25320947999999999</v>
      </c>
    </row>
    <row r="10" spans="1:14" ht="15" customHeight="1">
      <c r="A10" s="155" t="s">
        <v>163</v>
      </c>
      <c r="B10" s="155"/>
      <c r="C10" s="155"/>
      <c r="D10" s="141"/>
      <c r="E10" s="141"/>
      <c r="F10" s="141">
        <v>74797.288724729995</v>
      </c>
      <c r="G10" s="141">
        <v>121388.29700000001</v>
      </c>
      <c r="H10" s="142">
        <v>46591.008275269996</v>
      </c>
      <c r="I10" s="143">
        <v>0.62289702000000002</v>
      </c>
      <c r="J10" s="35"/>
      <c r="K10" s="144">
        <v>48608.066313210002</v>
      </c>
      <c r="L10" s="144">
        <v>69642.310394229993</v>
      </c>
      <c r="M10" s="142">
        <v>21034.244081019999</v>
      </c>
      <c r="N10" s="143">
        <v>0.43273155000000002</v>
      </c>
    </row>
    <row r="11" spans="1:14" ht="26.25" customHeight="1">
      <c r="A11" s="576" t="s">
        <v>164</v>
      </c>
      <c r="B11" s="576"/>
      <c r="C11" s="576"/>
      <c r="D11" s="141"/>
      <c r="E11" s="141"/>
      <c r="F11" s="141">
        <v>97243.414233689997</v>
      </c>
      <c r="G11" s="141">
        <v>110500</v>
      </c>
      <c r="H11" s="142">
        <v>13256.58576631</v>
      </c>
      <c r="I11" s="143">
        <v>0.13632374</v>
      </c>
      <c r="J11" s="35"/>
      <c r="K11" s="144">
        <v>62925.541082999996</v>
      </c>
      <c r="L11" s="144">
        <v>66881.012127730006</v>
      </c>
      <c r="M11" s="142">
        <v>3955.4710447299999</v>
      </c>
      <c r="N11" s="143">
        <v>6.285955E-2</v>
      </c>
    </row>
    <row r="12" spans="1:14" ht="26.25" customHeight="1">
      <c r="A12" s="576" t="s">
        <v>165</v>
      </c>
      <c r="B12" s="576"/>
      <c r="C12" s="576"/>
      <c r="D12" s="141"/>
      <c r="E12" s="141"/>
      <c r="F12" s="141">
        <v>33778.819636879998</v>
      </c>
      <c r="G12" s="141">
        <v>28500</v>
      </c>
      <c r="H12" s="142">
        <v>-5278.81963688</v>
      </c>
      <c r="I12" s="143">
        <v>-0.15627601999999999</v>
      </c>
      <c r="J12" s="35"/>
      <c r="K12" s="144">
        <v>21610.63969905</v>
      </c>
      <c r="L12" s="144">
        <v>30334.309619150001</v>
      </c>
      <c r="M12" s="142">
        <v>8723.6699200999992</v>
      </c>
      <c r="N12" s="143">
        <v>0.40367477000000002</v>
      </c>
    </row>
    <row r="13" spans="1:14" ht="15" customHeight="1">
      <c r="A13" s="157" t="s">
        <v>166</v>
      </c>
      <c r="B13" s="157"/>
      <c r="C13" s="157"/>
      <c r="D13" s="150"/>
      <c r="E13" s="150"/>
      <c r="F13" s="150">
        <v>14368.780771510001</v>
      </c>
      <c r="G13" s="150">
        <v>18281.868999999999</v>
      </c>
      <c r="H13" s="151">
        <v>3913.0882284899999</v>
      </c>
      <c r="I13" s="152">
        <v>0.27233266</v>
      </c>
      <c r="J13" s="153"/>
      <c r="K13" s="150">
        <v>22905.241751590002</v>
      </c>
      <c r="L13" s="150">
        <v>29311.566093329999</v>
      </c>
      <c r="M13" s="151">
        <v>6406.3243417399999</v>
      </c>
      <c r="N13" s="152">
        <v>0.27968812999999998</v>
      </c>
    </row>
  </sheetData>
  <mergeCells count="10">
    <mergeCell ref="A7:C7"/>
    <mergeCell ref="A8:C8"/>
    <mergeCell ref="A11:C11"/>
    <mergeCell ref="A12:C12"/>
    <mergeCell ref="A2:C4"/>
    <mergeCell ref="F2:I2"/>
    <mergeCell ref="K2:N2"/>
    <mergeCell ref="H3:I3"/>
    <mergeCell ref="K3:L3"/>
    <mergeCell ref="M3:N3"/>
  </mergeCells>
  <pageMargins left="0.7" right="0.7" top="0.78740157499999996" bottom="0.78740157499999996" header="0.3" footer="0.3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915-227F-4377-AEE2-938741529065}">
  <sheetPr>
    <pageSetUpPr fitToPage="1"/>
  </sheetPr>
  <dimension ref="A1:L23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176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67</v>
      </c>
      <c r="B5" s="34"/>
      <c r="C5" s="34"/>
      <c r="D5" s="37">
        <v>0</v>
      </c>
      <c r="E5" s="37">
        <v>497.5</v>
      </c>
      <c r="F5" s="38">
        <v>497.5</v>
      </c>
      <c r="G5" s="39" t="s">
        <v>64</v>
      </c>
      <c r="H5" s="40"/>
      <c r="I5" s="37">
        <v>0</v>
      </c>
      <c r="J5" s="37">
        <v>497.5</v>
      </c>
      <c r="K5" s="38">
        <v>497.5</v>
      </c>
      <c r="L5" s="39" t="s">
        <v>64</v>
      </c>
    </row>
    <row r="6" spans="1:12" ht="15" customHeight="1">
      <c r="A6" s="34" t="s">
        <v>70</v>
      </c>
      <c r="B6" s="34"/>
      <c r="C6" s="34"/>
      <c r="D6" s="37">
        <v>211.55966617000001</v>
      </c>
      <c r="E6" s="37">
        <v>320</v>
      </c>
      <c r="F6" s="38">
        <v>108.44033383</v>
      </c>
      <c r="G6" s="39">
        <v>0.51257565000000005</v>
      </c>
      <c r="H6" s="40"/>
      <c r="I6" s="37">
        <v>44.043667419999998</v>
      </c>
      <c r="J6" s="37">
        <v>319.98194864999999</v>
      </c>
      <c r="K6" s="38">
        <v>275.93828122999997</v>
      </c>
      <c r="L6" s="39">
        <v>6.2651068199999997</v>
      </c>
    </row>
    <row r="7" spans="1:12" ht="15" customHeight="1">
      <c r="A7" s="34" t="s">
        <v>71</v>
      </c>
      <c r="B7" s="34"/>
      <c r="C7" s="34"/>
      <c r="D7" s="37">
        <v>331.02720894999999</v>
      </c>
      <c r="E7" s="37">
        <v>433.63200000000001</v>
      </c>
      <c r="F7" s="38">
        <v>102.60479105</v>
      </c>
      <c r="G7" s="39">
        <v>0.30995877999999999</v>
      </c>
      <c r="H7" s="40"/>
      <c r="I7" s="37">
        <v>190.93349799999999</v>
      </c>
      <c r="J7" s="37">
        <v>343.53986836000001</v>
      </c>
      <c r="K7" s="38">
        <v>152.60637036</v>
      </c>
      <c r="L7" s="39">
        <v>0.79926452000000003</v>
      </c>
    </row>
    <row r="8" spans="1:12" ht="15" customHeight="1">
      <c r="A8" s="34" t="s">
        <v>35</v>
      </c>
      <c r="B8" s="34"/>
      <c r="C8" s="34"/>
      <c r="D8" s="37">
        <v>3242.17391916</v>
      </c>
      <c r="E8" s="37">
        <v>3324.3229999999999</v>
      </c>
      <c r="F8" s="38">
        <v>82.149080839999996</v>
      </c>
      <c r="G8" s="39">
        <v>2.533765E-2</v>
      </c>
      <c r="H8" s="40"/>
      <c r="I8" s="37">
        <v>2398.0589191600002</v>
      </c>
      <c r="J8" s="37">
        <v>2517.2627862099998</v>
      </c>
      <c r="K8" s="38">
        <v>119.20386705</v>
      </c>
      <c r="L8" s="39">
        <v>4.9708479999999999E-2</v>
      </c>
    </row>
    <row r="9" spans="1:12" ht="7.5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7.5" customHeight="1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15" customHeight="1">
      <c r="A11" s="95" t="s">
        <v>66</v>
      </c>
      <c r="B11" s="34"/>
      <c r="C11" s="35"/>
      <c r="D11" s="37">
        <v>666.81415431999994</v>
      </c>
      <c r="E11" s="37">
        <v>410.87</v>
      </c>
      <c r="F11" s="38">
        <v>-255.94415432</v>
      </c>
      <c r="G11" s="39">
        <v>-0.38383131999999998</v>
      </c>
      <c r="H11" s="40"/>
      <c r="I11" s="37">
        <v>568.29638580000005</v>
      </c>
      <c r="J11" s="37">
        <v>103.22172620000001</v>
      </c>
      <c r="K11" s="38">
        <v>-465.07465960000002</v>
      </c>
      <c r="L11" s="39">
        <v>-0.81836639</v>
      </c>
    </row>
    <row r="12" spans="1:12" ht="15" customHeight="1">
      <c r="A12" s="98" t="s">
        <v>170</v>
      </c>
      <c r="B12" s="41"/>
      <c r="C12" s="41"/>
      <c r="D12" s="43">
        <v>80.357197740000004</v>
      </c>
      <c r="E12" s="43">
        <v>0</v>
      </c>
      <c r="F12" s="44">
        <v>-80.357197740000004</v>
      </c>
      <c r="G12" s="45" t="s">
        <v>64</v>
      </c>
      <c r="H12" s="46"/>
      <c r="I12" s="43">
        <v>124.058511</v>
      </c>
      <c r="J12" s="43">
        <v>3.3600000000000001E-3</v>
      </c>
      <c r="K12" s="44">
        <v>-124.055151</v>
      </c>
      <c r="L12" s="45" t="s">
        <v>64</v>
      </c>
    </row>
    <row r="13" spans="1:12" ht="15" customHeight="1">
      <c r="A13" s="98" t="s">
        <v>171</v>
      </c>
      <c r="B13" s="41"/>
      <c r="C13" s="41"/>
      <c r="D13" s="43">
        <v>345.60686672000003</v>
      </c>
      <c r="E13" s="43">
        <v>48.615000000000002</v>
      </c>
      <c r="F13" s="44">
        <v>-296.99186672000002</v>
      </c>
      <c r="G13" s="45">
        <v>-0.85933439</v>
      </c>
      <c r="H13" s="46"/>
      <c r="I13" s="43">
        <v>301.46037522</v>
      </c>
      <c r="J13" s="43">
        <v>10.51074899</v>
      </c>
      <c r="K13" s="44">
        <v>-290.94962622999998</v>
      </c>
      <c r="L13" s="45">
        <v>-0.96513389999999999</v>
      </c>
    </row>
    <row r="14" spans="1:12" ht="15" customHeight="1">
      <c r="A14" s="98" t="s">
        <v>172</v>
      </c>
      <c r="B14" s="41"/>
      <c r="C14" s="41"/>
      <c r="D14" s="43">
        <v>-87.314223170000005</v>
      </c>
      <c r="E14" s="43">
        <v>60.21</v>
      </c>
      <c r="F14" s="44">
        <v>147.52422317</v>
      </c>
      <c r="G14" s="45" t="s">
        <v>64</v>
      </c>
      <c r="H14" s="46"/>
      <c r="I14" s="43">
        <v>-109.36602377</v>
      </c>
      <c r="J14" s="43">
        <v>-28.503862850000001</v>
      </c>
      <c r="K14" s="44">
        <v>80.862160919999994</v>
      </c>
      <c r="L14" s="45">
        <v>-0.73937185999999999</v>
      </c>
    </row>
    <row r="15" spans="1:12" ht="15" customHeight="1">
      <c r="A15" s="34" t="s">
        <v>68</v>
      </c>
      <c r="B15" s="34"/>
      <c r="C15" s="34"/>
      <c r="D15" s="37">
        <v>698.57165799999996</v>
      </c>
      <c r="E15" s="37">
        <v>402.50200000000001</v>
      </c>
      <c r="F15" s="38">
        <v>-296.069658</v>
      </c>
      <c r="G15" s="39">
        <v>-0.42382145999999998</v>
      </c>
      <c r="H15" s="40"/>
      <c r="I15" s="37">
        <v>698.57165799999996</v>
      </c>
      <c r="J15" s="37">
        <v>403.76355100000001</v>
      </c>
      <c r="K15" s="38">
        <v>-294.80810700000001</v>
      </c>
      <c r="L15" s="39">
        <v>-0.42201556000000001</v>
      </c>
    </row>
    <row r="16" spans="1:12" ht="15" customHeight="1">
      <c r="A16" s="34" t="s">
        <v>34</v>
      </c>
      <c r="B16" s="34"/>
      <c r="C16" s="34"/>
      <c r="D16" s="37">
        <v>495.72718335000002</v>
      </c>
      <c r="E16" s="37">
        <v>410.73599999999999</v>
      </c>
      <c r="F16" s="38">
        <v>-84.99118335</v>
      </c>
      <c r="G16" s="39">
        <v>-0.17144749000000001</v>
      </c>
      <c r="H16" s="40"/>
      <c r="I16" s="37">
        <v>345.7019841</v>
      </c>
      <c r="J16" s="37">
        <v>202.91769002000001</v>
      </c>
      <c r="K16" s="38">
        <v>-142.78429408</v>
      </c>
      <c r="L16" s="39">
        <v>-0.41302712000000003</v>
      </c>
    </row>
    <row r="17" spans="1:12" ht="15" customHeight="1">
      <c r="A17" s="34" t="s">
        <v>69</v>
      </c>
      <c r="B17" s="34"/>
      <c r="C17" s="34"/>
      <c r="D17" s="37">
        <v>601.6256108</v>
      </c>
      <c r="E17" s="37">
        <v>695.423</v>
      </c>
      <c r="F17" s="38">
        <v>93.797389199999998</v>
      </c>
      <c r="G17" s="39">
        <v>0.15590657999999999</v>
      </c>
      <c r="H17" s="40"/>
      <c r="I17" s="37">
        <v>381.90070298000001</v>
      </c>
      <c r="J17" s="37">
        <v>257.16252858000001</v>
      </c>
      <c r="K17" s="38">
        <v>-124.73817440000001</v>
      </c>
      <c r="L17" s="39">
        <v>-0.32662463000000003</v>
      </c>
    </row>
    <row r="18" spans="1:12" ht="15" customHeight="1">
      <c r="A18" s="34" t="s">
        <v>173</v>
      </c>
      <c r="B18" s="34"/>
      <c r="C18" s="34"/>
      <c r="D18" s="37">
        <v>1900.59311323</v>
      </c>
      <c r="E18" s="37">
        <v>1977.4659999999999</v>
      </c>
      <c r="F18" s="38">
        <v>76.872886769999994</v>
      </c>
      <c r="G18" s="39">
        <v>4.0446790000000003E-2</v>
      </c>
      <c r="H18" s="40"/>
      <c r="I18" s="37">
        <v>1020.40745996</v>
      </c>
      <c r="J18" s="37">
        <v>954.15435275000004</v>
      </c>
      <c r="K18" s="38">
        <v>-66.253107209999996</v>
      </c>
      <c r="L18" s="39">
        <v>-6.4928089999999994E-2</v>
      </c>
    </row>
    <row r="19" spans="1:12" ht="15" customHeight="1">
      <c r="A19" s="34" t="s">
        <v>168</v>
      </c>
      <c r="B19" s="34"/>
      <c r="C19" s="34"/>
      <c r="D19" s="37">
        <v>123.80641343000001</v>
      </c>
      <c r="E19" s="37">
        <v>198.71</v>
      </c>
      <c r="F19" s="38">
        <v>74.903586570000002</v>
      </c>
      <c r="G19" s="39">
        <v>0.60500571000000003</v>
      </c>
      <c r="H19" s="40"/>
      <c r="I19" s="37">
        <v>107.52608148</v>
      </c>
      <c r="J19" s="37">
        <v>82.881455959999997</v>
      </c>
      <c r="K19" s="38">
        <v>-24.644625520000002</v>
      </c>
      <c r="L19" s="39">
        <v>-0.22919671999999999</v>
      </c>
    </row>
    <row r="20" spans="1:12" ht="15" customHeight="1">
      <c r="A20" s="98"/>
      <c r="B20" s="41" t="s">
        <v>174</v>
      </c>
      <c r="C20" s="41"/>
      <c r="D20" s="43">
        <v>84.966941000000006</v>
      </c>
      <c r="E20" s="43">
        <v>0.45</v>
      </c>
      <c r="F20" s="44">
        <v>-84.516941000000003</v>
      </c>
      <c r="G20" s="45">
        <v>-0.99470382000000002</v>
      </c>
      <c r="H20" s="46"/>
      <c r="I20" s="43">
        <v>84.516941000000003</v>
      </c>
      <c r="J20" s="43">
        <v>0</v>
      </c>
      <c r="K20" s="44">
        <v>-84.516941000000003</v>
      </c>
      <c r="L20" s="45" t="s">
        <v>64</v>
      </c>
    </row>
    <row r="21" spans="1:12" ht="15" customHeight="1">
      <c r="A21" s="98"/>
      <c r="B21" s="41" t="s">
        <v>175</v>
      </c>
      <c r="C21" s="41"/>
      <c r="D21" s="43">
        <v>38.839472430000001</v>
      </c>
      <c r="E21" s="43">
        <v>198.26</v>
      </c>
      <c r="F21" s="44">
        <v>159.42052756999999</v>
      </c>
      <c r="G21" s="45">
        <v>4.1046007500000004</v>
      </c>
      <c r="H21" s="46"/>
      <c r="I21" s="43">
        <v>23.009140479999999</v>
      </c>
      <c r="J21" s="43">
        <v>82.881455959999997</v>
      </c>
      <c r="K21" s="44">
        <v>59.872315479999997</v>
      </c>
      <c r="L21" s="45">
        <v>2.6021100399999999</v>
      </c>
    </row>
    <row r="22" spans="1:12" ht="15" customHeight="1">
      <c r="A22" s="65" t="s">
        <v>169</v>
      </c>
      <c r="B22" s="66"/>
      <c r="C22" s="66"/>
      <c r="D22" s="68">
        <v>32690.10972022</v>
      </c>
      <c r="E22" s="68">
        <v>34345.161</v>
      </c>
      <c r="F22" s="69">
        <v>1655.05127978</v>
      </c>
      <c r="G22" s="70">
        <v>5.06285E-2</v>
      </c>
      <c r="H22" s="71"/>
      <c r="I22" s="68">
        <v>23178.948130559998</v>
      </c>
      <c r="J22" s="68">
        <v>23429.858486749999</v>
      </c>
      <c r="K22" s="69">
        <v>250.91035618999999</v>
      </c>
      <c r="L22" s="70">
        <v>1.082492E-2</v>
      </c>
    </row>
    <row r="23" spans="1:12" ht="15" customHeight="1">
      <c r="A23" s="79" t="s">
        <v>80</v>
      </c>
      <c r="B23" s="79"/>
      <c r="C23" s="79"/>
      <c r="D23" s="36"/>
      <c r="E23" s="36"/>
      <c r="F23" s="36"/>
      <c r="G23" s="36"/>
      <c r="H23" s="36"/>
      <c r="I23" s="36"/>
      <c r="J23" s="36"/>
      <c r="K23" s="36"/>
      <c r="L23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1BED-14F5-4988-9651-F934EBC0F906}">
  <sheetPr>
    <pageSetUpPr fitToPage="1"/>
  </sheetPr>
  <dimension ref="A1:K9"/>
  <sheetViews>
    <sheetView showGridLines="0" workbookViewId="0"/>
  </sheetViews>
  <sheetFormatPr baseColWidth="10" defaultRowHeight="15.75"/>
  <cols>
    <col min="1" max="1" width="33.75" customWidth="1"/>
    <col min="2" max="11" width="8.125" customWidth="1"/>
  </cols>
  <sheetData>
    <row r="1" spans="1:11">
      <c r="A1" s="22" t="s">
        <v>193</v>
      </c>
    </row>
    <row r="2" spans="1:11" ht="60" customHeight="1">
      <c r="A2" s="158" t="s">
        <v>192</v>
      </c>
      <c r="B2" s="159" t="s">
        <v>177</v>
      </c>
      <c r="C2" s="159" t="s">
        <v>178</v>
      </c>
      <c r="D2" s="159" t="s">
        <v>179</v>
      </c>
      <c r="E2" s="159" t="s">
        <v>180</v>
      </c>
      <c r="F2" s="159" t="s">
        <v>181</v>
      </c>
      <c r="G2" s="159" t="s">
        <v>182</v>
      </c>
      <c r="H2" s="159" t="s">
        <v>183</v>
      </c>
      <c r="I2" s="159" t="s">
        <v>184</v>
      </c>
      <c r="J2" s="159" t="s">
        <v>185</v>
      </c>
      <c r="K2" s="160" t="s">
        <v>186</v>
      </c>
    </row>
    <row r="3" spans="1:11" ht="15" customHeight="1">
      <c r="A3" s="161" t="s">
        <v>187</v>
      </c>
      <c r="B3" s="161">
        <v>31</v>
      </c>
      <c r="C3" s="161">
        <v>54</v>
      </c>
      <c r="D3" s="161">
        <v>14</v>
      </c>
      <c r="E3" s="161">
        <v>10</v>
      </c>
      <c r="F3" s="161">
        <v>1</v>
      </c>
      <c r="G3" s="161">
        <v>281</v>
      </c>
      <c r="H3" s="161">
        <v>30</v>
      </c>
      <c r="I3" s="161">
        <v>41</v>
      </c>
      <c r="J3" s="162">
        <v>29</v>
      </c>
      <c r="K3" s="163">
        <v>491</v>
      </c>
    </row>
    <row r="4" spans="1:11" ht="15" customHeight="1">
      <c r="A4" s="164" t="s">
        <v>188</v>
      </c>
      <c r="B4" s="21"/>
      <c r="C4" s="21"/>
      <c r="D4" s="21"/>
      <c r="E4" s="21"/>
      <c r="F4" s="21"/>
      <c r="G4" s="21"/>
      <c r="H4" s="21"/>
      <c r="I4" s="21"/>
      <c r="J4" s="21">
        <v>16</v>
      </c>
      <c r="K4" s="165">
        <v>16</v>
      </c>
    </row>
    <row r="5" spans="1:11" ht="15" customHeight="1">
      <c r="A5" s="164" t="s">
        <v>189</v>
      </c>
      <c r="B5" s="21"/>
      <c r="C5" s="21">
        <v>26</v>
      </c>
      <c r="D5" s="21">
        <v>1</v>
      </c>
      <c r="E5" s="21"/>
      <c r="F5" s="21"/>
      <c r="G5" s="21">
        <v>82</v>
      </c>
      <c r="H5" s="21">
        <v>11</v>
      </c>
      <c r="I5" s="21">
        <v>8</v>
      </c>
      <c r="J5" s="21">
        <v>9</v>
      </c>
      <c r="K5" s="165">
        <v>137</v>
      </c>
    </row>
    <row r="6" spans="1:11" ht="15" customHeight="1">
      <c r="A6" s="161" t="s">
        <v>190</v>
      </c>
      <c r="B6" s="166">
        <v>821766.89</v>
      </c>
      <c r="C6" s="166">
        <v>11523379.390000001</v>
      </c>
      <c r="D6" s="166">
        <v>624763.18999999994</v>
      </c>
      <c r="E6" s="166">
        <v>455721.99</v>
      </c>
      <c r="F6" s="166">
        <v>34661.69</v>
      </c>
      <c r="G6" s="166">
        <v>5695843.8200000003</v>
      </c>
      <c r="H6" s="166">
        <v>24105199.32</v>
      </c>
      <c r="I6" s="166">
        <v>9655675.4800000004</v>
      </c>
      <c r="J6" s="166">
        <v>6868906.6799999997</v>
      </c>
      <c r="K6" s="167">
        <v>59785918.450000003</v>
      </c>
    </row>
    <row r="7" spans="1:11" ht="15" customHeight="1">
      <c r="A7" s="164" t="s">
        <v>188</v>
      </c>
      <c r="B7" s="173"/>
      <c r="C7" s="173"/>
      <c r="D7" s="173"/>
      <c r="E7" s="173"/>
      <c r="F7" s="173"/>
      <c r="G7" s="173"/>
      <c r="H7" s="173"/>
      <c r="I7" s="173"/>
      <c r="J7" s="168">
        <v>1771168.3</v>
      </c>
      <c r="K7" s="169">
        <v>1771168.3</v>
      </c>
    </row>
    <row r="8" spans="1:11" ht="15" customHeight="1">
      <c r="A8" s="170" t="s">
        <v>189</v>
      </c>
      <c r="B8" s="171"/>
      <c r="C8" s="171">
        <v>9772007.0800000001</v>
      </c>
      <c r="D8" s="171">
        <v>6989.01</v>
      </c>
      <c r="E8" s="171"/>
      <c r="F8" s="171"/>
      <c r="G8" s="171">
        <v>4456641.07</v>
      </c>
      <c r="H8" s="171">
        <v>13726275.699999999</v>
      </c>
      <c r="I8" s="171">
        <v>6207669.2999999998</v>
      </c>
      <c r="J8" s="171">
        <v>4294819.9000000004</v>
      </c>
      <c r="K8" s="172">
        <v>38464402.060000002</v>
      </c>
    </row>
    <row r="9" spans="1:11" ht="15" customHeight="1">
      <c r="A9" s="21" t="s">
        <v>191</v>
      </c>
      <c r="B9" s="21"/>
      <c r="C9" s="21"/>
      <c r="D9" s="21"/>
      <c r="E9" s="21"/>
      <c r="F9" s="21"/>
      <c r="G9" s="21"/>
      <c r="H9" s="21"/>
      <c r="I9" s="21"/>
      <c r="J9" s="21"/>
      <c r="K9" s="21"/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2DF1-077A-40E6-A4FC-1C1092BB365F}">
  <sheetPr>
    <pageSetUpPr fitToPage="1"/>
  </sheetPr>
  <dimension ref="A1:L2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199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25</v>
      </c>
      <c r="B5" s="35"/>
      <c r="C5" s="36"/>
      <c r="D5" s="37">
        <v>92842.686268639998</v>
      </c>
      <c r="E5" s="37">
        <v>94261.650999999998</v>
      </c>
      <c r="F5" s="38">
        <v>1418.9647313600001</v>
      </c>
      <c r="G5" s="39">
        <v>1.528354E-2</v>
      </c>
      <c r="H5" s="40"/>
      <c r="I5" s="37">
        <v>65664.625131769993</v>
      </c>
      <c r="J5" s="37">
        <v>68623.737725469997</v>
      </c>
      <c r="K5" s="38">
        <v>2959.1125937000002</v>
      </c>
      <c r="L5" s="39">
        <v>4.5064029999999998E-2</v>
      </c>
    </row>
    <row r="6" spans="1:12" ht="15" customHeight="1">
      <c r="A6" s="174" t="s">
        <v>198</v>
      </c>
      <c r="B6" s="132"/>
      <c r="C6" s="175"/>
      <c r="D6" s="176">
        <v>92823.907675929993</v>
      </c>
      <c r="E6" s="176">
        <v>94261.650999999998</v>
      </c>
      <c r="F6" s="177">
        <v>1437.74332407</v>
      </c>
      <c r="G6" s="178">
        <v>1.548893E-2</v>
      </c>
      <c r="H6" s="179"/>
      <c r="I6" s="176">
        <v>65173.67600118</v>
      </c>
      <c r="J6" s="176">
        <v>67177.986459389998</v>
      </c>
      <c r="K6" s="177">
        <v>2004.31045821</v>
      </c>
      <c r="L6" s="178">
        <v>3.0753369999999999E-2</v>
      </c>
    </row>
    <row r="7" spans="1:12" ht="15" customHeight="1">
      <c r="A7" s="41"/>
      <c r="B7" s="42" t="s">
        <v>72</v>
      </c>
      <c r="C7" s="42"/>
      <c r="D7" s="43">
        <v>73764.755421659997</v>
      </c>
      <c r="E7" s="43">
        <v>74323.353000000003</v>
      </c>
      <c r="F7" s="44">
        <v>558.59757834000004</v>
      </c>
      <c r="G7" s="45">
        <v>7.57269E-3</v>
      </c>
      <c r="H7" s="46"/>
      <c r="I7" s="43">
        <v>51887.717346880003</v>
      </c>
      <c r="J7" s="43">
        <v>54378.53133233</v>
      </c>
      <c r="K7" s="44">
        <v>2490.81398545</v>
      </c>
      <c r="L7" s="45">
        <v>4.8003919999999999E-2</v>
      </c>
    </row>
    <row r="8" spans="1:12" ht="15" customHeight="1">
      <c r="A8" s="47"/>
      <c r="B8" s="48"/>
      <c r="C8" s="47" t="s">
        <v>45</v>
      </c>
      <c r="D8" s="49">
        <v>18.778592710000002</v>
      </c>
      <c r="E8" s="49">
        <v>0</v>
      </c>
      <c r="F8" s="44">
        <v>-18.778592710000002</v>
      </c>
      <c r="G8" s="45" t="s">
        <v>64</v>
      </c>
      <c r="H8" s="50"/>
      <c r="I8" s="49">
        <v>490.94913058999998</v>
      </c>
      <c r="J8" s="49">
        <v>1445.7512660800001</v>
      </c>
      <c r="K8" s="44">
        <v>954.80213548999996</v>
      </c>
      <c r="L8" s="45">
        <v>1.9448086899999999</v>
      </c>
    </row>
    <row r="9" spans="1:12" ht="15" customHeight="1">
      <c r="A9" s="41"/>
      <c r="B9" s="42" t="s">
        <v>46</v>
      </c>
      <c r="C9" s="42"/>
      <c r="D9" s="43">
        <v>73745.976828950006</v>
      </c>
      <c r="E9" s="43">
        <v>74323.353000000003</v>
      </c>
      <c r="F9" s="61">
        <v>577.37617105000004</v>
      </c>
      <c r="G9" s="53">
        <v>7.8292599999999993E-3</v>
      </c>
      <c r="H9" s="46"/>
      <c r="I9" s="43">
        <v>51396.768216290002</v>
      </c>
      <c r="J9" s="43">
        <v>52932.780066250001</v>
      </c>
      <c r="K9" s="61">
        <v>1536.0118499600001</v>
      </c>
      <c r="L9" s="53">
        <v>2.988538E-2</v>
      </c>
    </row>
    <row r="10" spans="1:12" ht="15" customHeight="1">
      <c r="A10" s="47"/>
      <c r="B10" s="47"/>
      <c r="C10" s="48" t="s">
        <v>47</v>
      </c>
      <c r="D10" s="49">
        <v>119717.87770635</v>
      </c>
      <c r="E10" s="49">
        <v>122144</v>
      </c>
      <c r="F10" s="44">
        <v>2426.1222936499998</v>
      </c>
      <c r="G10" s="45">
        <v>2.0265330000000002E-2</v>
      </c>
      <c r="H10" s="50"/>
      <c r="I10" s="49">
        <v>83917.257349060004</v>
      </c>
      <c r="J10" s="49">
        <v>87414.204693289998</v>
      </c>
      <c r="K10" s="44">
        <v>3496.94734423</v>
      </c>
      <c r="L10" s="45">
        <v>4.1671369999999999E-2</v>
      </c>
    </row>
    <row r="11" spans="1:12" ht="15" customHeight="1">
      <c r="A11" s="47"/>
      <c r="B11" s="62"/>
      <c r="C11" s="63" t="s">
        <v>73</v>
      </c>
      <c r="D11" s="49">
        <v>-45971.900877400003</v>
      </c>
      <c r="E11" s="49">
        <v>-47820.646999999997</v>
      </c>
      <c r="F11" s="44">
        <v>-1848.7461226</v>
      </c>
      <c r="G11" s="45">
        <v>4.0214699999999999E-2</v>
      </c>
      <c r="H11" s="50"/>
      <c r="I11" s="49">
        <v>-32520.489132769999</v>
      </c>
      <c r="J11" s="49">
        <v>-34481.424627040004</v>
      </c>
      <c r="K11" s="44">
        <v>-1960.9354942699999</v>
      </c>
      <c r="L11" s="45">
        <v>6.0298459999999998E-2</v>
      </c>
    </row>
    <row r="12" spans="1:12" ht="15" customHeight="1">
      <c r="A12" s="41"/>
      <c r="B12" s="42" t="s">
        <v>74</v>
      </c>
      <c r="C12" s="42"/>
      <c r="D12" s="43">
        <v>9989.9587125399994</v>
      </c>
      <c r="E12" s="43">
        <v>10456.853999999999</v>
      </c>
      <c r="F12" s="44">
        <v>466.89528746000002</v>
      </c>
      <c r="G12" s="45">
        <v>4.6736460000000001E-2</v>
      </c>
      <c r="H12" s="46"/>
      <c r="I12" s="43">
        <v>7345.7475429400001</v>
      </c>
      <c r="J12" s="43">
        <v>7689.4307864599996</v>
      </c>
      <c r="K12" s="44">
        <v>343.68324352000002</v>
      </c>
      <c r="L12" s="45">
        <v>4.6786689999999999E-2</v>
      </c>
    </row>
    <row r="13" spans="1:12" ht="15" customHeight="1">
      <c r="A13" s="47"/>
      <c r="B13" s="47"/>
      <c r="C13" s="47" t="s">
        <v>48</v>
      </c>
      <c r="D13" s="49">
        <v>9821.74926719</v>
      </c>
      <c r="E13" s="49">
        <v>9990.5619999999999</v>
      </c>
      <c r="F13" s="44">
        <v>168.81273281</v>
      </c>
      <c r="G13" s="45">
        <v>1.7187640000000001E-2</v>
      </c>
      <c r="H13" s="50"/>
      <c r="I13" s="49">
        <v>7177.73032822</v>
      </c>
      <c r="J13" s="49">
        <v>7374.5620741599996</v>
      </c>
      <c r="K13" s="44">
        <v>196.83174593999999</v>
      </c>
      <c r="L13" s="45">
        <v>2.7422559999999999E-2</v>
      </c>
    </row>
    <row r="14" spans="1:12" ht="15" customHeight="1">
      <c r="A14" s="47"/>
      <c r="B14" s="47"/>
      <c r="C14" s="47" t="s">
        <v>194</v>
      </c>
      <c r="D14" s="49">
        <v>100</v>
      </c>
      <c r="E14" s="49">
        <v>395.9</v>
      </c>
      <c r="F14" s="44">
        <v>295.89999999999998</v>
      </c>
      <c r="G14" s="45">
        <v>2.9590000000000001</v>
      </c>
      <c r="H14" s="50"/>
      <c r="I14" s="49">
        <v>100</v>
      </c>
      <c r="J14" s="49">
        <v>250</v>
      </c>
      <c r="K14" s="44">
        <v>150</v>
      </c>
      <c r="L14" s="45">
        <v>1.5</v>
      </c>
    </row>
    <row r="15" spans="1:12" ht="15" customHeight="1">
      <c r="A15" s="41"/>
      <c r="B15" s="42" t="s">
        <v>75</v>
      </c>
      <c r="C15" s="42"/>
      <c r="D15" s="43">
        <v>9087.9721344400004</v>
      </c>
      <c r="E15" s="43">
        <v>9481.4439999999995</v>
      </c>
      <c r="F15" s="44">
        <v>393.47186556000003</v>
      </c>
      <c r="G15" s="45">
        <v>4.3295889999999997E-2</v>
      </c>
      <c r="H15" s="46"/>
      <c r="I15" s="43">
        <v>6431.1602419500005</v>
      </c>
      <c r="J15" s="43">
        <v>6555.7756066800002</v>
      </c>
      <c r="K15" s="44">
        <v>124.61536473</v>
      </c>
      <c r="L15" s="45">
        <v>1.9376810000000001E-2</v>
      </c>
    </row>
    <row r="16" spans="1:12" ht="15" customHeight="1">
      <c r="A16" s="47"/>
      <c r="B16" s="47"/>
      <c r="C16" s="47" t="s">
        <v>49</v>
      </c>
      <c r="D16" s="49">
        <v>7223.0905296999999</v>
      </c>
      <c r="E16" s="49">
        <v>7413.1009999999997</v>
      </c>
      <c r="F16" s="44">
        <v>190.01047030000001</v>
      </c>
      <c r="G16" s="45">
        <v>2.630598E-2</v>
      </c>
      <c r="H16" s="50"/>
      <c r="I16" s="49">
        <v>5221.8727812200004</v>
      </c>
      <c r="J16" s="49">
        <v>5303.8590775700004</v>
      </c>
      <c r="K16" s="44">
        <v>81.986296350000003</v>
      </c>
      <c r="L16" s="45">
        <v>1.5700550000000001E-2</v>
      </c>
    </row>
    <row r="17" spans="1:12" ht="15" customHeight="1">
      <c r="A17" s="47"/>
      <c r="B17" s="47"/>
      <c r="C17" s="47" t="s">
        <v>195</v>
      </c>
      <c r="D17" s="49">
        <v>1617.2460609899999</v>
      </c>
      <c r="E17" s="49">
        <v>1621.9929999999999</v>
      </c>
      <c r="F17" s="44">
        <v>4.7469390100000002</v>
      </c>
      <c r="G17" s="45">
        <v>2.9351999999999998E-3</v>
      </c>
      <c r="H17" s="50"/>
      <c r="I17" s="49">
        <v>1128.8381796000001</v>
      </c>
      <c r="J17" s="49">
        <v>1161.5197502200001</v>
      </c>
      <c r="K17" s="44">
        <v>32.681570620000002</v>
      </c>
      <c r="L17" s="45">
        <v>2.895151E-2</v>
      </c>
    </row>
    <row r="18" spans="1:12" ht="15" customHeight="1">
      <c r="A18" s="174" t="s">
        <v>33</v>
      </c>
      <c r="B18" s="132"/>
      <c r="C18" s="175"/>
      <c r="D18" s="176">
        <v>14257.13637536</v>
      </c>
      <c r="E18" s="176">
        <v>13308.277</v>
      </c>
      <c r="F18" s="177">
        <v>-948.85937535999994</v>
      </c>
      <c r="G18" s="178">
        <v>-6.6553290000000001E-2</v>
      </c>
      <c r="H18" s="179"/>
      <c r="I18" s="176">
        <v>10017.452925789999</v>
      </c>
      <c r="J18" s="176">
        <v>9991.8343676999993</v>
      </c>
      <c r="K18" s="177">
        <v>-25.618558090000001</v>
      </c>
      <c r="L18" s="178">
        <v>-2.5573900000000001E-3</v>
      </c>
    </row>
    <row r="19" spans="1:12" ht="15" customHeight="1">
      <c r="A19" s="41"/>
      <c r="B19" s="42" t="s">
        <v>76</v>
      </c>
      <c r="C19" s="42"/>
      <c r="D19" s="43">
        <v>1668.6191435400001</v>
      </c>
      <c r="E19" s="43">
        <v>1559.0419999999999</v>
      </c>
      <c r="F19" s="44">
        <v>-109.57714353999999</v>
      </c>
      <c r="G19" s="45">
        <v>-6.5669359999999996E-2</v>
      </c>
      <c r="H19" s="46"/>
      <c r="I19" s="43">
        <v>1278.21914354</v>
      </c>
      <c r="J19" s="43">
        <v>1587.93450852</v>
      </c>
      <c r="K19" s="44">
        <v>309.71536498</v>
      </c>
      <c r="L19" s="45">
        <v>0.24230224</v>
      </c>
    </row>
    <row r="20" spans="1:12" ht="15" customHeight="1">
      <c r="A20" s="41"/>
      <c r="B20" s="42" t="s">
        <v>50</v>
      </c>
      <c r="C20" s="42"/>
      <c r="D20" s="43">
        <v>1346.7004654499999</v>
      </c>
      <c r="E20" s="43">
        <v>1452.325</v>
      </c>
      <c r="F20" s="44">
        <v>105.62453455000001</v>
      </c>
      <c r="G20" s="45">
        <v>7.8432089999999996E-2</v>
      </c>
      <c r="H20" s="46"/>
      <c r="I20" s="43">
        <v>1019.04646952</v>
      </c>
      <c r="J20" s="43">
        <v>1164.1047150899999</v>
      </c>
      <c r="K20" s="44">
        <v>145.05824557</v>
      </c>
      <c r="L20" s="45">
        <v>0.14234704000000001</v>
      </c>
    </row>
    <row r="21" spans="1:12" ht="15" customHeight="1">
      <c r="A21" s="41"/>
      <c r="B21" s="41" t="s">
        <v>67</v>
      </c>
      <c r="C21" s="42"/>
      <c r="D21" s="43">
        <v>0</v>
      </c>
      <c r="E21" s="43">
        <v>497.5</v>
      </c>
      <c r="F21" s="44">
        <v>497.5</v>
      </c>
      <c r="G21" s="45" t="s">
        <v>64</v>
      </c>
      <c r="H21" s="46"/>
      <c r="I21" s="43">
        <v>0</v>
      </c>
      <c r="J21" s="43">
        <v>497.5</v>
      </c>
      <c r="K21" s="44">
        <v>497.5</v>
      </c>
      <c r="L21" s="45" t="s">
        <v>64</v>
      </c>
    </row>
    <row r="22" spans="1:12" ht="15" customHeight="1">
      <c r="A22" s="41"/>
      <c r="B22" s="42" t="s">
        <v>77</v>
      </c>
      <c r="C22" s="42"/>
      <c r="D22" s="43">
        <v>156.33139761999999</v>
      </c>
      <c r="E22" s="43">
        <v>77.858000000000004</v>
      </c>
      <c r="F22" s="44">
        <v>-78.47339762</v>
      </c>
      <c r="G22" s="45">
        <v>-0.50196825</v>
      </c>
      <c r="H22" s="46"/>
      <c r="I22" s="43">
        <v>0</v>
      </c>
      <c r="J22" s="43">
        <v>204.37820633999999</v>
      </c>
      <c r="K22" s="44">
        <v>204.37820633999999</v>
      </c>
      <c r="L22" s="45" t="s">
        <v>64</v>
      </c>
    </row>
    <row r="23" spans="1:12" ht="15" customHeight="1">
      <c r="A23" s="41"/>
      <c r="B23" s="41" t="s">
        <v>71</v>
      </c>
      <c r="C23" s="42"/>
      <c r="D23" s="43">
        <v>473.62962712000001</v>
      </c>
      <c r="E23" s="43">
        <v>388.59500000000003</v>
      </c>
      <c r="F23" s="44">
        <v>-85.034627119999996</v>
      </c>
      <c r="G23" s="45">
        <v>-0.17953822999999999</v>
      </c>
      <c r="H23" s="46"/>
      <c r="I23" s="43">
        <v>369.84095296999999</v>
      </c>
      <c r="J23" s="43">
        <v>411.09448944000002</v>
      </c>
      <c r="K23" s="44">
        <v>41.25353647</v>
      </c>
      <c r="L23" s="45">
        <v>0.11154399</v>
      </c>
    </row>
    <row r="24" spans="1:12" ht="15" customHeight="1">
      <c r="A24" s="64"/>
      <c r="B24" s="41" t="s">
        <v>51</v>
      </c>
      <c r="C24" s="36"/>
      <c r="D24" s="43">
        <v>2138.4274839999998</v>
      </c>
      <c r="E24" s="43">
        <v>632.10500000000002</v>
      </c>
      <c r="F24" s="44">
        <v>-1506.322484</v>
      </c>
      <c r="G24" s="45">
        <v>-0.70440661999999998</v>
      </c>
      <c r="H24" s="46"/>
      <c r="I24" s="43">
        <v>1622.931394</v>
      </c>
      <c r="J24" s="43">
        <v>324.97983599999998</v>
      </c>
      <c r="K24" s="44">
        <v>-1297.951558</v>
      </c>
      <c r="L24" s="45">
        <v>-0.79975750000000001</v>
      </c>
    </row>
    <row r="25" spans="1:12" ht="15" customHeight="1">
      <c r="A25" s="41"/>
      <c r="B25" s="41" t="s">
        <v>78</v>
      </c>
      <c r="C25" s="42"/>
      <c r="D25" s="43">
        <v>54.46622713</v>
      </c>
      <c r="E25" s="43">
        <v>183.45599999999999</v>
      </c>
      <c r="F25" s="44">
        <v>128.98977287</v>
      </c>
      <c r="G25" s="45">
        <v>2.3682523999999998</v>
      </c>
      <c r="H25" s="46"/>
      <c r="I25" s="43">
        <v>15.403416930000001</v>
      </c>
      <c r="J25" s="43">
        <v>142.16102845</v>
      </c>
      <c r="K25" s="44">
        <v>126.75761152</v>
      </c>
      <c r="L25" s="45">
        <v>8.2291878500000006</v>
      </c>
    </row>
    <row r="26" spans="1:12" ht="15" customHeight="1">
      <c r="A26" s="180"/>
      <c r="B26" s="181" t="s">
        <v>196</v>
      </c>
      <c r="C26" s="42"/>
      <c r="D26" s="182">
        <v>1623.4622029499999</v>
      </c>
      <c r="E26" s="182">
        <v>1519.7329999999999</v>
      </c>
      <c r="F26" s="183">
        <v>-103.72920295</v>
      </c>
      <c r="G26" s="184">
        <v>-6.3893820000000004E-2</v>
      </c>
      <c r="H26" s="185"/>
      <c r="I26" s="182">
        <v>1012.60236514</v>
      </c>
      <c r="J26" s="182">
        <v>1305.40522605</v>
      </c>
      <c r="K26" s="183">
        <v>292.80286090999999</v>
      </c>
      <c r="L26" s="184">
        <v>0.28915878</v>
      </c>
    </row>
    <row r="27" spans="1:12" ht="15" customHeight="1">
      <c r="A27" s="65" t="s">
        <v>43</v>
      </c>
      <c r="B27" s="66"/>
      <c r="C27" s="67"/>
      <c r="D27" s="68">
        <v>107099.822644</v>
      </c>
      <c r="E27" s="68">
        <v>107569.928</v>
      </c>
      <c r="F27" s="69">
        <v>470.10535599999997</v>
      </c>
      <c r="G27" s="70">
        <v>4.3894099999999998E-3</v>
      </c>
      <c r="H27" s="71"/>
      <c r="I27" s="68">
        <v>75682.078057559993</v>
      </c>
      <c r="J27" s="68">
        <v>78615.572093170005</v>
      </c>
      <c r="K27" s="69">
        <v>2933.4940356100001</v>
      </c>
      <c r="L27" s="70">
        <v>3.8760749999999997E-2</v>
      </c>
    </row>
    <row r="28" spans="1:12" ht="15" customHeight="1">
      <c r="A28" s="72" t="s">
        <v>44</v>
      </c>
      <c r="B28" s="73"/>
      <c r="C28" s="74"/>
      <c r="D28" s="75">
        <v>107081.04405128999</v>
      </c>
      <c r="E28" s="75">
        <v>107569.928</v>
      </c>
      <c r="F28" s="76">
        <v>488.88394871000003</v>
      </c>
      <c r="G28" s="77">
        <v>4.5655499999999998E-3</v>
      </c>
      <c r="H28" s="78"/>
      <c r="I28" s="75">
        <v>75191.128926970006</v>
      </c>
      <c r="J28" s="75">
        <v>77169.820827090007</v>
      </c>
      <c r="K28" s="76">
        <v>1978.6919001199999</v>
      </c>
      <c r="L28" s="77">
        <v>2.6315499999999999E-2</v>
      </c>
    </row>
    <row r="29" spans="1:12" ht="15" customHeight="1">
      <c r="A29" s="79" t="s">
        <v>80</v>
      </c>
      <c r="B29" s="79"/>
      <c r="C29" s="36"/>
      <c r="D29" s="36"/>
      <c r="E29" s="36"/>
      <c r="F29" s="36"/>
      <c r="G29" s="36"/>
      <c r="H29" s="36"/>
      <c r="I29" s="36"/>
      <c r="J29" s="36"/>
      <c r="K29" s="36"/>
      <c r="L29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9FAF-C8C2-49A3-84D7-5DCFA4F69CB7}">
  <sheetPr>
    <pageSetUpPr fitToPage="1"/>
  </sheetPr>
  <dimension ref="A1:L3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225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72</v>
      </c>
      <c r="B5" s="34"/>
      <c r="C5" s="34"/>
      <c r="D5" s="37">
        <v>73764.755421659997</v>
      </c>
      <c r="E5" s="37">
        <v>74323.353000000003</v>
      </c>
      <c r="F5" s="38">
        <v>558.59757834000004</v>
      </c>
      <c r="G5" s="39">
        <v>7.57269E-3</v>
      </c>
      <c r="H5" s="40"/>
      <c r="I5" s="37">
        <v>51887.717346880003</v>
      </c>
      <c r="J5" s="37">
        <v>54378.53133233</v>
      </c>
      <c r="K5" s="38">
        <v>2490.81398545</v>
      </c>
      <c r="L5" s="39">
        <v>4.8003919999999999E-2</v>
      </c>
    </row>
    <row r="6" spans="1:12" ht="15" customHeight="1">
      <c r="A6" s="34"/>
      <c r="B6" s="34" t="s">
        <v>45</v>
      </c>
      <c r="C6" s="34"/>
      <c r="D6" s="37">
        <v>18.778592710000002</v>
      </c>
      <c r="E6" s="37">
        <v>0</v>
      </c>
      <c r="F6" s="38">
        <v>-18.778592710000002</v>
      </c>
      <c r="G6" s="39" t="s">
        <v>64</v>
      </c>
      <c r="H6" s="40"/>
      <c r="I6" s="37">
        <v>490.94913058999998</v>
      </c>
      <c r="J6" s="37">
        <v>1445.7512660800001</v>
      </c>
      <c r="K6" s="38">
        <v>954.80213548999996</v>
      </c>
      <c r="L6" s="39">
        <v>1.9448086899999999</v>
      </c>
    </row>
    <row r="7" spans="1:12" ht="15" customHeight="1">
      <c r="A7" s="34" t="s">
        <v>46</v>
      </c>
      <c r="B7" s="34"/>
      <c r="C7" s="34"/>
      <c r="D7" s="37">
        <v>73745.976828950006</v>
      </c>
      <c r="E7" s="37">
        <v>74323.353000000003</v>
      </c>
      <c r="F7" s="38">
        <v>577.37617105000004</v>
      </c>
      <c r="G7" s="39">
        <v>7.8292599999999993E-3</v>
      </c>
      <c r="H7" s="37">
        <v>0</v>
      </c>
      <c r="I7" s="37">
        <v>51396.768216290002</v>
      </c>
      <c r="J7" s="37">
        <v>52932.780066250001</v>
      </c>
      <c r="K7" s="38">
        <v>1536.0118499600001</v>
      </c>
      <c r="L7" s="39">
        <v>2.988538E-2</v>
      </c>
    </row>
    <row r="8" spans="1:12" ht="15" customHeight="1">
      <c r="A8" s="34"/>
      <c r="B8" s="34" t="s">
        <v>200</v>
      </c>
      <c r="C8" s="34"/>
      <c r="D8" s="37">
        <v>118301.2910771</v>
      </c>
      <c r="E8" s="37">
        <v>120500</v>
      </c>
      <c r="F8" s="38">
        <v>2198.7089228999998</v>
      </c>
      <c r="G8" s="39">
        <v>1.8585669999999999E-2</v>
      </c>
      <c r="H8" s="37">
        <v>0</v>
      </c>
      <c r="I8" s="37">
        <v>82864.762710540002</v>
      </c>
      <c r="J8" s="37">
        <v>86202.186310549994</v>
      </c>
      <c r="K8" s="38">
        <v>3337.42360001</v>
      </c>
      <c r="L8" s="39">
        <v>4.027555E-2</v>
      </c>
    </row>
    <row r="9" spans="1:12" ht="15" customHeight="1">
      <c r="A9" s="41"/>
      <c r="B9" s="41"/>
      <c r="C9" s="41" t="s">
        <v>201</v>
      </c>
      <c r="D9" s="43">
        <v>5094.8713536400001</v>
      </c>
      <c r="E9" s="43">
        <v>4600</v>
      </c>
      <c r="F9" s="44">
        <v>-494.87135364</v>
      </c>
      <c r="G9" s="45">
        <v>-9.713128E-2</v>
      </c>
      <c r="H9" s="46"/>
      <c r="I9" s="43">
        <v>2060.2233582700001</v>
      </c>
      <c r="J9" s="43">
        <v>2377.4160374799999</v>
      </c>
      <c r="K9" s="44">
        <v>317.19267920999999</v>
      </c>
      <c r="L9" s="45">
        <v>0.15396034</v>
      </c>
    </row>
    <row r="10" spans="1:12" ht="15" customHeight="1">
      <c r="A10" s="41"/>
      <c r="B10" s="41"/>
      <c r="C10" s="41" t="s">
        <v>202</v>
      </c>
      <c r="D10" s="43">
        <v>37832.618316380001</v>
      </c>
      <c r="E10" s="43">
        <v>38900</v>
      </c>
      <c r="F10" s="44">
        <v>1067.3816836200001</v>
      </c>
      <c r="G10" s="45">
        <v>2.821326E-2</v>
      </c>
      <c r="H10" s="46"/>
      <c r="I10" s="43">
        <v>27570.137282219999</v>
      </c>
      <c r="J10" s="43">
        <v>28471.005735850002</v>
      </c>
      <c r="K10" s="44">
        <v>900.86845362999998</v>
      </c>
      <c r="L10" s="45">
        <v>3.267552E-2</v>
      </c>
    </row>
    <row r="11" spans="1:12" ht="15" customHeight="1">
      <c r="A11" s="41"/>
      <c r="B11" s="41"/>
      <c r="C11" s="41" t="s">
        <v>203</v>
      </c>
      <c r="D11" s="43">
        <v>6705.9495862599997</v>
      </c>
      <c r="E11" s="43">
        <v>5700</v>
      </c>
      <c r="F11" s="44">
        <v>-1005.94958626</v>
      </c>
      <c r="G11" s="45">
        <v>-0.15000852000000001</v>
      </c>
      <c r="H11" s="46"/>
      <c r="I11" s="43">
        <v>4358.7720075899997</v>
      </c>
      <c r="J11" s="43">
        <v>4699.8747607599998</v>
      </c>
      <c r="K11" s="44">
        <v>341.10275317000003</v>
      </c>
      <c r="L11" s="45">
        <v>7.8256619999999999E-2</v>
      </c>
    </row>
    <row r="12" spans="1:12" ht="15" customHeight="1">
      <c r="A12" s="41"/>
      <c r="B12" s="41"/>
      <c r="C12" s="80" t="s">
        <v>214</v>
      </c>
      <c r="D12" s="43">
        <v>11859.73174134</v>
      </c>
      <c r="E12" s="43">
        <v>12500</v>
      </c>
      <c r="F12" s="44">
        <v>640.26825866000001</v>
      </c>
      <c r="G12" s="45">
        <v>5.3986739999999998E-2</v>
      </c>
      <c r="H12" s="46"/>
      <c r="I12" s="43">
        <v>7126.1635277900004</v>
      </c>
      <c r="J12" s="43">
        <v>7498.8405265299998</v>
      </c>
      <c r="K12" s="44">
        <v>372.67699873999999</v>
      </c>
      <c r="L12" s="45">
        <v>5.2297000000000003E-2</v>
      </c>
    </row>
    <row r="13" spans="1:12" ht="15" customHeight="1">
      <c r="A13" s="41"/>
      <c r="B13" s="41"/>
      <c r="C13" s="80" t="s">
        <v>215</v>
      </c>
      <c r="D13" s="43">
        <v>367.30446840000002</v>
      </c>
      <c r="E13" s="43">
        <v>200</v>
      </c>
      <c r="F13" s="44">
        <v>-167.30446839999999</v>
      </c>
      <c r="G13" s="45">
        <v>-0.45549260000000003</v>
      </c>
      <c r="H13" s="46"/>
      <c r="I13" s="43">
        <v>34.979557759999999</v>
      </c>
      <c r="J13" s="43">
        <v>-36.81778877</v>
      </c>
      <c r="K13" s="44">
        <v>-71.797346529999999</v>
      </c>
      <c r="L13" s="45" t="s">
        <v>64</v>
      </c>
    </row>
    <row r="14" spans="1:12" ht="15" customHeight="1">
      <c r="A14" s="41"/>
      <c r="B14" s="41"/>
      <c r="C14" s="80" t="s">
        <v>216</v>
      </c>
      <c r="D14" s="43">
        <v>300.84869250000003</v>
      </c>
      <c r="E14" s="43">
        <v>300</v>
      </c>
      <c r="F14" s="44">
        <v>-0.84869249999999996</v>
      </c>
      <c r="G14" s="45">
        <v>-2.8209900000000002E-3</v>
      </c>
      <c r="H14" s="46"/>
      <c r="I14" s="43">
        <v>0</v>
      </c>
      <c r="J14" s="43">
        <v>226.33125369999999</v>
      </c>
      <c r="K14" s="44">
        <v>226.33125369999999</v>
      </c>
      <c r="L14" s="45" t="s">
        <v>64</v>
      </c>
    </row>
    <row r="15" spans="1:12" ht="15" customHeight="1">
      <c r="A15" s="41"/>
      <c r="B15" s="41"/>
      <c r="C15" s="80" t="s">
        <v>217</v>
      </c>
      <c r="D15" s="43">
        <v>40177.075671320003</v>
      </c>
      <c r="E15" s="43">
        <v>41800</v>
      </c>
      <c r="F15" s="44">
        <v>1622.9243286799999</v>
      </c>
      <c r="G15" s="45">
        <v>4.0394289999999999E-2</v>
      </c>
      <c r="H15" s="46"/>
      <c r="I15" s="43">
        <v>30067.807515749999</v>
      </c>
      <c r="J15" s="43">
        <v>31148.482657799999</v>
      </c>
      <c r="K15" s="44">
        <v>1080.67514205</v>
      </c>
      <c r="L15" s="45">
        <v>3.5941269999999997E-2</v>
      </c>
    </row>
    <row r="16" spans="1:12" ht="15" customHeight="1">
      <c r="A16" s="41"/>
      <c r="B16" s="41"/>
      <c r="C16" s="80" t="s">
        <v>218</v>
      </c>
      <c r="D16" s="43">
        <v>2170.4261045500002</v>
      </c>
      <c r="E16" s="43">
        <v>2300</v>
      </c>
      <c r="F16" s="44">
        <v>129.57389545000001</v>
      </c>
      <c r="G16" s="45">
        <v>5.9699750000000003E-2</v>
      </c>
      <c r="H16" s="46"/>
      <c r="I16" s="43">
        <v>1630.1078104000001</v>
      </c>
      <c r="J16" s="43">
        <v>1688.5586818700001</v>
      </c>
      <c r="K16" s="44">
        <v>58.450871470000003</v>
      </c>
      <c r="L16" s="45">
        <v>3.5857060000000003E-2</v>
      </c>
    </row>
    <row r="17" spans="1:12" ht="15" customHeight="1">
      <c r="A17" s="41"/>
      <c r="B17" s="41"/>
      <c r="C17" s="80" t="s">
        <v>219</v>
      </c>
      <c r="D17" s="43">
        <v>3687.1594638800002</v>
      </c>
      <c r="E17" s="43">
        <v>3700</v>
      </c>
      <c r="F17" s="44">
        <v>12.840536119999999</v>
      </c>
      <c r="G17" s="45">
        <v>3.4824999999999999E-3</v>
      </c>
      <c r="H17" s="46"/>
      <c r="I17" s="43">
        <v>2747.8052643599999</v>
      </c>
      <c r="J17" s="43">
        <v>2681.0007767100001</v>
      </c>
      <c r="K17" s="44">
        <v>-66.804487649999999</v>
      </c>
      <c r="L17" s="45">
        <v>-2.4311940000000001E-2</v>
      </c>
    </row>
    <row r="18" spans="1:12" ht="15" customHeight="1">
      <c r="A18" s="41"/>
      <c r="B18" s="41"/>
      <c r="C18" s="80" t="s">
        <v>220</v>
      </c>
      <c r="D18" s="43">
        <v>922.43458801999998</v>
      </c>
      <c r="E18" s="43">
        <v>875</v>
      </c>
      <c r="F18" s="44">
        <v>-47.43458802</v>
      </c>
      <c r="G18" s="45">
        <v>-5.1423249999999997E-2</v>
      </c>
      <c r="H18" s="46"/>
      <c r="I18" s="43">
        <v>683.55873223000003</v>
      </c>
      <c r="J18" s="43">
        <v>412.13397830999997</v>
      </c>
      <c r="K18" s="44">
        <v>-271.42475392</v>
      </c>
      <c r="L18" s="45">
        <v>-0.39707598</v>
      </c>
    </row>
    <row r="19" spans="1:12" ht="15" customHeight="1">
      <c r="A19" s="41"/>
      <c r="B19" s="41"/>
      <c r="C19" s="80" t="s">
        <v>221</v>
      </c>
      <c r="D19" s="43">
        <v>518.68164979999995</v>
      </c>
      <c r="E19" s="43">
        <v>500</v>
      </c>
      <c r="F19" s="44">
        <v>-18.681649799999999</v>
      </c>
      <c r="G19" s="45">
        <v>-3.6017559999999997E-2</v>
      </c>
      <c r="H19" s="46"/>
      <c r="I19" s="43">
        <v>408.24578173999998</v>
      </c>
      <c r="J19" s="43">
        <v>340.02221085000002</v>
      </c>
      <c r="K19" s="44">
        <v>-68.223570890000005</v>
      </c>
      <c r="L19" s="45">
        <v>-0.16711396000000001</v>
      </c>
    </row>
    <row r="20" spans="1:12" ht="15" customHeight="1">
      <c r="A20" s="41"/>
      <c r="B20" s="41"/>
      <c r="C20" s="80" t="s">
        <v>222</v>
      </c>
      <c r="D20" s="43">
        <v>2902.3525425799999</v>
      </c>
      <c r="E20" s="43">
        <v>2950</v>
      </c>
      <c r="F20" s="44">
        <v>47.647457420000002</v>
      </c>
      <c r="G20" s="45">
        <v>1.6416839999999999E-2</v>
      </c>
      <c r="H20" s="46"/>
      <c r="I20" s="43">
        <v>2006.7129159399999</v>
      </c>
      <c r="J20" s="43">
        <v>2075.3570690000001</v>
      </c>
      <c r="K20" s="44">
        <v>68.644153059999994</v>
      </c>
      <c r="L20" s="45">
        <v>3.4207260000000003E-2</v>
      </c>
    </row>
    <row r="21" spans="1:12" ht="15" customHeight="1">
      <c r="A21" s="41"/>
      <c r="B21" s="41"/>
      <c r="C21" s="80" t="s">
        <v>223</v>
      </c>
      <c r="D21" s="43">
        <v>1304.13702306</v>
      </c>
      <c r="E21" s="43">
        <v>1500</v>
      </c>
      <c r="F21" s="44">
        <v>195.86297694000001</v>
      </c>
      <c r="G21" s="45">
        <v>0.15018588999999999</v>
      </c>
      <c r="H21" s="46"/>
      <c r="I21" s="43">
        <v>954.90619580999999</v>
      </c>
      <c r="J21" s="43">
        <v>1110.93860606</v>
      </c>
      <c r="K21" s="44">
        <v>156.03241025</v>
      </c>
      <c r="L21" s="45">
        <v>0.16340077</v>
      </c>
    </row>
    <row r="22" spans="1:12" ht="15" customHeight="1">
      <c r="A22" s="41"/>
      <c r="B22" s="41"/>
      <c r="C22" s="80" t="s">
        <v>204</v>
      </c>
      <c r="D22" s="43">
        <v>825.43496476999997</v>
      </c>
      <c r="E22" s="43">
        <v>820.5</v>
      </c>
      <c r="F22" s="44">
        <v>-4.9349647699999997</v>
      </c>
      <c r="G22" s="45">
        <v>-5.9786199999999996E-3</v>
      </c>
      <c r="H22" s="46"/>
      <c r="I22" s="43">
        <v>613.19783858999995</v>
      </c>
      <c r="J22" s="43">
        <v>704.86824707000005</v>
      </c>
      <c r="K22" s="44">
        <v>91.670408480000006</v>
      </c>
      <c r="L22" s="45">
        <v>0.14949565000000001</v>
      </c>
    </row>
    <row r="23" spans="1:12" ht="15" customHeight="1">
      <c r="A23" s="41"/>
      <c r="B23" s="41"/>
      <c r="C23" s="80" t="s">
        <v>224</v>
      </c>
      <c r="D23" s="43">
        <v>702.51636282000004</v>
      </c>
      <c r="E23" s="43">
        <v>850</v>
      </c>
      <c r="F23" s="44">
        <v>147.48363717999999</v>
      </c>
      <c r="G23" s="45">
        <v>0.20993623</v>
      </c>
      <c r="H23" s="46"/>
      <c r="I23" s="43">
        <v>503.60616499000002</v>
      </c>
      <c r="J23" s="43">
        <v>603.58931626000003</v>
      </c>
      <c r="K23" s="44">
        <v>99.983151269999993</v>
      </c>
      <c r="L23" s="45">
        <v>0.19853440999999999</v>
      </c>
    </row>
    <row r="24" spans="1:12" ht="15" customHeight="1">
      <c r="A24" s="34"/>
      <c r="B24" s="34" t="s">
        <v>205</v>
      </c>
      <c r="C24" s="34"/>
      <c r="D24" s="37">
        <v>1416.58662925</v>
      </c>
      <c r="E24" s="37">
        <v>1644</v>
      </c>
      <c r="F24" s="38">
        <v>227.41337075000001</v>
      </c>
      <c r="G24" s="39">
        <v>0.16053616000000001</v>
      </c>
      <c r="H24" s="40"/>
      <c r="I24" s="37">
        <v>1052.4946385200001</v>
      </c>
      <c r="J24" s="37">
        <v>1212.0183827400001</v>
      </c>
      <c r="K24" s="38">
        <v>159.52374422</v>
      </c>
      <c r="L24" s="39">
        <v>0.15156727</v>
      </c>
    </row>
    <row r="25" spans="1:12" ht="15" customHeight="1">
      <c r="A25" s="34"/>
      <c r="B25" s="34" t="s">
        <v>206</v>
      </c>
      <c r="C25" s="34"/>
      <c r="D25" s="37">
        <v>-37545.538431779998</v>
      </c>
      <c r="E25" s="37">
        <v>-38318.654000000002</v>
      </c>
      <c r="F25" s="38">
        <v>-773.11556822</v>
      </c>
      <c r="G25" s="39">
        <v>2.0591410000000001E-2</v>
      </c>
      <c r="H25" s="40"/>
      <c r="I25" s="37">
        <v>-26263.10744494</v>
      </c>
      <c r="J25" s="37">
        <v>-27687.857307440001</v>
      </c>
      <c r="K25" s="38">
        <v>-1424.7498625000001</v>
      </c>
      <c r="L25" s="39">
        <v>5.4249100000000001E-2</v>
      </c>
    </row>
    <row r="26" spans="1:12" ht="15" customHeight="1">
      <c r="A26" s="41"/>
      <c r="B26" s="41"/>
      <c r="C26" s="41" t="s">
        <v>207</v>
      </c>
      <c r="D26" s="43">
        <v>-13754.821666</v>
      </c>
      <c r="E26" s="43">
        <v>-14203.356</v>
      </c>
      <c r="F26" s="44">
        <v>-448.534334</v>
      </c>
      <c r="G26" s="45">
        <v>3.2609239999999998E-2</v>
      </c>
      <c r="H26" s="46"/>
      <c r="I26" s="43">
        <v>-9748.4904110000007</v>
      </c>
      <c r="J26" s="43">
        <v>-10409.017872</v>
      </c>
      <c r="K26" s="44">
        <v>-660.52746100000002</v>
      </c>
      <c r="L26" s="45">
        <v>6.7756899999999995E-2</v>
      </c>
    </row>
    <row r="27" spans="1:12" ht="15" customHeight="1">
      <c r="A27" s="41"/>
      <c r="B27" s="41"/>
      <c r="C27" s="41" t="s">
        <v>208</v>
      </c>
      <c r="D27" s="43">
        <v>-21358.649862999999</v>
      </c>
      <c r="E27" s="43">
        <v>-21695.544000000002</v>
      </c>
      <c r="F27" s="44">
        <v>-336.894137</v>
      </c>
      <c r="G27" s="45">
        <v>1.5773189999999999E-2</v>
      </c>
      <c r="H27" s="46"/>
      <c r="I27" s="43">
        <v>-15216.530966</v>
      </c>
      <c r="J27" s="43">
        <v>-15987.361860999999</v>
      </c>
      <c r="K27" s="44">
        <v>-770.83089500000006</v>
      </c>
      <c r="L27" s="45">
        <v>5.0657470000000003E-2</v>
      </c>
    </row>
    <row r="28" spans="1:12" ht="15" customHeight="1">
      <c r="A28" s="34"/>
      <c r="B28" s="34" t="s">
        <v>209</v>
      </c>
      <c r="C28" s="34"/>
      <c r="D28" s="37">
        <v>-5188.3210696300002</v>
      </c>
      <c r="E28" s="37">
        <v>-5421.9930000000004</v>
      </c>
      <c r="F28" s="38">
        <v>-233.67193037000001</v>
      </c>
      <c r="G28" s="39">
        <v>4.5038059999999998E-2</v>
      </c>
      <c r="H28" s="40"/>
      <c r="I28" s="37">
        <v>-3831.2284001399998</v>
      </c>
      <c r="J28" s="37">
        <v>-3986.2249484499998</v>
      </c>
      <c r="K28" s="38">
        <v>-154.99654831000001</v>
      </c>
      <c r="L28" s="39">
        <v>4.0456100000000002E-2</v>
      </c>
    </row>
    <row r="29" spans="1:12" ht="15" customHeight="1">
      <c r="A29" s="34"/>
      <c r="B29" s="34" t="s">
        <v>210</v>
      </c>
      <c r="C29" s="34"/>
      <c r="D29" s="37">
        <v>-3150.8014011499999</v>
      </c>
      <c r="E29" s="37">
        <v>-4000</v>
      </c>
      <c r="F29" s="38">
        <v>-849.19859885000005</v>
      </c>
      <c r="G29" s="39">
        <v>0.26951828999999999</v>
      </c>
      <c r="H29" s="40"/>
      <c r="I29" s="37">
        <v>-2410.73390088</v>
      </c>
      <c r="J29" s="37">
        <v>-2792.9065606600002</v>
      </c>
      <c r="K29" s="38">
        <v>-382.17265978</v>
      </c>
      <c r="L29" s="39">
        <v>0.15852959</v>
      </c>
    </row>
    <row r="30" spans="1:12" ht="15" customHeight="1">
      <c r="A30" s="34"/>
      <c r="B30" s="34" t="s">
        <v>211</v>
      </c>
      <c r="C30" s="34"/>
      <c r="D30" s="37">
        <v>-87.239974840000002</v>
      </c>
      <c r="E30" s="37">
        <v>-80</v>
      </c>
      <c r="F30" s="38">
        <v>7.2399748400000004</v>
      </c>
      <c r="G30" s="39">
        <v>-8.2989190000000004E-2</v>
      </c>
      <c r="H30" s="40"/>
      <c r="I30" s="37">
        <v>-15.419386810000001</v>
      </c>
      <c r="J30" s="37">
        <v>-14.43581049</v>
      </c>
      <c r="K30" s="38">
        <v>0.98357631999999995</v>
      </c>
      <c r="L30" s="39">
        <v>-6.3788289999999997E-2</v>
      </c>
    </row>
    <row r="31" spans="1:12" ht="15" customHeight="1">
      <c r="A31" s="34" t="s">
        <v>74</v>
      </c>
      <c r="B31" s="34"/>
      <c r="C31" s="34"/>
      <c r="D31" s="37">
        <v>9989.9587125399994</v>
      </c>
      <c r="E31" s="37">
        <v>10456.853999999999</v>
      </c>
      <c r="F31" s="38">
        <v>466.89528746000002</v>
      </c>
      <c r="G31" s="39">
        <v>4.6736460000000001E-2</v>
      </c>
      <c r="H31" s="40"/>
      <c r="I31" s="37">
        <v>7345.7475429400001</v>
      </c>
      <c r="J31" s="37">
        <v>7689.4307864599996</v>
      </c>
      <c r="K31" s="38">
        <v>343.68324352000002</v>
      </c>
      <c r="L31" s="39">
        <v>4.6786689999999999E-2</v>
      </c>
    </row>
    <row r="32" spans="1:12" ht="15" customHeight="1">
      <c r="A32" s="41"/>
      <c r="B32" s="41"/>
      <c r="C32" s="41" t="s">
        <v>48</v>
      </c>
      <c r="D32" s="43">
        <v>9821.74926719</v>
      </c>
      <c r="E32" s="43">
        <v>9990.5619999999999</v>
      </c>
      <c r="F32" s="44">
        <v>168.81273281</v>
      </c>
      <c r="G32" s="45">
        <v>1.7187640000000001E-2</v>
      </c>
      <c r="H32" s="46"/>
      <c r="I32" s="43">
        <v>7177.73032822</v>
      </c>
      <c r="J32" s="43">
        <v>7374.5620741599996</v>
      </c>
      <c r="K32" s="44">
        <v>196.83174593999999</v>
      </c>
      <c r="L32" s="45">
        <v>2.7422559999999999E-2</v>
      </c>
    </row>
    <row r="33" spans="1:12" ht="15" customHeight="1">
      <c r="A33" s="41"/>
      <c r="B33" s="41"/>
      <c r="C33" s="41" t="s">
        <v>194</v>
      </c>
      <c r="D33" s="43">
        <v>100</v>
      </c>
      <c r="E33" s="43">
        <v>395.9</v>
      </c>
      <c r="F33" s="44">
        <v>295.89999999999998</v>
      </c>
      <c r="G33" s="45">
        <v>2.9590000000000001</v>
      </c>
      <c r="H33" s="46"/>
      <c r="I33" s="43">
        <v>100</v>
      </c>
      <c r="J33" s="43">
        <v>250</v>
      </c>
      <c r="K33" s="44">
        <v>150</v>
      </c>
      <c r="L33" s="45">
        <v>1.5</v>
      </c>
    </row>
    <row r="34" spans="1:12" ht="15" customHeight="1">
      <c r="A34" s="34" t="s">
        <v>75</v>
      </c>
      <c r="B34" s="34"/>
      <c r="C34" s="34"/>
      <c r="D34" s="36">
        <v>9087.9721344400004</v>
      </c>
      <c r="E34" s="37">
        <v>9481.4439999999995</v>
      </c>
      <c r="F34" s="38">
        <v>393.47186556000003</v>
      </c>
      <c r="G34" s="39">
        <v>4.3295889999999997E-2</v>
      </c>
      <c r="H34" s="40"/>
      <c r="I34" s="37">
        <v>6431.1602419500005</v>
      </c>
      <c r="J34" s="37">
        <v>6555.7756066800002</v>
      </c>
      <c r="K34" s="38">
        <v>124.61536473</v>
      </c>
      <c r="L34" s="39">
        <v>1.9376810000000001E-2</v>
      </c>
    </row>
    <row r="35" spans="1:12" ht="15" customHeight="1">
      <c r="A35" s="41"/>
      <c r="B35" s="41"/>
      <c r="C35" s="41" t="s">
        <v>49</v>
      </c>
      <c r="D35" s="43">
        <v>7223.0905296999999</v>
      </c>
      <c r="E35" s="43">
        <v>7413.1009999999997</v>
      </c>
      <c r="F35" s="44">
        <v>190.01047030000001</v>
      </c>
      <c r="G35" s="45">
        <v>2.630598E-2</v>
      </c>
      <c r="H35" s="46"/>
      <c r="I35" s="43">
        <v>5221.8727812200004</v>
      </c>
      <c r="J35" s="43">
        <v>5303.8590775700004</v>
      </c>
      <c r="K35" s="44">
        <v>81.986296350000003</v>
      </c>
      <c r="L35" s="45">
        <v>1.5700550000000001E-2</v>
      </c>
    </row>
    <row r="36" spans="1:12" ht="15" customHeight="1">
      <c r="A36" s="41"/>
      <c r="B36" s="41"/>
      <c r="C36" s="41" t="s">
        <v>195</v>
      </c>
      <c r="D36" s="43">
        <v>1617.2460609899999</v>
      </c>
      <c r="E36" s="43">
        <v>1621.9929999999999</v>
      </c>
      <c r="F36" s="44">
        <v>4.7469390100000002</v>
      </c>
      <c r="G36" s="45">
        <v>2.9351999999999998E-3</v>
      </c>
      <c r="H36" s="46"/>
      <c r="I36" s="43">
        <v>1128.8381796000001</v>
      </c>
      <c r="J36" s="43">
        <v>1161.5197502200001</v>
      </c>
      <c r="K36" s="44">
        <v>32.681570620000002</v>
      </c>
      <c r="L36" s="45">
        <v>2.895151E-2</v>
      </c>
    </row>
    <row r="37" spans="1:12" ht="15" customHeight="1">
      <c r="A37" s="65" t="s">
        <v>212</v>
      </c>
      <c r="B37" s="66"/>
      <c r="C37" s="66"/>
      <c r="D37" s="68">
        <v>92842.686268639998</v>
      </c>
      <c r="E37" s="68">
        <v>94261.650999999998</v>
      </c>
      <c r="F37" s="69">
        <v>1418.9647313600001</v>
      </c>
      <c r="G37" s="70">
        <v>1.528354E-2</v>
      </c>
      <c r="H37" s="71"/>
      <c r="I37" s="68">
        <v>65664.625131769993</v>
      </c>
      <c r="J37" s="68">
        <v>68623.737725469997</v>
      </c>
      <c r="K37" s="69">
        <v>2959.1125937000002</v>
      </c>
      <c r="L37" s="70">
        <v>4.5064029999999998E-2</v>
      </c>
    </row>
    <row r="38" spans="1:12" ht="15" customHeight="1">
      <c r="A38" s="72" t="s">
        <v>213</v>
      </c>
      <c r="B38" s="73"/>
      <c r="C38" s="73"/>
      <c r="D38" s="75">
        <v>92823.907675929993</v>
      </c>
      <c r="E38" s="75">
        <v>94261.650999999998</v>
      </c>
      <c r="F38" s="76">
        <v>1437.74332407</v>
      </c>
      <c r="G38" s="77">
        <v>1.548893E-2</v>
      </c>
      <c r="H38" s="78"/>
      <c r="I38" s="75">
        <v>65173.67600118</v>
      </c>
      <c r="J38" s="75">
        <v>67177.986459389998</v>
      </c>
      <c r="K38" s="76">
        <v>2004.31045821</v>
      </c>
      <c r="L38" s="77">
        <v>3.0753369999999999E-2</v>
      </c>
    </row>
    <row r="39" spans="1:12" ht="15" customHeight="1">
      <c r="A39" s="79" t="s">
        <v>80</v>
      </c>
      <c r="B39" s="79"/>
      <c r="C39" s="79"/>
      <c r="D39" s="36"/>
      <c r="E39" s="36"/>
      <c r="F39" s="36"/>
      <c r="G39" s="36"/>
      <c r="H39" s="36"/>
      <c r="I39" s="36"/>
      <c r="J39" s="36"/>
      <c r="K39" s="36"/>
      <c r="L39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0314-E63A-4799-A31E-5EE22215B1D6}">
  <sheetPr>
    <pageSetUpPr fitToPage="1"/>
  </sheetPr>
  <dimension ref="A1:L28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238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76</v>
      </c>
      <c r="B5" s="34"/>
      <c r="C5" s="34"/>
      <c r="D5" s="37">
        <v>1668.6191435400001</v>
      </c>
      <c r="E5" s="37">
        <v>1559.0419999999999</v>
      </c>
      <c r="F5" s="38">
        <v>-109.57714353999999</v>
      </c>
      <c r="G5" s="39">
        <v>-6.5669359999999996E-2</v>
      </c>
      <c r="H5" s="40"/>
      <c r="I5" s="37">
        <v>1278.21914354</v>
      </c>
      <c r="J5" s="37">
        <v>1587.93450852</v>
      </c>
      <c r="K5" s="38">
        <v>309.71536498</v>
      </c>
      <c r="L5" s="39">
        <v>0.24230224</v>
      </c>
    </row>
    <row r="6" spans="1:12" ht="15" customHeight="1">
      <c r="A6" s="98" t="s">
        <v>229</v>
      </c>
      <c r="B6" s="41"/>
      <c r="C6" s="41"/>
      <c r="D6" s="43">
        <v>766.93140000000005</v>
      </c>
      <c r="E6" s="43">
        <v>793.04100000000005</v>
      </c>
      <c r="F6" s="44">
        <v>26.1096</v>
      </c>
      <c r="G6" s="45">
        <v>3.4044240000000003E-2</v>
      </c>
      <c r="H6" s="46"/>
      <c r="I6" s="43">
        <v>766.93140000000005</v>
      </c>
      <c r="J6" s="43">
        <v>1019</v>
      </c>
      <c r="K6" s="44">
        <v>252.0686</v>
      </c>
      <c r="L6" s="45">
        <v>0.32867163999999999</v>
      </c>
    </row>
    <row r="7" spans="1:12" ht="15" customHeight="1">
      <c r="A7" s="98" t="s">
        <v>230</v>
      </c>
      <c r="B7" s="41"/>
      <c r="C7" s="41"/>
      <c r="D7" s="43">
        <v>496.1096</v>
      </c>
      <c r="E7" s="43">
        <v>450</v>
      </c>
      <c r="F7" s="44">
        <v>-46.1096</v>
      </c>
      <c r="G7" s="45">
        <v>-9.2942369999999996E-2</v>
      </c>
      <c r="H7" s="46"/>
      <c r="I7" s="43">
        <v>496.1096</v>
      </c>
      <c r="J7" s="43">
        <v>558.12329999999997</v>
      </c>
      <c r="K7" s="44">
        <v>62.0137</v>
      </c>
      <c r="L7" s="45">
        <v>0.125</v>
      </c>
    </row>
    <row r="8" spans="1:12" ht="15" customHeight="1">
      <c r="A8" s="98" t="s">
        <v>231</v>
      </c>
      <c r="B8" s="41"/>
      <c r="C8" s="41"/>
      <c r="D8" s="43">
        <v>305</v>
      </c>
      <c r="E8" s="43">
        <v>305</v>
      </c>
      <c r="F8" s="44">
        <v>0</v>
      </c>
      <c r="G8" s="45">
        <v>0</v>
      </c>
      <c r="H8" s="46"/>
      <c r="I8" s="43">
        <v>0</v>
      </c>
      <c r="J8" s="43">
        <v>0</v>
      </c>
      <c r="K8" s="44">
        <v>0</v>
      </c>
      <c r="L8" s="45" t="s">
        <v>64</v>
      </c>
    </row>
    <row r="9" spans="1:12" ht="15" customHeight="1">
      <c r="A9" s="98" t="s">
        <v>232</v>
      </c>
      <c r="B9" s="41"/>
      <c r="C9" s="41"/>
      <c r="D9" s="43">
        <v>84.4</v>
      </c>
      <c r="E9" s="43">
        <v>0</v>
      </c>
      <c r="F9" s="44">
        <v>-84.4</v>
      </c>
      <c r="G9" s="45" t="s">
        <v>64</v>
      </c>
      <c r="H9" s="46"/>
      <c r="I9" s="43">
        <v>0</v>
      </c>
      <c r="J9" s="43">
        <v>0</v>
      </c>
      <c r="K9" s="44">
        <v>0</v>
      </c>
      <c r="L9" s="45" t="s">
        <v>64</v>
      </c>
    </row>
    <row r="10" spans="1:12" ht="15" customHeight="1">
      <c r="A10" s="98" t="s">
        <v>226</v>
      </c>
      <c r="B10" s="41"/>
      <c r="C10" s="41"/>
      <c r="D10" s="43">
        <v>11</v>
      </c>
      <c r="E10" s="43">
        <v>11</v>
      </c>
      <c r="F10" s="44">
        <v>0</v>
      </c>
      <c r="G10" s="45">
        <v>0</v>
      </c>
      <c r="H10" s="46"/>
      <c r="I10" s="43">
        <v>10</v>
      </c>
      <c r="J10" s="43">
        <v>10</v>
      </c>
      <c r="K10" s="44">
        <v>0</v>
      </c>
      <c r="L10" s="45">
        <v>0</v>
      </c>
    </row>
    <row r="11" spans="1:12" ht="15" customHeight="1">
      <c r="A11" s="98" t="s">
        <v>233</v>
      </c>
      <c r="B11" s="41"/>
      <c r="C11" s="41"/>
      <c r="D11" s="43">
        <v>0.25526480000000001</v>
      </c>
      <c r="E11" s="43">
        <v>0</v>
      </c>
      <c r="F11" s="44">
        <v>-0.25526480000000001</v>
      </c>
      <c r="G11" s="45" t="s">
        <v>64</v>
      </c>
      <c r="H11" s="46"/>
      <c r="I11" s="43">
        <v>0.25526480000000001</v>
      </c>
      <c r="J11" s="43">
        <v>0.35235184000000003</v>
      </c>
      <c r="K11" s="44">
        <v>9.7087039999999999E-2</v>
      </c>
      <c r="L11" s="45">
        <v>0.38033853000000001</v>
      </c>
    </row>
    <row r="12" spans="1:12" ht="15" customHeight="1">
      <c r="A12" s="34" t="s">
        <v>14</v>
      </c>
      <c r="B12" s="34"/>
      <c r="C12" s="34"/>
      <c r="D12" s="37">
        <v>293.97721295000002</v>
      </c>
      <c r="E12" s="37">
        <v>233.976</v>
      </c>
      <c r="F12" s="38">
        <v>-60.001212950000003</v>
      </c>
      <c r="G12" s="39">
        <v>-0.20410158</v>
      </c>
      <c r="H12" s="40"/>
      <c r="I12" s="37">
        <v>216.0241503</v>
      </c>
      <c r="J12" s="37">
        <v>206.69056399999999</v>
      </c>
      <c r="K12" s="38">
        <v>-9.3335863000000003</v>
      </c>
      <c r="L12" s="39">
        <v>-4.3206219999999997E-2</v>
      </c>
    </row>
    <row r="13" spans="1:12" ht="15" customHeight="1">
      <c r="A13" s="34" t="s">
        <v>227</v>
      </c>
      <c r="B13" s="34"/>
      <c r="C13" s="34"/>
      <c r="D13" s="37">
        <v>8932.2739460699995</v>
      </c>
      <c r="E13" s="37">
        <v>8238.5290000000005</v>
      </c>
      <c r="F13" s="38">
        <v>-693.74494606999997</v>
      </c>
      <c r="G13" s="39">
        <v>-7.7667230000000004E-2</v>
      </c>
      <c r="H13" s="40"/>
      <c r="I13" s="37">
        <v>6221.7579735400004</v>
      </c>
      <c r="J13" s="37">
        <v>5573.5904127000003</v>
      </c>
      <c r="K13" s="38">
        <v>-648.16756083999996</v>
      </c>
      <c r="L13" s="39">
        <v>-0.10417756</v>
      </c>
    </row>
    <row r="14" spans="1:12" ht="15" customHeight="1">
      <c r="A14" s="98" t="s">
        <v>67</v>
      </c>
      <c r="B14" s="41"/>
      <c r="C14" s="41"/>
      <c r="D14" s="43">
        <v>0</v>
      </c>
      <c r="E14" s="43">
        <v>497.5</v>
      </c>
      <c r="F14" s="44">
        <v>497.5</v>
      </c>
      <c r="G14" s="45" t="s">
        <v>64</v>
      </c>
      <c r="H14" s="46"/>
      <c r="I14" s="43">
        <v>0</v>
      </c>
      <c r="J14" s="43">
        <v>497.5</v>
      </c>
      <c r="K14" s="44">
        <v>497.5</v>
      </c>
      <c r="L14" s="45" t="s">
        <v>64</v>
      </c>
    </row>
    <row r="15" spans="1:12" ht="15" customHeight="1">
      <c r="A15" s="98" t="s">
        <v>234</v>
      </c>
      <c r="B15" s="41"/>
      <c r="C15" s="41"/>
      <c r="D15" s="43">
        <v>255</v>
      </c>
      <c r="E15" s="43">
        <v>387</v>
      </c>
      <c r="F15" s="44">
        <v>132</v>
      </c>
      <c r="G15" s="45">
        <v>0.51764706000000005</v>
      </c>
      <c r="H15" s="46"/>
      <c r="I15" s="43">
        <v>0</v>
      </c>
      <c r="J15" s="43">
        <v>0</v>
      </c>
      <c r="K15" s="44">
        <v>0</v>
      </c>
      <c r="L15" s="45" t="s">
        <v>64</v>
      </c>
    </row>
    <row r="16" spans="1:12" ht="15" customHeight="1">
      <c r="A16" s="98" t="s">
        <v>235</v>
      </c>
      <c r="B16" s="41"/>
      <c r="C16" s="41"/>
      <c r="D16" s="43">
        <v>1162.4523059600001</v>
      </c>
      <c r="E16" s="43">
        <v>1218.2</v>
      </c>
      <c r="F16" s="44">
        <v>55.747694039999999</v>
      </c>
      <c r="G16" s="45">
        <v>4.7956970000000002E-2</v>
      </c>
      <c r="H16" s="46"/>
      <c r="I16" s="43">
        <v>1125.1179334999999</v>
      </c>
      <c r="J16" s="43">
        <v>1161.6541747199999</v>
      </c>
      <c r="K16" s="44">
        <v>36.536241220000001</v>
      </c>
      <c r="L16" s="45">
        <v>3.2473250000000002E-2</v>
      </c>
    </row>
    <row r="17" spans="1:12" ht="15" customHeight="1">
      <c r="A17" s="98" t="s">
        <v>78</v>
      </c>
      <c r="B17" s="41"/>
      <c r="C17" s="41"/>
      <c r="D17" s="43">
        <v>54.46622713</v>
      </c>
      <c r="E17" s="43">
        <v>183.45599999999999</v>
      </c>
      <c r="F17" s="44">
        <v>128.98977287</v>
      </c>
      <c r="G17" s="45">
        <v>2.3682523999999998</v>
      </c>
      <c r="H17" s="46"/>
      <c r="I17" s="43">
        <v>15.403416930000001</v>
      </c>
      <c r="J17" s="43">
        <v>142.16102845</v>
      </c>
      <c r="K17" s="44">
        <v>126.75761152</v>
      </c>
      <c r="L17" s="45">
        <v>8.2291878500000006</v>
      </c>
    </row>
    <row r="18" spans="1:12" ht="15" customHeight="1">
      <c r="A18" s="98" t="s">
        <v>51</v>
      </c>
      <c r="B18" s="41"/>
      <c r="C18" s="41"/>
      <c r="D18" s="43">
        <v>2138.4274839999998</v>
      </c>
      <c r="E18" s="43">
        <v>632.10500000000002</v>
      </c>
      <c r="F18" s="44">
        <v>-1506.322484</v>
      </c>
      <c r="G18" s="45">
        <v>-0.70440661999999998</v>
      </c>
      <c r="H18" s="46"/>
      <c r="I18" s="43">
        <v>1622.931394</v>
      </c>
      <c r="J18" s="43">
        <v>324.97983599999998</v>
      </c>
      <c r="K18" s="44">
        <v>-1297.951558</v>
      </c>
      <c r="L18" s="45">
        <v>-0.79975750000000001</v>
      </c>
    </row>
    <row r="19" spans="1:12" ht="15" customHeight="1">
      <c r="A19" s="34" t="s">
        <v>236</v>
      </c>
      <c r="B19" s="34"/>
      <c r="C19" s="34"/>
      <c r="D19" s="37">
        <v>1738.80386985</v>
      </c>
      <c r="E19" s="37">
        <v>1756.492</v>
      </c>
      <c r="F19" s="38">
        <v>17.688130149999999</v>
      </c>
      <c r="G19" s="39">
        <v>1.0172580000000001E-2</v>
      </c>
      <c r="H19" s="40"/>
      <c r="I19" s="37">
        <v>1288.8492932700001</v>
      </c>
      <c r="J19" s="37">
        <v>1318.2136564299999</v>
      </c>
      <c r="K19" s="38">
        <v>29.36436316</v>
      </c>
      <c r="L19" s="39">
        <v>2.2783399999999999E-2</v>
      </c>
    </row>
    <row r="20" spans="1:12" ht="15" customHeight="1">
      <c r="A20" s="98" t="s">
        <v>50</v>
      </c>
      <c r="B20" s="41"/>
      <c r="C20" s="41"/>
      <c r="D20" s="43">
        <v>1118.2452302500001</v>
      </c>
      <c r="E20" s="43">
        <v>1323.0429999999999</v>
      </c>
      <c r="F20" s="44">
        <v>204.79776974999999</v>
      </c>
      <c r="G20" s="45">
        <v>0.18314209000000001</v>
      </c>
      <c r="H20" s="46"/>
      <c r="I20" s="43">
        <v>821.23198210999999</v>
      </c>
      <c r="J20" s="43">
        <v>928.82278181000004</v>
      </c>
      <c r="K20" s="44">
        <v>107.59079970000001</v>
      </c>
      <c r="L20" s="45">
        <v>0.13101146</v>
      </c>
    </row>
    <row r="21" spans="1:12" ht="15" customHeight="1">
      <c r="A21" s="98" t="s">
        <v>71</v>
      </c>
      <c r="B21" s="41"/>
      <c r="C21" s="41"/>
      <c r="D21" s="43">
        <v>389.44650250000001</v>
      </c>
      <c r="E21" s="43">
        <v>253.7</v>
      </c>
      <c r="F21" s="44">
        <v>-135.74650249999999</v>
      </c>
      <c r="G21" s="45">
        <v>-0.34856263999999998</v>
      </c>
      <c r="H21" s="46"/>
      <c r="I21" s="43">
        <v>313.38137782000001</v>
      </c>
      <c r="J21" s="43">
        <v>240.15315218000001</v>
      </c>
      <c r="K21" s="44">
        <v>-73.228225640000005</v>
      </c>
      <c r="L21" s="45">
        <v>-0.23367126999999999</v>
      </c>
    </row>
    <row r="22" spans="1:12" ht="15" customHeight="1">
      <c r="A22" s="34" t="s">
        <v>196</v>
      </c>
      <c r="B22" s="34"/>
      <c r="C22" s="34"/>
      <c r="D22" s="37">
        <v>1623.4622029499999</v>
      </c>
      <c r="E22" s="37">
        <v>1519.7329999999999</v>
      </c>
      <c r="F22" s="38">
        <v>-103.72920295</v>
      </c>
      <c r="G22" s="39">
        <v>-6.3893820000000004E-2</v>
      </c>
      <c r="H22" s="40"/>
      <c r="I22" s="37">
        <v>1012.60236514</v>
      </c>
      <c r="J22" s="37">
        <v>1305.40522605</v>
      </c>
      <c r="K22" s="38">
        <v>292.80286090999999</v>
      </c>
      <c r="L22" s="39">
        <v>0.28915878</v>
      </c>
    </row>
    <row r="23" spans="1:12" ht="15" customHeight="1">
      <c r="A23" s="98" t="s">
        <v>237</v>
      </c>
      <c r="B23" s="41"/>
      <c r="C23" s="41"/>
      <c r="D23" s="43">
        <v>302.60996</v>
      </c>
      <c r="E23" s="43">
        <v>400</v>
      </c>
      <c r="F23" s="44">
        <v>97.390039999999999</v>
      </c>
      <c r="G23" s="45">
        <v>0.32183356000000002</v>
      </c>
      <c r="H23" s="46"/>
      <c r="I23" s="43">
        <v>197.13346000000001</v>
      </c>
      <c r="J23" s="43">
        <v>122.300775</v>
      </c>
      <c r="K23" s="44">
        <v>-74.832684999999998</v>
      </c>
      <c r="L23" s="45">
        <v>-0.37960418000000001</v>
      </c>
    </row>
    <row r="24" spans="1:12" ht="15" customHeight="1">
      <c r="A24" s="98" t="s">
        <v>77</v>
      </c>
      <c r="B24" s="41"/>
      <c r="C24" s="41"/>
      <c r="D24" s="43">
        <v>156.33139761999999</v>
      </c>
      <c r="E24" s="43">
        <v>77.858000000000004</v>
      </c>
      <c r="F24" s="44">
        <v>-78.47339762</v>
      </c>
      <c r="G24" s="45">
        <v>-0.50196825</v>
      </c>
      <c r="H24" s="46"/>
      <c r="I24" s="43">
        <v>0</v>
      </c>
      <c r="J24" s="43">
        <v>204.37820633999999</v>
      </c>
      <c r="K24" s="44">
        <v>204.37820633999999</v>
      </c>
      <c r="L24" s="45" t="s">
        <v>64</v>
      </c>
    </row>
    <row r="25" spans="1:12" ht="15" customHeight="1">
      <c r="A25" s="98" t="s">
        <v>71</v>
      </c>
      <c r="B25" s="41"/>
      <c r="C25" s="41"/>
      <c r="D25" s="43">
        <v>70.031461210000003</v>
      </c>
      <c r="E25" s="43">
        <v>120.39100000000001</v>
      </c>
      <c r="F25" s="44">
        <v>50.359538790000002</v>
      </c>
      <c r="G25" s="45">
        <v>0.71909878999999999</v>
      </c>
      <c r="H25" s="46"/>
      <c r="I25" s="43">
        <v>46.496607670000003</v>
      </c>
      <c r="J25" s="43">
        <v>159.25650379000001</v>
      </c>
      <c r="K25" s="44">
        <v>112.75989611999999</v>
      </c>
      <c r="L25" s="45">
        <v>2.4251209199999999</v>
      </c>
    </row>
    <row r="26" spans="1:12" ht="15" customHeight="1">
      <c r="A26" s="65" t="s">
        <v>228</v>
      </c>
      <c r="B26" s="66"/>
      <c r="C26" s="66"/>
      <c r="D26" s="68">
        <v>14257.13637536</v>
      </c>
      <c r="E26" s="68">
        <v>13308.277</v>
      </c>
      <c r="F26" s="69">
        <v>-948.85937535999994</v>
      </c>
      <c r="G26" s="70">
        <v>-6.6553290000000001E-2</v>
      </c>
      <c r="H26" s="71"/>
      <c r="I26" s="68">
        <v>10017.452925789999</v>
      </c>
      <c r="J26" s="68">
        <v>9991.8343676999993</v>
      </c>
      <c r="K26" s="69">
        <v>-25.618558090000001</v>
      </c>
      <c r="L26" s="70">
        <v>-2.5573900000000001E-3</v>
      </c>
    </row>
    <row r="27" spans="1:12" ht="15" customHeight="1">
      <c r="A27" s="64" t="s">
        <v>197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ht="15" customHeight="1">
      <c r="A28" s="79" t="s">
        <v>80</v>
      </c>
      <c r="B28" s="79"/>
      <c r="C28" s="79"/>
      <c r="D28" s="36"/>
      <c r="E28" s="36"/>
      <c r="F28" s="36"/>
      <c r="G28" s="36"/>
      <c r="H28" s="36"/>
      <c r="I28" s="36"/>
      <c r="J28" s="36"/>
      <c r="K28" s="36"/>
      <c r="L28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5F87-2806-4EB0-9555-CF4A70395F0F}">
  <sheetPr>
    <pageSetUpPr fitToPage="1"/>
  </sheetPr>
  <dimension ref="A1:K20"/>
  <sheetViews>
    <sheetView showGridLines="0" workbookViewId="0"/>
  </sheetViews>
  <sheetFormatPr baseColWidth="10" defaultRowHeight="15.75"/>
  <cols>
    <col min="1" max="1" width="1.875" customWidth="1"/>
    <col min="2" max="2" width="43.75" customWidth="1"/>
    <col min="3" max="6" width="8.75" customWidth="1"/>
    <col min="7" max="7" width="1.875" customWidth="1"/>
    <col min="8" max="11" width="8.75" customWidth="1"/>
  </cols>
  <sheetData>
    <row r="1" spans="1:11">
      <c r="A1" s="22" t="s">
        <v>262</v>
      </c>
    </row>
    <row r="2" spans="1:11" ht="15" customHeight="1">
      <c r="A2" s="583" t="s">
        <v>258</v>
      </c>
      <c r="B2" s="584"/>
      <c r="C2" s="587" t="s">
        <v>239</v>
      </c>
      <c r="D2" s="587"/>
      <c r="E2" s="587"/>
      <c r="F2" s="587"/>
      <c r="G2" s="187"/>
      <c r="H2" s="587" t="s">
        <v>240</v>
      </c>
      <c r="I2" s="587"/>
      <c r="J2" s="587"/>
      <c r="K2" s="587"/>
    </row>
    <row r="3" spans="1:11" ht="15" customHeight="1">
      <c r="A3" s="585"/>
      <c r="B3" s="585"/>
      <c r="C3" s="588" t="s">
        <v>241</v>
      </c>
      <c r="D3" s="588"/>
      <c r="E3" s="589" t="s">
        <v>242</v>
      </c>
      <c r="F3" s="589"/>
      <c r="G3" s="188"/>
      <c r="H3" s="588" t="s">
        <v>241</v>
      </c>
      <c r="I3" s="588"/>
      <c r="J3" s="589" t="s">
        <v>242</v>
      </c>
      <c r="K3" s="589"/>
    </row>
    <row r="4" spans="1:11" ht="15" customHeight="1">
      <c r="A4" s="586"/>
      <c r="B4" s="586"/>
      <c r="C4" s="189">
        <v>2025</v>
      </c>
      <c r="D4" s="189">
        <v>2026</v>
      </c>
      <c r="E4" s="190" t="s">
        <v>243</v>
      </c>
      <c r="F4" s="190" t="s">
        <v>23</v>
      </c>
      <c r="G4" s="191"/>
      <c r="H4" s="189">
        <v>2025</v>
      </c>
      <c r="I4" s="189">
        <v>2026</v>
      </c>
      <c r="J4" s="190" t="s">
        <v>243</v>
      </c>
      <c r="K4" s="190" t="s">
        <v>23</v>
      </c>
    </row>
    <row r="5" spans="1:11" ht="15" customHeight="1">
      <c r="A5" s="192" t="s">
        <v>244</v>
      </c>
      <c r="B5" s="192"/>
      <c r="C5" s="193">
        <v>29547.11111111</v>
      </c>
      <c r="D5" s="193">
        <v>29918.33333333</v>
      </c>
      <c r="E5" s="194">
        <v>371.22222221999999</v>
      </c>
      <c r="F5" s="195">
        <v>1.2563740000000001</v>
      </c>
      <c r="G5" s="192"/>
      <c r="H5" s="193">
        <v>679381.44444443996</v>
      </c>
      <c r="I5" s="193">
        <v>672656.11111110996</v>
      </c>
      <c r="J5" s="194">
        <v>-6725.3333333299997</v>
      </c>
      <c r="K5" s="195">
        <v>-0.98992007999999998</v>
      </c>
    </row>
    <row r="6" spans="1:11" ht="15" customHeight="1">
      <c r="A6" s="192" t="s">
        <v>245</v>
      </c>
      <c r="B6" s="192"/>
      <c r="C6" s="193">
        <v>27200.55555556</v>
      </c>
      <c r="D6" s="193">
        <v>27295.88888889</v>
      </c>
      <c r="E6" s="194">
        <v>95.333333330000002</v>
      </c>
      <c r="F6" s="195">
        <v>0.35048304000000002</v>
      </c>
      <c r="G6" s="192"/>
      <c r="H6" s="193">
        <v>276011.88888888998</v>
      </c>
      <c r="I6" s="193">
        <v>273312.33333333</v>
      </c>
      <c r="J6" s="194">
        <v>-2699.5555555599999</v>
      </c>
      <c r="K6" s="195">
        <v>-0.97805770999999997</v>
      </c>
    </row>
    <row r="7" spans="1:11" ht="15" customHeight="1">
      <c r="A7" s="192" t="s">
        <v>246</v>
      </c>
      <c r="B7" s="192"/>
      <c r="C7" s="193">
        <v>45314.666666669997</v>
      </c>
      <c r="D7" s="193">
        <v>47531.888888889996</v>
      </c>
      <c r="E7" s="194">
        <v>2217.2222222199998</v>
      </c>
      <c r="F7" s="195">
        <v>4.8929461200000004</v>
      </c>
      <c r="G7" s="192"/>
      <c r="H7" s="193">
        <v>534712.77777777996</v>
      </c>
      <c r="I7" s="193">
        <v>532135.22222222004</v>
      </c>
      <c r="J7" s="194">
        <v>-2577.5555555599999</v>
      </c>
      <c r="K7" s="195">
        <v>-0.48204488000000001</v>
      </c>
    </row>
    <row r="8" spans="1:11" ht="15" customHeight="1">
      <c r="A8" s="192" t="s">
        <v>247</v>
      </c>
      <c r="B8" s="192"/>
      <c r="C8" s="193">
        <v>16697.88888889</v>
      </c>
      <c r="D8" s="193">
        <v>16627.33333333</v>
      </c>
      <c r="E8" s="194">
        <v>-70.555555560000002</v>
      </c>
      <c r="F8" s="195">
        <v>-0.42254176999999998</v>
      </c>
      <c r="G8" s="192"/>
      <c r="H8" s="193">
        <v>209936.33333333</v>
      </c>
      <c r="I8" s="193">
        <v>210173.66666667</v>
      </c>
      <c r="J8" s="194">
        <v>237.33333332999999</v>
      </c>
      <c r="K8" s="195">
        <v>0.11305015</v>
      </c>
    </row>
    <row r="9" spans="1:11" ht="15" customHeight="1">
      <c r="A9" s="192" t="s">
        <v>248</v>
      </c>
      <c r="B9" s="192"/>
      <c r="C9" s="193">
        <v>33306.55555556</v>
      </c>
      <c r="D9" s="193">
        <v>33252.111111110004</v>
      </c>
      <c r="E9" s="194">
        <v>-54.444444439999998</v>
      </c>
      <c r="F9" s="195">
        <v>-0.16346464999999999</v>
      </c>
      <c r="G9" s="192"/>
      <c r="H9" s="193">
        <v>231805.22222222001</v>
      </c>
      <c r="I9" s="193">
        <v>237516.22222222001</v>
      </c>
      <c r="J9" s="194">
        <v>5711</v>
      </c>
      <c r="K9" s="195">
        <v>2.4637063600000002</v>
      </c>
    </row>
    <row r="10" spans="1:11" ht="15" customHeight="1">
      <c r="A10" s="192" t="s">
        <v>249</v>
      </c>
      <c r="B10" s="192"/>
      <c r="C10" s="193">
        <v>86619.666666670004</v>
      </c>
      <c r="D10" s="193">
        <v>90031.111111110004</v>
      </c>
      <c r="E10" s="194">
        <v>3411.4444444400001</v>
      </c>
      <c r="F10" s="195">
        <v>3.9384178900000002</v>
      </c>
      <c r="G10" s="192"/>
      <c r="H10" s="193">
        <v>830222.33333333</v>
      </c>
      <c r="I10" s="193">
        <v>837949.55555556004</v>
      </c>
      <c r="J10" s="194">
        <v>7727.2222222199998</v>
      </c>
      <c r="K10" s="195">
        <v>0.93074131000000004</v>
      </c>
    </row>
    <row r="11" spans="1:11" ht="15" customHeight="1">
      <c r="A11" s="200" t="s">
        <v>250</v>
      </c>
      <c r="B11" s="200"/>
      <c r="C11" s="201">
        <v>46340.666666669997</v>
      </c>
      <c r="D11" s="201">
        <v>50752.111111110004</v>
      </c>
      <c r="E11" s="202">
        <v>4411.4444444399996</v>
      </c>
      <c r="F11" s="203">
        <v>9.5195964199999992</v>
      </c>
      <c r="G11" s="200"/>
      <c r="H11" s="201">
        <v>1070376.33333333</v>
      </c>
      <c r="I11" s="201">
        <v>1082554</v>
      </c>
      <c r="J11" s="202">
        <v>12177.66666667</v>
      </c>
      <c r="K11" s="203">
        <v>1.1376995400000001</v>
      </c>
    </row>
    <row r="12" spans="1:11" ht="15" customHeight="1">
      <c r="A12" s="192"/>
      <c r="B12" s="196" t="s">
        <v>251</v>
      </c>
      <c r="C12" s="197">
        <v>10998</v>
      </c>
      <c r="D12" s="197">
        <v>12007.22222222</v>
      </c>
      <c r="E12" s="198">
        <v>1009.22222222</v>
      </c>
      <c r="F12" s="199">
        <v>9.1764159099999993</v>
      </c>
      <c r="G12" s="196"/>
      <c r="H12" s="197">
        <v>619602.88888889004</v>
      </c>
      <c r="I12" s="197">
        <v>622269.11111110996</v>
      </c>
      <c r="J12" s="198">
        <v>2666.2222222199998</v>
      </c>
      <c r="K12" s="199">
        <v>0.43031145999999998</v>
      </c>
    </row>
    <row r="13" spans="1:11" ht="15" customHeight="1">
      <c r="A13" s="192"/>
      <c r="B13" s="196" t="s">
        <v>252</v>
      </c>
      <c r="C13" s="197">
        <v>7559</v>
      </c>
      <c r="D13" s="197">
        <v>8297.6666666700003</v>
      </c>
      <c r="E13" s="198">
        <v>738.66666667000004</v>
      </c>
      <c r="F13" s="199">
        <v>9.7720157000000007</v>
      </c>
      <c r="G13" s="196"/>
      <c r="H13" s="197">
        <v>119418</v>
      </c>
      <c r="I13" s="197">
        <v>120440.33333333</v>
      </c>
      <c r="J13" s="198">
        <v>1022.33333333</v>
      </c>
      <c r="K13" s="199">
        <v>0.85609650999999998</v>
      </c>
    </row>
    <row r="14" spans="1:11" ht="15" customHeight="1">
      <c r="A14" s="192"/>
      <c r="B14" s="196" t="s">
        <v>253</v>
      </c>
      <c r="C14" s="197">
        <v>27783.66666667</v>
      </c>
      <c r="D14" s="197">
        <v>30447.22222222</v>
      </c>
      <c r="E14" s="198">
        <v>2663.5555555599999</v>
      </c>
      <c r="F14" s="199">
        <v>9.5867676100000008</v>
      </c>
      <c r="G14" s="196"/>
      <c r="H14" s="197">
        <v>331355.44444444001</v>
      </c>
      <c r="I14" s="197">
        <v>339844.55555555999</v>
      </c>
      <c r="J14" s="198">
        <v>8489.1111111099999</v>
      </c>
      <c r="K14" s="199">
        <v>2.5619350000000001</v>
      </c>
    </row>
    <row r="15" spans="1:11" ht="15" customHeight="1">
      <c r="A15" s="192" t="s">
        <v>254</v>
      </c>
      <c r="B15" s="192"/>
      <c r="C15" s="193">
        <v>27929.44444444</v>
      </c>
      <c r="D15" s="193">
        <v>26193.66666667</v>
      </c>
      <c r="E15" s="194">
        <v>-1735.77777778</v>
      </c>
      <c r="F15" s="195">
        <v>-6.2148668300000001</v>
      </c>
      <c r="G15" s="192"/>
      <c r="H15" s="193">
        <v>136086.55555555999</v>
      </c>
      <c r="I15" s="193">
        <v>129267.66666667</v>
      </c>
      <c r="J15" s="194">
        <v>-6818.8888888900001</v>
      </c>
      <c r="K15" s="195">
        <v>-5.0106998899999997</v>
      </c>
    </row>
    <row r="16" spans="1:11" ht="15" customHeight="1">
      <c r="A16" s="204" t="s">
        <v>256</v>
      </c>
      <c r="B16" s="204"/>
      <c r="C16" s="205">
        <v>312956.55555555999</v>
      </c>
      <c r="D16" s="205">
        <v>321602.44444444001</v>
      </c>
      <c r="E16" s="206">
        <v>8645.8888888900001</v>
      </c>
      <c r="F16" s="207">
        <v>2.7626482800000001</v>
      </c>
      <c r="G16" s="204"/>
      <c r="H16" s="205">
        <v>3968532.8888888899</v>
      </c>
      <c r="I16" s="205">
        <v>3975564.7777777798</v>
      </c>
      <c r="J16" s="206">
        <v>7031.8888888900001</v>
      </c>
      <c r="K16" s="207">
        <v>0.17719114999999999</v>
      </c>
    </row>
    <row r="17" spans="1:11" ht="26.25" customHeight="1">
      <c r="A17" s="581" t="s">
        <v>259</v>
      </c>
      <c r="B17" s="581"/>
      <c r="C17" s="581"/>
      <c r="D17" s="581"/>
      <c r="E17" s="581"/>
      <c r="F17" s="581"/>
      <c r="G17" s="581"/>
      <c r="H17" s="581"/>
      <c r="I17" s="581"/>
      <c r="J17" s="581"/>
      <c r="K17" s="581"/>
    </row>
    <row r="18" spans="1:11" ht="37.5" customHeight="1">
      <c r="A18" s="582" t="s">
        <v>260</v>
      </c>
      <c r="B18" s="582"/>
      <c r="C18" s="582"/>
      <c r="D18" s="582"/>
      <c r="E18" s="582"/>
      <c r="F18" s="582"/>
      <c r="G18" s="582"/>
      <c r="H18" s="582"/>
      <c r="I18" s="582"/>
      <c r="J18" s="582"/>
      <c r="K18" s="582"/>
    </row>
    <row r="19" spans="1:11" ht="26.25" customHeight="1">
      <c r="A19" s="582" t="s">
        <v>261</v>
      </c>
      <c r="B19" s="582"/>
      <c r="C19" s="582"/>
      <c r="D19" s="582"/>
      <c r="E19" s="582"/>
      <c r="F19" s="582"/>
      <c r="G19" s="582"/>
      <c r="H19" s="582"/>
      <c r="I19" s="582"/>
      <c r="J19" s="582"/>
      <c r="K19" s="582"/>
    </row>
    <row r="20" spans="1:11" ht="15" customHeight="1">
      <c r="A20" s="192" t="s">
        <v>257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</row>
  </sheetData>
  <mergeCells count="10">
    <mergeCell ref="A17:K17"/>
    <mergeCell ref="A18:K18"/>
    <mergeCell ref="A19:K19"/>
    <mergeCell ref="A2:B4"/>
    <mergeCell ref="C2:F2"/>
    <mergeCell ref="H2:K2"/>
    <mergeCell ref="C3:D3"/>
    <mergeCell ref="E3:F3"/>
    <mergeCell ref="H3:I3"/>
    <mergeCell ref="J3:K3"/>
  </mergeCells>
  <pageMargins left="0.7" right="0.7" top="0.78740157499999996" bottom="0.78740157499999996" header="0.3" footer="0.3"/>
  <pageSetup paperSize="9" scale="6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0FA6-BDBD-4E84-8187-877A9A755E13}">
  <sheetPr>
    <pageSetUpPr fitToPage="1"/>
  </sheetPr>
  <dimension ref="A1:P35"/>
  <sheetViews>
    <sheetView showGridLines="0" workbookViewId="0"/>
  </sheetViews>
  <sheetFormatPr baseColWidth="10" defaultRowHeight="15.75"/>
  <cols>
    <col min="1" max="2" width="1.875" customWidth="1"/>
    <col min="3" max="3" width="22.5" customWidth="1"/>
    <col min="4" max="4" width="10" customWidth="1"/>
    <col min="5" max="5" width="1.875" customWidth="1"/>
    <col min="6" max="13" width="7.5" customWidth="1"/>
    <col min="14" max="14" width="1.875" customWidth="1"/>
    <col min="15" max="16" width="8.75" customWidth="1"/>
  </cols>
  <sheetData>
    <row r="1" spans="1:16">
      <c r="A1" s="22" t="s">
        <v>297</v>
      </c>
    </row>
    <row r="2" spans="1:16" ht="15" customHeight="1">
      <c r="A2" s="593" t="s">
        <v>263</v>
      </c>
      <c r="B2" s="593"/>
      <c r="C2" s="593"/>
      <c r="D2" s="593"/>
      <c r="E2" s="593"/>
      <c r="F2" s="208" t="s">
        <v>264</v>
      </c>
      <c r="G2" s="596" t="s">
        <v>265</v>
      </c>
      <c r="H2" s="596"/>
      <c r="I2" s="596"/>
      <c r="J2" s="596"/>
      <c r="K2" s="596"/>
      <c r="L2" s="209"/>
      <c r="M2" s="209"/>
      <c r="N2" s="210"/>
      <c r="O2" s="597" t="s">
        <v>266</v>
      </c>
      <c r="P2" s="597"/>
    </row>
    <row r="3" spans="1:16" ht="15" customHeight="1">
      <c r="A3" s="594"/>
      <c r="B3" s="594"/>
      <c r="C3" s="594"/>
      <c r="D3" s="594"/>
      <c r="E3" s="594"/>
      <c r="F3" s="598">
        <v>2025</v>
      </c>
      <c r="G3" s="590" t="s">
        <v>267</v>
      </c>
      <c r="H3" s="600">
        <v>46198</v>
      </c>
      <c r="I3" s="600">
        <v>46320</v>
      </c>
      <c r="J3" s="600">
        <v>46381</v>
      </c>
      <c r="K3" s="602" t="s">
        <v>268</v>
      </c>
      <c r="L3" s="600">
        <v>46199</v>
      </c>
      <c r="M3" s="590">
        <v>46321</v>
      </c>
      <c r="N3" s="211"/>
      <c r="O3" s="592" t="s">
        <v>269</v>
      </c>
      <c r="P3" s="592"/>
    </row>
    <row r="4" spans="1:16" ht="15" customHeight="1">
      <c r="A4" s="595"/>
      <c r="B4" s="595"/>
      <c r="C4" s="595"/>
      <c r="D4" s="595"/>
      <c r="E4" s="595"/>
      <c r="F4" s="599"/>
      <c r="G4" s="591"/>
      <c r="H4" s="601"/>
      <c r="I4" s="601"/>
      <c r="J4" s="601"/>
      <c r="K4" s="601"/>
      <c r="L4" s="601"/>
      <c r="M4" s="591"/>
      <c r="N4" s="212"/>
      <c r="O4" s="213">
        <v>2025</v>
      </c>
      <c r="P4" s="214" t="s">
        <v>270</v>
      </c>
    </row>
    <row r="5" spans="1:16" ht="15" customHeight="1">
      <c r="A5" s="215" t="s">
        <v>271</v>
      </c>
      <c r="B5" s="215"/>
      <c r="C5" s="215"/>
      <c r="D5" s="215"/>
      <c r="E5" s="215"/>
      <c r="F5" s="215"/>
      <c r="G5" s="216"/>
      <c r="H5" s="215"/>
      <c r="I5" s="215"/>
      <c r="J5" s="215"/>
      <c r="K5" s="215"/>
      <c r="L5" s="215"/>
      <c r="M5" s="216"/>
      <c r="N5" s="215"/>
      <c r="O5" s="216"/>
      <c r="P5" s="216"/>
    </row>
    <row r="6" spans="1:16" ht="15" customHeight="1">
      <c r="A6" s="217" t="s">
        <v>272</v>
      </c>
      <c r="B6" s="217"/>
      <c r="C6" s="217"/>
      <c r="D6" s="218" t="s">
        <v>273</v>
      </c>
      <c r="E6" s="217"/>
      <c r="F6" s="219">
        <v>0.66706712999999995</v>
      </c>
      <c r="G6" s="220">
        <v>1.2389010300000001</v>
      </c>
      <c r="H6" s="221">
        <v>1.19315404</v>
      </c>
      <c r="I6" s="222">
        <v>1.0968194899999999</v>
      </c>
      <c r="J6" s="222">
        <v>1.2369182700000001</v>
      </c>
      <c r="K6" s="222">
        <v>0.87415927999999998</v>
      </c>
      <c r="L6" s="222">
        <v>0.89111490999999998</v>
      </c>
      <c r="M6" s="220">
        <v>0.88267280000000004</v>
      </c>
      <c r="N6" s="219"/>
      <c r="O6" s="220">
        <v>0.21560567</v>
      </c>
      <c r="P6" s="220">
        <v>-0.35622822999999998</v>
      </c>
    </row>
    <row r="7" spans="1:16" ht="15" customHeight="1">
      <c r="A7" s="217" t="s">
        <v>274</v>
      </c>
      <c r="B7" s="217"/>
      <c r="C7" s="217"/>
      <c r="D7" s="218" t="s">
        <v>273</v>
      </c>
      <c r="E7" s="217"/>
      <c r="F7" s="219">
        <v>3.6496029700000001</v>
      </c>
      <c r="G7" s="220">
        <v>3.27561195</v>
      </c>
      <c r="H7" s="221">
        <v>3.2344491799999999</v>
      </c>
      <c r="I7" s="222">
        <v>3.3580435899999999</v>
      </c>
      <c r="J7" s="222">
        <v>3.6093540800000001</v>
      </c>
      <c r="K7" s="222">
        <v>3.0639433899999999</v>
      </c>
      <c r="L7" s="222">
        <v>3.5475941400000002</v>
      </c>
      <c r="M7" s="220">
        <v>3.0650558700000001</v>
      </c>
      <c r="N7" s="219"/>
      <c r="O7" s="220">
        <v>-0.58454709000000005</v>
      </c>
      <c r="P7" s="220">
        <v>-0.21055608000000001</v>
      </c>
    </row>
    <row r="8" spans="1:16" ht="15" customHeight="1">
      <c r="A8" s="217" t="s">
        <v>274</v>
      </c>
      <c r="B8" s="217"/>
      <c r="C8" s="217"/>
      <c r="D8" s="218" t="s">
        <v>275</v>
      </c>
      <c r="E8" s="217"/>
      <c r="F8" s="223">
        <v>518.1961</v>
      </c>
      <c r="G8" s="224">
        <v>508.49715576</v>
      </c>
      <c r="H8" s="223">
        <v>513.62103362000005</v>
      </c>
      <c r="I8" s="225">
        <v>528.71969999999999</v>
      </c>
      <c r="J8" s="225">
        <v>530.56123950000006</v>
      </c>
      <c r="K8" s="225">
        <v>528.52530000000002</v>
      </c>
      <c r="L8" s="225">
        <v>532.57441514000004</v>
      </c>
      <c r="M8" s="224">
        <v>534.07910000000004</v>
      </c>
      <c r="N8" s="223"/>
      <c r="O8" s="220">
        <v>15.882999999999999</v>
      </c>
      <c r="P8" s="220">
        <v>25.581944249999999</v>
      </c>
    </row>
    <row r="9" spans="1:16" ht="7.5" customHeight="1">
      <c r="A9" s="217"/>
      <c r="B9" s="217"/>
      <c r="C9" s="217"/>
      <c r="D9" s="218"/>
      <c r="E9" s="217"/>
      <c r="F9" s="226"/>
      <c r="G9" s="227"/>
      <c r="H9" s="226"/>
      <c r="I9" s="226"/>
      <c r="J9" s="226"/>
      <c r="K9" s="226"/>
      <c r="L9" s="226"/>
      <c r="M9" s="227"/>
      <c r="N9" s="225"/>
      <c r="O9" s="224"/>
      <c r="P9" s="224"/>
    </row>
    <row r="10" spans="1:16" ht="15" customHeight="1">
      <c r="A10" s="215" t="s">
        <v>276</v>
      </c>
      <c r="B10" s="215"/>
      <c r="C10" s="215"/>
      <c r="D10" s="228"/>
      <c r="E10" s="215"/>
      <c r="F10" s="229"/>
      <c r="G10" s="230"/>
      <c r="H10" s="229"/>
      <c r="I10" s="229"/>
      <c r="J10" s="229"/>
      <c r="K10" s="229"/>
      <c r="L10" s="229"/>
      <c r="M10" s="230"/>
      <c r="N10" s="215"/>
      <c r="O10" s="231"/>
      <c r="P10" s="231"/>
    </row>
    <row r="11" spans="1:16" ht="15" customHeight="1">
      <c r="A11" s="217" t="s">
        <v>290</v>
      </c>
      <c r="B11" s="217"/>
      <c r="C11" s="217"/>
      <c r="D11" s="218" t="s">
        <v>273</v>
      </c>
      <c r="E11" s="217"/>
      <c r="F11" s="219">
        <v>0.45128547000000002</v>
      </c>
      <c r="G11" s="220">
        <v>1.4</v>
      </c>
      <c r="H11" s="221">
        <v>1.3</v>
      </c>
      <c r="I11" s="222">
        <v>0.80001232</v>
      </c>
      <c r="J11" s="222">
        <v>0.8</v>
      </c>
      <c r="K11" s="222">
        <v>0.50001439000000003</v>
      </c>
      <c r="L11" s="222">
        <v>0.4</v>
      </c>
      <c r="M11" s="220">
        <v>0.40000468</v>
      </c>
      <c r="N11" s="219"/>
      <c r="O11" s="220">
        <v>-5.1280800000000001E-2</v>
      </c>
      <c r="P11" s="220">
        <v>-0.99999532000000002</v>
      </c>
    </row>
    <row r="12" spans="1:16" ht="15" customHeight="1">
      <c r="A12" s="217" t="s">
        <v>291</v>
      </c>
      <c r="B12" s="217"/>
      <c r="C12" s="217"/>
      <c r="D12" s="218" t="s">
        <v>273</v>
      </c>
      <c r="E12" s="217"/>
      <c r="F12" s="219">
        <v>3.1055001799999999</v>
      </c>
      <c r="G12" s="220">
        <v>3.4</v>
      </c>
      <c r="H12" s="221">
        <v>3.4272999999999998</v>
      </c>
      <c r="I12" s="222">
        <v>3.29999486</v>
      </c>
      <c r="J12" s="222">
        <v>3.4207999999999998</v>
      </c>
      <c r="K12" s="222">
        <v>3.1129947200000001</v>
      </c>
      <c r="L12" s="222">
        <v>3.6</v>
      </c>
      <c r="M12" s="220">
        <v>3.8135827099999999</v>
      </c>
      <c r="N12" s="219"/>
      <c r="O12" s="220">
        <v>0.70808252999999999</v>
      </c>
      <c r="P12" s="220">
        <v>0.41358271000000002</v>
      </c>
    </row>
    <row r="13" spans="1:16" ht="15" customHeight="1">
      <c r="A13" s="217" t="s">
        <v>277</v>
      </c>
      <c r="B13" s="217"/>
      <c r="C13" s="217"/>
      <c r="D13" s="218" t="s">
        <v>273</v>
      </c>
      <c r="E13" s="217"/>
      <c r="F13" s="219">
        <v>3.7628735999999998</v>
      </c>
      <c r="G13" s="220">
        <v>3.1808033899999999</v>
      </c>
      <c r="H13" s="221">
        <v>3.3304117099999999</v>
      </c>
      <c r="I13" s="222">
        <v>3.5320870000000002</v>
      </c>
      <c r="J13" s="222">
        <v>3.0570461799999999</v>
      </c>
      <c r="K13" s="222">
        <v>2.5210269900000002</v>
      </c>
      <c r="L13" s="222">
        <v>2.2063937999999998</v>
      </c>
      <c r="M13" s="220">
        <v>2.1095762499999999</v>
      </c>
      <c r="N13" s="219"/>
      <c r="O13" s="220">
        <v>-1.6532973399999999</v>
      </c>
      <c r="P13" s="220">
        <v>-1.07122714</v>
      </c>
    </row>
    <row r="14" spans="1:16" ht="15" customHeight="1">
      <c r="A14" s="217" t="s">
        <v>292</v>
      </c>
      <c r="B14" s="217"/>
      <c r="C14" s="217"/>
      <c r="D14" s="218" t="s">
        <v>23</v>
      </c>
      <c r="E14" s="217"/>
      <c r="F14" s="225">
        <v>9.7254901300000007</v>
      </c>
      <c r="G14" s="224">
        <v>9.3925095699999996</v>
      </c>
      <c r="H14" s="223">
        <v>10.245454970000001</v>
      </c>
      <c r="I14" s="225">
        <v>10.32913587</v>
      </c>
      <c r="J14" s="225">
        <v>9.6039593599999993</v>
      </c>
      <c r="K14" s="225">
        <v>9.3558453400000001</v>
      </c>
      <c r="L14" s="225">
        <v>8.6780714499999991</v>
      </c>
      <c r="M14" s="224">
        <v>8.4123436500000004</v>
      </c>
      <c r="N14" s="225"/>
      <c r="O14" s="220">
        <v>-1.3131464799999999</v>
      </c>
      <c r="P14" s="220">
        <v>-0.98016592000000002</v>
      </c>
    </row>
    <row r="15" spans="1:16" ht="7.5" customHeight="1">
      <c r="A15" s="217"/>
      <c r="B15" s="217"/>
      <c r="C15" s="217"/>
      <c r="D15" s="218"/>
      <c r="E15" s="217"/>
      <c r="F15" s="226"/>
      <c r="G15" s="227"/>
      <c r="H15" s="226"/>
      <c r="I15" s="226"/>
      <c r="J15" s="226"/>
      <c r="K15" s="226"/>
      <c r="L15" s="226"/>
      <c r="M15" s="227"/>
      <c r="N15" s="225"/>
      <c r="O15" s="224"/>
      <c r="P15" s="224"/>
    </row>
    <row r="16" spans="1:16" ht="15" customHeight="1">
      <c r="A16" s="215" t="s">
        <v>278</v>
      </c>
      <c r="B16" s="215"/>
      <c r="C16" s="215"/>
      <c r="D16" s="228"/>
      <c r="E16" s="215"/>
      <c r="F16" s="229"/>
      <c r="G16" s="230"/>
      <c r="H16" s="229"/>
      <c r="I16" s="229"/>
      <c r="J16" s="229"/>
      <c r="K16" s="229"/>
      <c r="L16" s="229"/>
      <c r="M16" s="230"/>
      <c r="N16" s="215"/>
      <c r="O16" s="231"/>
      <c r="P16" s="231"/>
    </row>
    <row r="17" spans="1:16" ht="15" customHeight="1">
      <c r="A17" s="217" t="s">
        <v>293</v>
      </c>
      <c r="B17" s="217"/>
      <c r="C17" s="217"/>
      <c r="D17" s="218" t="s">
        <v>273</v>
      </c>
      <c r="E17" s="217"/>
      <c r="F17" s="219">
        <v>2.00197731</v>
      </c>
      <c r="G17" s="220">
        <v>0.6</v>
      </c>
      <c r="H17" s="221">
        <v>0.3</v>
      </c>
      <c r="I17" s="222">
        <v>0</v>
      </c>
      <c r="J17" s="222">
        <v>0.6</v>
      </c>
      <c r="K17" s="222">
        <v>1.1999926400000001</v>
      </c>
      <c r="L17" s="222">
        <v>1.2</v>
      </c>
      <c r="M17" s="220">
        <v>1.1461264799999999</v>
      </c>
      <c r="N17" s="219"/>
      <c r="O17" s="220">
        <v>-0.85585082999999995</v>
      </c>
      <c r="P17" s="220">
        <v>0.54612647999999997</v>
      </c>
    </row>
    <row r="18" spans="1:16" ht="15" customHeight="1">
      <c r="A18" s="217" t="s">
        <v>294</v>
      </c>
      <c r="B18" s="217"/>
      <c r="C18" s="217"/>
      <c r="D18" s="218" t="s">
        <v>273</v>
      </c>
      <c r="E18" s="217"/>
      <c r="F18" s="219">
        <v>4.7</v>
      </c>
      <c r="G18" s="220">
        <v>3.2907516800000001</v>
      </c>
      <c r="H18" s="221">
        <v>2.9447170300000001</v>
      </c>
      <c r="I18" s="222">
        <v>2.8539337499999999</v>
      </c>
      <c r="J18" s="222">
        <v>3.4207999999999998</v>
      </c>
      <c r="K18" s="222">
        <v>3.1019805800000002</v>
      </c>
      <c r="L18" s="222">
        <v>3.4699220300000002</v>
      </c>
      <c r="M18" s="220">
        <v>3.5711323199999998</v>
      </c>
      <c r="N18" s="219"/>
      <c r="O18" s="220">
        <v>-1.1288676799999999</v>
      </c>
      <c r="P18" s="220">
        <v>0.28038064000000001</v>
      </c>
    </row>
    <row r="19" spans="1:16" ht="7.5" customHeight="1">
      <c r="A19" s="217"/>
      <c r="B19" s="217"/>
      <c r="C19" s="217"/>
      <c r="D19" s="218"/>
      <c r="E19" s="217"/>
      <c r="F19" s="226"/>
      <c r="G19" s="227"/>
      <c r="H19" s="226"/>
      <c r="I19" s="226"/>
      <c r="J19" s="226"/>
      <c r="K19" s="226"/>
      <c r="L19" s="226"/>
      <c r="M19" s="227"/>
      <c r="N19" s="225"/>
      <c r="O19" s="224"/>
      <c r="P19" s="224"/>
    </row>
    <row r="20" spans="1:16" ht="15" customHeight="1">
      <c r="A20" s="215" t="s">
        <v>279</v>
      </c>
      <c r="B20" s="215"/>
      <c r="C20" s="215"/>
      <c r="D20" s="228"/>
      <c r="E20" s="215"/>
      <c r="F20" s="229"/>
      <c r="G20" s="230"/>
      <c r="H20" s="229"/>
      <c r="I20" s="229"/>
      <c r="J20" s="229"/>
      <c r="K20" s="229"/>
      <c r="L20" s="229"/>
      <c r="M20" s="230"/>
      <c r="N20" s="215"/>
      <c r="O20" s="231"/>
      <c r="P20" s="231"/>
    </row>
    <row r="21" spans="1:16" ht="15" customHeight="1">
      <c r="A21" s="217" t="s">
        <v>280</v>
      </c>
      <c r="B21" s="217"/>
      <c r="C21" s="217"/>
      <c r="D21" s="218" t="s">
        <v>273</v>
      </c>
      <c r="E21" s="217"/>
      <c r="F21" s="222">
        <v>3.6</v>
      </c>
      <c r="G21" s="220">
        <v>2.1</v>
      </c>
      <c r="H21" s="221">
        <v>2.2000000000000002</v>
      </c>
      <c r="I21" s="222">
        <v>2.4000559799999999</v>
      </c>
      <c r="J21" s="222">
        <v>2.6</v>
      </c>
      <c r="K21" s="222">
        <v>2.7000049000000002</v>
      </c>
      <c r="L21" s="222">
        <v>3.2</v>
      </c>
      <c r="M21" s="220">
        <v>3.2999979800000001</v>
      </c>
      <c r="N21" s="222"/>
      <c r="O21" s="220">
        <v>-0.30000201999999998</v>
      </c>
      <c r="P21" s="220">
        <v>1.19999798</v>
      </c>
    </row>
    <row r="22" spans="1:16" ht="15" customHeight="1">
      <c r="A22" s="217" t="s">
        <v>281</v>
      </c>
      <c r="B22" s="217"/>
      <c r="C22" s="217"/>
      <c r="D22" s="218" t="s">
        <v>273</v>
      </c>
      <c r="E22" s="217"/>
      <c r="F22" s="222">
        <v>2.9627683</v>
      </c>
      <c r="G22" s="220">
        <v>2.0117868699999999</v>
      </c>
      <c r="H22" s="221">
        <v>2.0172265199999999</v>
      </c>
      <c r="I22" s="222">
        <v>2.2366729400000001</v>
      </c>
      <c r="J22" s="222">
        <v>2.3434492599999999</v>
      </c>
      <c r="K22" s="222">
        <v>2.1708434300000001</v>
      </c>
      <c r="L22" s="222">
        <v>2.6330160299999998</v>
      </c>
      <c r="M22" s="220">
        <v>2.1632886600000001</v>
      </c>
      <c r="N22" s="222"/>
      <c r="O22" s="220">
        <v>-0.79947964000000005</v>
      </c>
      <c r="P22" s="220">
        <v>0.15150179</v>
      </c>
    </row>
    <row r="23" spans="1:16" ht="7.5" customHeight="1">
      <c r="A23" s="217"/>
      <c r="B23" s="217"/>
      <c r="C23" s="217"/>
      <c r="D23" s="218"/>
      <c r="E23" s="217"/>
      <c r="F23" s="226"/>
      <c r="G23" s="227"/>
      <c r="H23" s="232"/>
      <c r="I23" s="226"/>
      <c r="J23" s="226"/>
      <c r="K23" s="226"/>
      <c r="L23" s="226"/>
      <c r="M23" s="227"/>
      <c r="N23" s="225"/>
      <c r="O23" s="224"/>
      <c r="P23" s="224"/>
    </row>
    <row r="24" spans="1:16" ht="15" customHeight="1">
      <c r="A24" s="215" t="s">
        <v>282</v>
      </c>
      <c r="B24" s="215"/>
      <c r="C24" s="215"/>
      <c r="D24" s="228"/>
      <c r="E24" s="215"/>
      <c r="F24" s="233"/>
      <c r="G24" s="234"/>
      <c r="H24" s="233"/>
      <c r="I24" s="233"/>
      <c r="J24" s="233"/>
      <c r="K24" s="233"/>
      <c r="L24" s="233"/>
      <c r="M24" s="234"/>
      <c r="N24" s="235"/>
      <c r="O24" s="231"/>
      <c r="P24" s="231"/>
    </row>
    <row r="25" spans="1:16" ht="15" customHeight="1">
      <c r="A25" s="217" t="s">
        <v>283</v>
      </c>
      <c r="B25" s="217"/>
      <c r="C25" s="217"/>
      <c r="D25" s="218" t="s">
        <v>23</v>
      </c>
      <c r="E25" s="217"/>
      <c r="F25" s="225">
        <v>7.4</v>
      </c>
      <c r="G25" s="224">
        <v>7.0771991700000001</v>
      </c>
      <c r="H25" s="223">
        <v>7.28191012</v>
      </c>
      <c r="I25" s="225">
        <v>7.2827549999999999</v>
      </c>
      <c r="J25" s="225">
        <v>7.3118978600000002</v>
      </c>
      <c r="K25" s="225">
        <v>7.3673229999999998</v>
      </c>
      <c r="L25" s="225">
        <v>7.5034776900000004</v>
      </c>
      <c r="M25" s="224">
        <v>7.5583229999999997</v>
      </c>
      <c r="N25" s="225"/>
      <c r="O25" s="220">
        <v>0.15832299999999999</v>
      </c>
      <c r="P25" s="220">
        <v>0.48112382999999997</v>
      </c>
    </row>
    <row r="26" spans="1:16" ht="15" customHeight="1">
      <c r="A26" s="217" t="s">
        <v>239</v>
      </c>
      <c r="B26" s="217"/>
      <c r="C26" s="217"/>
      <c r="D26" s="218" t="s">
        <v>284</v>
      </c>
      <c r="E26" s="217"/>
      <c r="F26" s="225">
        <v>317.54000000000002</v>
      </c>
      <c r="G26" s="224">
        <v>304.851</v>
      </c>
      <c r="H26" s="223">
        <v>313.85133332999999</v>
      </c>
      <c r="I26" s="225">
        <v>313.851</v>
      </c>
      <c r="J26" s="225">
        <v>314.85133332999999</v>
      </c>
      <c r="K26" s="225">
        <v>316.54000000000002</v>
      </c>
      <c r="L26" s="225">
        <v>322.53958333000003</v>
      </c>
      <c r="M26" s="224">
        <v>325.54000000000002</v>
      </c>
      <c r="N26" s="225"/>
      <c r="O26" s="220">
        <v>8</v>
      </c>
      <c r="P26" s="220">
        <v>20.689</v>
      </c>
    </row>
    <row r="27" spans="1:16" ht="15" customHeight="1">
      <c r="A27" s="217" t="s">
        <v>295</v>
      </c>
      <c r="B27" s="217"/>
      <c r="C27" s="217"/>
      <c r="D27" s="218" t="s">
        <v>273</v>
      </c>
      <c r="E27" s="217"/>
      <c r="F27" s="222">
        <v>0.17818719</v>
      </c>
      <c r="G27" s="220">
        <v>0.81867109000000005</v>
      </c>
      <c r="H27" s="221">
        <v>0.76829037</v>
      </c>
      <c r="I27" s="222">
        <v>0.76829029999999998</v>
      </c>
      <c r="J27" s="222">
        <v>0.69146132999999999</v>
      </c>
      <c r="K27" s="222">
        <v>0.46098066999999998</v>
      </c>
      <c r="L27" s="222">
        <v>0.46098063</v>
      </c>
      <c r="M27" s="220">
        <v>0.46098066999999998</v>
      </c>
      <c r="N27" s="222"/>
      <c r="O27" s="220">
        <v>0.28279348999999998</v>
      </c>
      <c r="P27" s="220">
        <v>-0.35769042000000001</v>
      </c>
    </row>
    <row r="28" spans="1:16" ht="7.5" customHeight="1">
      <c r="A28" s="217"/>
      <c r="B28" s="217"/>
      <c r="C28" s="217"/>
      <c r="D28" s="218"/>
      <c r="E28" s="217"/>
      <c r="F28" s="226"/>
      <c r="G28" s="227"/>
      <c r="H28" s="226"/>
      <c r="I28" s="226"/>
      <c r="J28" s="226"/>
      <c r="K28" s="226"/>
      <c r="L28" s="226"/>
      <c r="M28" s="227"/>
      <c r="N28" s="225"/>
      <c r="O28" s="224"/>
      <c r="P28" s="224"/>
    </row>
    <row r="29" spans="1:16" ht="15" customHeight="1">
      <c r="A29" s="236" t="s">
        <v>14</v>
      </c>
      <c r="B29" s="237"/>
      <c r="C29" s="237"/>
      <c r="D29" s="238"/>
      <c r="E29" s="237"/>
      <c r="F29" s="233"/>
      <c r="G29" s="234"/>
      <c r="H29" s="233"/>
      <c r="I29" s="233"/>
      <c r="J29" s="233"/>
      <c r="K29" s="233"/>
      <c r="L29" s="233"/>
      <c r="M29" s="234"/>
      <c r="N29" s="235"/>
      <c r="O29" s="231"/>
      <c r="P29" s="231"/>
    </row>
    <row r="30" spans="1:16" ht="15" customHeight="1">
      <c r="A30" s="239" t="s">
        <v>285</v>
      </c>
      <c r="B30" s="240"/>
      <c r="C30" s="240"/>
      <c r="D30" s="241" t="s">
        <v>23</v>
      </c>
      <c r="E30" s="240"/>
      <c r="F30" s="242">
        <v>2.1800000000000002</v>
      </c>
      <c r="G30" s="243">
        <v>2.35</v>
      </c>
      <c r="H30" s="244">
        <v>2.1800000000000002</v>
      </c>
      <c r="I30" s="242">
        <v>2.02</v>
      </c>
      <c r="J30" s="242">
        <v>2.02</v>
      </c>
      <c r="K30" s="242">
        <v>1.97</v>
      </c>
      <c r="L30" s="242">
        <v>2.4500000000000002</v>
      </c>
      <c r="M30" s="243">
        <v>2.4700000000000002</v>
      </c>
      <c r="N30" s="242"/>
      <c r="O30" s="245">
        <v>0.28999999999999998</v>
      </c>
      <c r="P30" s="245">
        <v>0.12</v>
      </c>
    </row>
    <row r="31" spans="1:16" ht="15" customHeight="1">
      <c r="A31" s="246" t="s">
        <v>286</v>
      </c>
      <c r="B31" s="237"/>
      <c r="C31" s="237"/>
      <c r="D31" s="247" t="s">
        <v>23</v>
      </c>
      <c r="E31" s="237"/>
      <c r="F31" s="235">
        <v>2.99</v>
      </c>
      <c r="G31" s="231">
        <v>3.18</v>
      </c>
      <c r="H31" s="248">
        <v>3.14</v>
      </c>
      <c r="I31" s="235">
        <v>3.01</v>
      </c>
      <c r="J31" s="235">
        <v>2.95</v>
      </c>
      <c r="K31" s="235">
        <v>3.01</v>
      </c>
      <c r="L31" s="235">
        <v>3.24</v>
      </c>
      <c r="M31" s="231">
        <v>3.5</v>
      </c>
      <c r="N31" s="235"/>
      <c r="O31" s="249">
        <v>0.51</v>
      </c>
      <c r="P31" s="249">
        <v>0.32</v>
      </c>
    </row>
    <row r="32" spans="1:16" ht="15" customHeight="1">
      <c r="A32" s="250" t="s">
        <v>287</v>
      </c>
      <c r="B32" s="250"/>
      <c r="C32" s="250"/>
      <c r="D32" s="250"/>
      <c r="E32" s="250"/>
      <c r="F32" s="251"/>
      <c r="G32" s="252"/>
      <c r="H32" s="252"/>
      <c r="I32" s="252"/>
      <c r="J32" s="252"/>
      <c r="K32" s="252"/>
      <c r="L32" s="252"/>
      <c r="M32" s="252"/>
      <c r="N32" s="252"/>
      <c r="O32" s="252"/>
      <c r="P32" s="252"/>
    </row>
    <row r="33" spans="1:16" ht="15" customHeight="1">
      <c r="A33" s="250" t="s">
        <v>288</v>
      </c>
      <c r="B33" s="250"/>
      <c r="C33" s="250"/>
      <c r="D33" s="250"/>
      <c r="E33" s="250"/>
      <c r="F33" s="251"/>
      <c r="G33" s="252"/>
      <c r="H33" s="252"/>
      <c r="I33" s="252"/>
      <c r="J33" s="252"/>
      <c r="K33" s="252"/>
      <c r="L33" s="252"/>
      <c r="M33" s="252"/>
      <c r="N33" s="252"/>
      <c r="O33" s="252"/>
      <c r="P33" s="252"/>
    </row>
    <row r="34" spans="1:16" ht="15" customHeight="1">
      <c r="A34" s="250" t="s">
        <v>289</v>
      </c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</row>
    <row r="35" spans="1:16" ht="15" customHeight="1">
      <c r="A35" s="253" t="s">
        <v>296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</row>
  </sheetData>
  <mergeCells count="12">
    <mergeCell ref="M3:M4"/>
    <mergeCell ref="O3:P3"/>
    <mergeCell ref="A2:E4"/>
    <mergeCell ref="G2:K2"/>
    <mergeCell ref="O2:P2"/>
    <mergeCell ref="F3:F4"/>
    <mergeCell ref="G3:G4"/>
    <mergeCell ref="H3:H4"/>
    <mergeCell ref="I3:I4"/>
    <mergeCell ref="J3:J4"/>
    <mergeCell ref="K3:K4"/>
    <mergeCell ref="L3:L4"/>
  </mergeCells>
  <pageMargins left="0.7" right="0.7" top="0.78740157499999996" bottom="0.78740157499999996" header="0.3" footer="0.3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8252-DF2F-48EB-8E0E-9C31B45CC22E}">
  <sheetPr>
    <pageSetUpPr fitToPage="1"/>
  </sheetPr>
  <dimension ref="A1:L11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298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37</v>
      </c>
      <c r="B5" s="35"/>
      <c r="C5" s="35"/>
      <c r="D5" s="37">
        <v>1843.6117451600001</v>
      </c>
      <c r="E5" s="37">
        <v>2059.5619999999999</v>
      </c>
      <c r="F5" s="38">
        <v>215.95025484000001</v>
      </c>
      <c r="G5" s="39">
        <v>0.11713435</v>
      </c>
      <c r="H5" s="40"/>
      <c r="I5" s="37">
        <v>957.41650348999997</v>
      </c>
      <c r="J5" s="37">
        <v>869.28740474999995</v>
      </c>
      <c r="K5" s="38">
        <v>-88.129098740000003</v>
      </c>
      <c r="L5" s="39">
        <v>-9.2048859999999996E-2</v>
      </c>
    </row>
    <row r="6" spans="1:12" ht="15" customHeight="1">
      <c r="A6" s="34" t="s">
        <v>38</v>
      </c>
      <c r="B6" s="35"/>
      <c r="C6" s="35"/>
      <c r="D6" s="37">
        <v>307.10025217999998</v>
      </c>
      <c r="E6" s="37">
        <v>454.19</v>
      </c>
      <c r="F6" s="38">
        <v>147.08974782000001</v>
      </c>
      <c r="G6" s="39">
        <v>0.47896328999999999</v>
      </c>
      <c r="H6" s="40"/>
      <c r="I6" s="37">
        <v>210.22458725000001</v>
      </c>
      <c r="J6" s="37">
        <v>368.66076178999998</v>
      </c>
      <c r="K6" s="38">
        <v>158.43617454</v>
      </c>
      <c r="L6" s="39">
        <v>0.75365196999999995</v>
      </c>
    </row>
    <row r="7" spans="1:12" ht="15" customHeight="1">
      <c r="A7" s="34" t="s">
        <v>39</v>
      </c>
      <c r="B7" s="35"/>
      <c r="C7" s="35"/>
      <c r="D7" s="37">
        <v>12704.07918581</v>
      </c>
      <c r="E7" s="37">
        <v>12785.482</v>
      </c>
      <c r="F7" s="38">
        <v>81.402814190000001</v>
      </c>
      <c r="G7" s="39">
        <v>6.4076100000000002E-3</v>
      </c>
      <c r="H7" s="40"/>
      <c r="I7" s="37">
        <v>9527.5505506900008</v>
      </c>
      <c r="J7" s="37">
        <v>9662.0495675300008</v>
      </c>
      <c r="K7" s="38">
        <v>134.49901684</v>
      </c>
      <c r="L7" s="39">
        <v>1.411685E-2</v>
      </c>
    </row>
    <row r="8" spans="1:12" ht="15" customHeight="1">
      <c r="A8" s="34" t="s">
        <v>40</v>
      </c>
      <c r="B8" s="35"/>
      <c r="C8" s="35"/>
      <c r="D8" s="37">
        <v>8321.0840766000001</v>
      </c>
      <c r="E8" s="37">
        <v>8897.9529999999995</v>
      </c>
      <c r="F8" s="38">
        <v>576.86892339999997</v>
      </c>
      <c r="G8" s="39">
        <v>6.9326170000000006E-2</v>
      </c>
      <c r="H8" s="40"/>
      <c r="I8" s="37">
        <v>5233.3111514499997</v>
      </c>
      <c r="J8" s="37">
        <v>5341.7210734700002</v>
      </c>
      <c r="K8" s="38">
        <v>108.40992202</v>
      </c>
      <c r="L8" s="39">
        <v>2.0715359999999999E-2</v>
      </c>
    </row>
    <row r="9" spans="1:12" ht="15" customHeight="1">
      <c r="A9" s="34" t="s">
        <v>41</v>
      </c>
      <c r="B9" s="35"/>
      <c r="C9" s="35"/>
      <c r="D9" s="37">
        <v>91468.923464869993</v>
      </c>
      <c r="E9" s="37">
        <v>92741.899000000005</v>
      </c>
      <c r="F9" s="38">
        <v>1272.97553513</v>
      </c>
      <c r="G9" s="39">
        <v>1.391703E-2</v>
      </c>
      <c r="H9" s="40"/>
      <c r="I9" s="37">
        <v>65269.703295439998</v>
      </c>
      <c r="J9" s="37">
        <v>66526.942178840007</v>
      </c>
      <c r="K9" s="38">
        <v>1257.2388834000001</v>
      </c>
      <c r="L9" s="39">
        <v>1.9262209999999998E-2</v>
      </c>
    </row>
    <row r="10" spans="1:12" ht="15" customHeight="1">
      <c r="A10" s="255" t="s">
        <v>42</v>
      </c>
      <c r="B10" s="256"/>
      <c r="C10" s="256"/>
      <c r="D10" s="108">
        <v>6823.8046909100003</v>
      </c>
      <c r="E10" s="108">
        <v>8912.7109999999993</v>
      </c>
      <c r="F10" s="109">
        <v>2088.9063090899999</v>
      </c>
      <c r="G10" s="110">
        <v>0.30612046999999998</v>
      </c>
      <c r="H10" s="111"/>
      <c r="I10" s="108">
        <v>5608.0642327200003</v>
      </c>
      <c r="J10" s="108">
        <v>6792.6080971299998</v>
      </c>
      <c r="K10" s="109">
        <v>1184.54386441</v>
      </c>
      <c r="L10" s="110">
        <v>0.21122152</v>
      </c>
    </row>
    <row r="11" spans="1:12" ht="15" customHeight="1">
      <c r="A11" s="257" t="s">
        <v>162</v>
      </c>
      <c r="B11" s="257"/>
      <c r="C11" s="67"/>
      <c r="D11" s="114">
        <v>121468.60341553</v>
      </c>
      <c r="E11" s="114">
        <v>125851.79700000001</v>
      </c>
      <c r="F11" s="115">
        <v>4383.1935844700001</v>
      </c>
      <c r="G11" s="258">
        <v>3.6084989999999997E-2</v>
      </c>
      <c r="H11" s="259"/>
      <c r="I11" s="114">
        <v>86806.270321040007</v>
      </c>
      <c r="J11" s="114">
        <v>89561.269083509993</v>
      </c>
      <c r="K11" s="115">
        <v>2754.9987624700002</v>
      </c>
      <c r="L11" s="258">
        <v>3.1737319999999999E-2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CD63-2F3E-41BE-AF64-EFA09AE4585A}">
  <sheetPr>
    <pageSetUpPr fitToPage="1"/>
  </sheetPr>
  <dimension ref="A1:L12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299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117</v>
      </c>
      <c r="B5" s="84"/>
      <c r="C5" s="36"/>
      <c r="D5" s="37">
        <v>8722.5143748400005</v>
      </c>
      <c r="E5" s="37">
        <v>8820.9940000000006</v>
      </c>
      <c r="F5" s="38">
        <v>98.479625159999998</v>
      </c>
      <c r="G5" s="39">
        <v>1.129028E-2</v>
      </c>
      <c r="H5" s="40"/>
      <c r="I5" s="37">
        <v>6558.2887332</v>
      </c>
      <c r="J5" s="37">
        <v>6650.5544789300002</v>
      </c>
      <c r="K5" s="38">
        <v>92.265745730000006</v>
      </c>
      <c r="L5" s="39">
        <v>1.4068570000000001E-2</v>
      </c>
    </row>
    <row r="6" spans="1:12" ht="15" customHeight="1">
      <c r="A6" s="34" t="s">
        <v>118</v>
      </c>
      <c r="B6" s="84"/>
      <c r="C6" s="36"/>
      <c r="D6" s="37">
        <v>929.21193685000003</v>
      </c>
      <c r="E6" s="37">
        <v>900.32899999999995</v>
      </c>
      <c r="F6" s="38">
        <v>-28.88293685</v>
      </c>
      <c r="G6" s="39">
        <v>-3.1083260000000001E-2</v>
      </c>
      <c r="H6" s="40"/>
      <c r="I6" s="37">
        <v>704.39024922999999</v>
      </c>
      <c r="J6" s="37">
        <v>691.41912395999998</v>
      </c>
      <c r="K6" s="38">
        <v>-12.97112527</v>
      </c>
      <c r="L6" s="39">
        <v>-1.8414690000000001E-2</v>
      </c>
    </row>
    <row r="7" spans="1:12" ht="15" customHeight="1">
      <c r="A7" s="34" t="s">
        <v>119</v>
      </c>
      <c r="B7" s="84"/>
      <c r="C7" s="36"/>
      <c r="D7" s="37">
        <v>545.30373307000002</v>
      </c>
      <c r="E7" s="37">
        <v>537.91999999999996</v>
      </c>
      <c r="F7" s="38">
        <v>-7.3837330699999999</v>
      </c>
      <c r="G7" s="39">
        <v>-1.354059E-2</v>
      </c>
      <c r="H7" s="40"/>
      <c r="I7" s="37">
        <v>398.42185497999998</v>
      </c>
      <c r="J7" s="37">
        <v>407.21119492000003</v>
      </c>
      <c r="K7" s="38">
        <v>8.7893399399999996</v>
      </c>
      <c r="L7" s="39">
        <v>2.2060389999999999E-2</v>
      </c>
    </row>
    <row r="8" spans="1:12" ht="15" customHeight="1">
      <c r="A8" s="34" t="s">
        <v>120</v>
      </c>
      <c r="B8" s="84"/>
      <c r="C8" s="36"/>
      <c r="D8" s="37">
        <v>2248.8282140800002</v>
      </c>
      <c r="E8" s="37">
        <v>2293.8159999999998</v>
      </c>
      <c r="F8" s="38">
        <v>44.98778592</v>
      </c>
      <c r="G8" s="39">
        <v>2.000499E-2</v>
      </c>
      <c r="H8" s="40"/>
      <c r="I8" s="37">
        <v>1688.9377198699999</v>
      </c>
      <c r="J8" s="37">
        <v>1738.8749875399999</v>
      </c>
      <c r="K8" s="38">
        <v>49.937267669999997</v>
      </c>
      <c r="L8" s="39">
        <v>2.9567260000000001E-2</v>
      </c>
    </row>
    <row r="9" spans="1:12" ht="15" customHeight="1">
      <c r="A9" s="34" t="s">
        <v>121</v>
      </c>
      <c r="B9" s="84"/>
      <c r="C9" s="36"/>
      <c r="D9" s="37">
        <v>177.30922000000001</v>
      </c>
      <c r="E9" s="37">
        <v>150.54900000000001</v>
      </c>
      <c r="F9" s="38">
        <v>-26.76022</v>
      </c>
      <c r="G9" s="39">
        <v>-0.15092401999999999</v>
      </c>
      <c r="H9" s="40"/>
      <c r="I9" s="37">
        <v>121.92378262</v>
      </c>
      <c r="J9" s="37">
        <v>122.40109497</v>
      </c>
      <c r="K9" s="38">
        <v>0.47731235</v>
      </c>
      <c r="L9" s="39">
        <v>3.9148400000000002E-3</v>
      </c>
    </row>
    <row r="10" spans="1:12" ht="15" customHeight="1">
      <c r="A10" s="34" t="s">
        <v>122</v>
      </c>
      <c r="B10" s="84"/>
      <c r="C10" s="36"/>
      <c r="D10" s="37">
        <v>42.274309559999999</v>
      </c>
      <c r="E10" s="37">
        <v>41.707999999999998</v>
      </c>
      <c r="F10" s="38">
        <v>-0.56630955999999999</v>
      </c>
      <c r="G10" s="39">
        <v>-1.339607E-2</v>
      </c>
      <c r="H10" s="40"/>
      <c r="I10" s="37">
        <v>26.844190680000001</v>
      </c>
      <c r="J10" s="37">
        <v>22.370463879999999</v>
      </c>
      <c r="K10" s="38">
        <v>-4.4737267999999997</v>
      </c>
      <c r="L10" s="39">
        <v>-0.16665531</v>
      </c>
    </row>
    <row r="11" spans="1:12" ht="15" customHeight="1">
      <c r="A11" s="34" t="s">
        <v>123</v>
      </c>
      <c r="B11" s="84"/>
      <c r="C11" s="36"/>
      <c r="D11" s="85">
        <v>38.637397409999998</v>
      </c>
      <c r="E11" s="85">
        <v>40.165999999999997</v>
      </c>
      <c r="F11" s="86">
        <v>1.52860259</v>
      </c>
      <c r="G11" s="87">
        <v>3.9562769999999997E-2</v>
      </c>
      <c r="H11" s="88"/>
      <c r="I11" s="85">
        <v>28.744020110000001</v>
      </c>
      <c r="J11" s="85">
        <v>29.218223330000001</v>
      </c>
      <c r="K11" s="86">
        <v>0.47420321999999998</v>
      </c>
      <c r="L11" s="87">
        <v>1.6497459999999999E-2</v>
      </c>
    </row>
    <row r="12" spans="1:12" ht="15" customHeight="1">
      <c r="A12" s="89" t="s">
        <v>124</v>
      </c>
      <c r="B12" s="90"/>
      <c r="C12" s="89"/>
      <c r="D12" s="91">
        <v>12704.07918581</v>
      </c>
      <c r="E12" s="91">
        <v>12785.482</v>
      </c>
      <c r="F12" s="92">
        <v>81.402814190000001</v>
      </c>
      <c r="G12" s="93">
        <v>6.4076100000000002E-3</v>
      </c>
      <c r="H12" s="94"/>
      <c r="I12" s="91">
        <v>9527.5505506900008</v>
      </c>
      <c r="J12" s="91">
        <v>9662.0495675300008</v>
      </c>
      <c r="K12" s="92">
        <v>134.49901684</v>
      </c>
      <c r="L12" s="93">
        <v>1.411685E-2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F555-E0D9-4295-86AC-9CF8A7E6E17A}">
  <sheetPr>
    <pageSetUpPr fitToPage="1"/>
  </sheetPr>
  <dimension ref="A1:L17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313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300</v>
      </c>
      <c r="B5" s="84"/>
      <c r="C5" s="36"/>
      <c r="D5" s="37">
        <v>12.42630802</v>
      </c>
      <c r="E5" s="37">
        <v>18.762</v>
      </c>
      <c r="F5" s="38">
        <v>6.33569198</v>
      </c>
      <c r="G5" s="39">
        <v>0.50986116999999997</v>
      </c>
      <c r="H5" s="40"/>
      <c r="I5" s="37">
        <v>8.4407454800000004</v>
      </c>
      <c r="J5" s="37">
        <v>8.7451141799999998</v>
      </c>
      <c r="K5" s="38">
        <v>0.30436869999999999</v>
      </c>
      <c r="L5" s="39">
        <v>3.6059460000000002E-2</v>
      </c>
    </row>
    <row r="6" spans="1:12" ht="15" customHeight="1">
      <c r="A6" s="34" t="s">
        <v>301</v>
      </c>
      <c r="B6" s="84"/>
      <c r="C6" s="36"/>
      <c r="D6" s="37">
        <v>1400.1180162400001</v>
      </c>
      <c r="E6" s="37">
        <v>1457.498</v>
      </c>
      <c r="F6" s="38">
        <v>57.379983760000002</v>
      </c>
      <c r="G6" s="39">
        <v>4.0982249999999998E-2</v>
      </c>
      <c r="H6" s="40"/>
      <c r="I6" s="37">
        <v>917.37198078999995</v>
      </c>
      <c r="J6" s="37">
        <v>950.83582956999999</v>
      </c>
      <c r="K6" s="38">
        <v>33.463848779999999</v>
      </c>
      <c r="L6" s="39">
        <v>3.6477950000000002E-2</v>
      </c>
    </row>
    <row r="7" spans="1:12" ht="15" customHeight="1">
      <c r="A7" s="34" t="s">
        <v>302</v>
      </c>
      <c r="B7" s="84"/>
      <c r="C7" s="36"/>
      <c r="D7" s="37">
        <v>390.60521315</v>
      </c>
      <c r="E7" s="37">
        <v>419.43299999999999</v>
      </c>
      <c r="F7" s="38">
        <v>28.827786849999999</v>
      </c>
      <c r="G7" s="39">
        <v>7.3802870000000007E-2</v>
      </c>
      <c r="H7" s="40"/>
      <c r="I7" s="37">
        <v>213.45264385999999</v>
      </c>
      <c r="J7" s="37">
        <v>203.25223355</v>
      </c>
      <c r="K7" s="38">
        <v>-10.200410310000001</v>
      </c>
      <c r="L7" s="39">
        <v>-4.7787700000000002E-2</v>
      </c>
    </row>
    <row r="8" spans="1:12" ht="15" customHeight="1">
      <c r="A8" s="34" t="s">
        <v>303</v>
      </c>
      <c r="B8" s="84"/>
      <c r="C8" s="36"/>
      <c r="D8" s="37">
        <v>123.3304782</v>
      </c>
      <c r="E8" s="37">
        <v>141.20400000000001</v>
      </c>
      <c r="F8" s="38">
        <v>17.873521799999999</v>
      </c>
      <c r="G8" s="39">
        <v>0.14492379999999999</v>
      </c>
      <c r="H8" s="40"/>
      <c r="I8" s="37">
        <v>88.07989182</v>
      </c>
      <c r="J8" s="37">
        <v>84.730778220000005</v>
      </c>
      <c r="K8" s="38">
        <v>-3.3491135999999999</v>
      </c>
      <c r="L8" s="39">
        <v>-3.8023590000000003E-2</v>
      </c>
    </row>
    <row r="9" spans="1:12" ht="15" customHeight="1">
      <c r="A9" s="34" t="s">
        <v>304</v>
      </c>
      <c r="B9" s="84"/>
      <c r="C9" s="36"/>
      <c r="D9" s="37">
        <v>116.279427</v>
      </c>
      <c r="E9" s="37">
        <v>110.039</v>
      </c>
      <c r="F9" s="38">
        <v>-6.2404270000000004</v>
      </c>
      <c r="G9" s="39">
        <v>-5.3667510000000002E-2</v>
      </c>
      <c r="H9" s="40"/>
      <c r="I9" s="37">
        <v>83.950020089999995</v>
      </c>
      <c r="J9" s="37">
        <v>83.758747459999995</v>
      </c>
      <c r="K9" s="38">
        <v>-0.19127263</v>
      </c>
      <c r="L9" s="39">
        <v>-2.2784099999999998E-3</v>
      </c>
    </row>
    <row r="10" spans="1:12" ht="15" customHeight="1">
      <c r="A10" s="34" t="s">
        <v>305</v>
      </c>
      <c r="B10" s="84"/>
      <c r="C10" s="36"/>
      <c r="D10" s="37">
        <v>3736.8512895399999</v>
      </c>
      <c r="E10" s="37">
        <v>4130.6049999999996</v>
      </c>
      <c r="F10" s="38">
        <v>393.75371045999998</v>
      </c>
      <c r="G10" s="39">
        <v>0.10537045</v>
      </c>
      <c r="H10" s="40"/>
      <c r="I10" s="37">
        <v>2260.46029675</v>
      </c>
      <c r="J10" s="37">
        <v>2281.6082330499999</v>
      </c>
      <c r="K10" s="38">
        <v>21.147936300000001</v>
      </c>
      <c r="L10" s="39">
        <v>9.3555900000000004E-3</v>
      </c>
    </row>
    <row r="11" spans="1:12" ht="15" customHeight="1">
      <c r="A11" s="34" t="s">
        <v>306</v>
      </c>
      <c r="B11" s="84"/>
      <c r="C11" s="36"/>
      <c r="D11" s="37">
        <v>370.09143983000001</v>
      </c>
      <c r="E11" s="37">
        <v>374.09399999999999</v>
      </c>
      <c r="F11" s="38">
        <v>4.0025601699999998</v>
      </c>
      <c r="G11" s="39">
        <v>1.081506E-2</v>
      </c>
      <c r="H11" s="40"/>
      <c r="I11" s="37">
        <v>255.95141735999999</v>
      </c>
      <c r="J11" s="37">
        <v>256.1313811</v>
      </c>
      <c r="K11" s="38">
        <v>0.17996374000000001</v>
      </c>
      <c r="L11" s="39">
        <v>7.0312E-4</v>
      </c>
    </row>
    <row r="12" spans="1:12" ht="15" customHeight="1">
      <c r="A12" s="34" t="s">
        <v>307</v>
      </c>
      <c r="B12" s="84"/>
      <c r="C12" s="36"/>
      <c r="D12" s="37">
        <v>561.85568157</v>
      </c>
      <c r="E12" s="37">
        <v>566.33000000000004</v>
      </c>
      <c r="F12" s="38">
        <v>4.4743184300000003</v>
      </c>
      <c r="G12" s="39">
        <v>7.9634700000000003E-3</v>
      </c>
      <c r="H12" s="40"/>
      <c r="I12" s="37">
        <v>350.94157140999999</v>
      </c>
      <c r="J12" s="37">
        <v>360.70516576</v>
      </c>
      <c r="K12" s="38">
        <v>9.76359435</v>
      </c>
      <c r="L12" s="39">
        <v>2.7821140000000001E-2</v>
      </c>
    </row>
    <row r="13" spans="1:12" ht="15" customHeight="1">
      <c r="A13" s="34" t="s">
        <v>308</v>
      </c>
      <c r="B13" s="84"/>
      <c r="C13" s="36"/>
      <c r="D13" s="37">
        <v>218.54477967</v>
      </c>
      <c r="E13" s="37">
        <v>199.36199999999999</v>
      </c>
      <c r="F13" s="38">
        <v>-19.182779669999999</v>
      </c>
      <c r="G13" s="39">
        <v>-8.7775049999999993E-2</v>
      </c>
      <c r="H13" s="40"/>
      <c r="I13" s="37">
        <v>115.24501395999999</v>
      </c>
      <c r="J13" s="37">
        <v>95.982767839999994</v>
      </c>
      <c r="K13" s="38">
        <v>-19.26224612</v>
      </c>
      <c r="L13" s="39">
        <v>-0.16714169000000001</v>
      </c>
    </row>
    <row r="14" spans="1:12" ht="15" customHeight="1">
      <c r="A14" s="34" t="s">
        <v>309</v>
      </c>
      <c r="B14" s="84"/>
      <c r="C14" s="36"/>
      <c r="D14" s="37">
        <v>111.82024233</v>
      </c>
      <c r="E14" s="37">
        <v>115.70099999999999</v>
      </c>
      <c r="F14" s="38">
        <v>3.8807576699999999</v>
      </c>
      <c r="G14" s="39">
        <v>3.4705319999999998E-2</v>
      </c>
      <c r="H14" s="40"/>
      <c r="I14" s="37">
        <v>81.379102759999995</v>
      </c>
      <c r="J14" s="37">
        <v>80.198199549999998</v>
      </c>
      <c r="K14" s="38">
        <v>-1.1809032100000001</v>
      </c>
      <c r="L14" s="39">
        <v>-1.451114E-2</v>
      </c>
    </row>
    <row r="15" spans="1:12" ht="15" customHeight="1">
      <c r="A15" s="34" t="s">
        <v>310</v>
      </c>
      <c r="B15" s="84"/>
      <c r="C15" s="36"/>
      <c r="D15" s="37">
        <v>78.694811970000003</v>
      </c>
      <c r="E15" s="37">
        <v>94.263999999999996</v>
      </c>
      <c r="F15" s="38">
        <v>15.569188029999999</v>
      </c>
      <c r="G15" s="39">
        <v>0.19784262</v>
      </c>
      <c r="H15" s="40"/>
      <c r="I15" s="37">
        <v>42.188711619999999</v>
      </c>
      <c r="J15" s="37">
        <v>46.073051470000003</v>
      </c>
      <c r="K15" s="38">
        <v>3.8843398499999999</v>
      </c>
      <c r="L15" s="39">
        <v>9.2070600000000002E-2</v>
      </c>
    </row>
    <row r="16" spans="1:12" ht="15" customHeight="1">
      <c r="A16" s="255" t="s">
        <v>311</v>
      </c>
      <c r="B16" s="260"/>
      <c r="C16" s="261"/>
      <c r="D16" s="85">
        <v>1194.59332225</v>
      </c>
      <c r="E16" s="85">
        <v>1260.249</v>
      </c>
      <c r="F16" s="86">
        <v>65.655677749999995</v>
      </c>
      <c r="G16" s="87">
        <v>5.496069E-2</v>
      </c>
      <c r="H16" s="88"/>
      <c r="I16" s="85">
        <v>812.55682891000004</v>
      </c>
      <c r="J16" s="85">
        <v>875.76119204999998</v>
      </c>
      <c r="K16" s="86">
        <v>63.204363139999998</v>
      </c>
      <c r="L16" s="87">
        <v>7.7784539999999999E-2</v>
      </c>
    </row>
    <row r="17" spans="1:12" ht="15" customHeight="1">
      <c r="A17" s="262" t="s">
        <v>312</v>
      </c>
      <c r="B17" s="262"/>
      <c r="C17" s="262"/>
      <c r="D17" s="91">
        <v>8321.0840766000001</v>
      </c>
      <c r="E17" s="91">
        <v>8897.9529999999995</v>
      </c>
      <c r="F17" s="92">
        <v>576.86892339999997</v>
      </c>
      <c r="G17" s="93">
        <v>6.9326170000000006E-2</v>
      </c>
      <c r="H17" s="94"/>
      <c r="I17" s="91">
        <v>5233.3111514499997</v>
      </c>
      <c r="J17" s="91">
        <v>5341.7210734700002</v>
      </c>
      <c r="K17" s="92">
        <v>108.40992202</v>
      </c>
      <c r="L17" s="93">
        <v>2.0715359999999999E-2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5DAF-CD83-4203-814D-B894DF9B48C7}">
  <sheetPr>
    <pageSetUpPr fitToPage="1"/>
  </sheetPr>
  <dimension ref="A1:L18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322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4" t="s">
        <v>317</v>
      </c>
      <c r="B5" s="36"/>
      <c r="C5" s="36"/>
      <c r="D5" s="37">
        <v>6820.9255907500001</v>
      </c>
      <c r="E5" s="37">
        <v>6526.9759999999997</v>
      </c>
      <c r="F5" s="38">
        <v>-293.94959075000003</v>
      </c>
      <c r="G5" s="39">
        <v>-4.3095260000000003E-2</v>
      </c>
      <c r="H5" s="40"/>
      <c r="I5" s="37">
        <v>5134.2125160599999</v>
      </c>
      <c r="J5" s="37">
        <v>5707.1813666600001</v>
      </c>
      <c r="K5" s="38">
        <v>572.9688506</v>
      </c>
      <c r="L5" s="39">
        <v>0.11159819999999999</v>
      </c>
    </row>
    <row r="6" spans="1:12" ht="15" customHeight="1">
      <c r="A6" s="34" t="s">
        <v>318</v>
      </c>
      <c r="B6" s="36"/>
      <c r="C6" s="36"/>
      <c r="D6" s="37">
        <v>18034.25071968</v>
      </c>
      <c r="E6" s="37">
        <v>18842.63</v>
      </c>
      <c r="F6" s="38">
        <v>808.37928032000002</v>
      </c>
      <c r="G6" s="39">
        <v>4.4824669999999997E-2</v>
      </c>
      <c r="H6" s="40"/>
      <c r="I6" s="37">
        <v>12126.06671968</v>
      </c>
      <c r="J6" s="37">
        <v>13134.143635029999</v>
      </c>
      <c r="K6" s="38">
        <v>1008.07691535</v>
      </c>
      <c r="L6" s="39">
        <v>8.313305E-2</v>
      </c>
    </row>
    <row r="7" spans="1:12" ht="15" customHeight="1">
      <c r="A7" s="34" t="s">
        <v>319</v>
      </c>
      <c r="B7" s="36"/>
      <c r="C7" s="36"/>
      <c r="D7" s="37">
        <v>13008.64370785</v>
      </c>
      <c r="E7" s="37">
        <v>13567.4</v>
      </c>
      <c r="F7" s="38">
        <v>558.75629215000004</v>
      </c>
      <c r="G7" s="39">
        <v>4.2952690000000002E-2</v>
      </c>
      <c r="H7" s="40"/>
      <c r="I7" s="37">
        <v>9726.4474935899998</v>
      </c>
      <c r="J7" s="37">
        <v>9967.8540972499995</v>
      </c>
      <c r="K7" s="38">
        <v>241.40660366</v>
      </c>
      <c r="L7" s="39">
        <v>2.4819609999999999E-2</v>
      </c>
    </row>
    <row r="8" spans="1:12" ht="15" customHeight="1">
      <c r="A8" s="34" t="s">
        <v>67</v>
      </c>
      <c r="B8" s="36"/>
      <c r="C8" s="36"/>
      <c r="D8" s="37">
        <v>0</v>
      </c>
      <c r="E8" s="37">
        <v>497.5</v>
      </c>
      <c r="F8" s="38">
        <v>497.5</v>
      </c>
      <c r="G8" s="39" t="s">
        <v>64</v>
      </c>
      <c r="H8" s="40"/>
      <c r="I8" s="37">
        <v>0</v>
      </c>
      <c r="J8" s="37">
        <v>497.5</v>
      </c>
      <c r="K8" s="38">
        <v>497.5</v>
      </c>
      <c r="L8" s="39" t="s">
        <v>64</v>
      </c>
    </row>
    <row r="9" spans="1:12" ht="15" customHeight="1">
      <c r="A9" s="34" t="s">
        <v>314</v>
      </c>
      <c r="B9" s="36"/>
      <c r="C9" s="36"/>
      <c r="D9" s="37">
        <v>1248.2139999999999</v>
      </c>
      <c r="E9" s="37">
        <v>1566.203</v>
      </c>
      <c r="F9" s="38">
        <v>317.98899999999998</v>
      </c>
      <c r="G9" s="39">
        <v>0.25475519000000002</v>
      </c>
      <c r="H9" s="40"/>
      <c r="I9" s="37">
        <v>630</v>
      </c>
      <c r="J9" s="37">
        <v>1022</v>
      </c>
      <c r="K9" s="38">
        <v>392</v>
      </c>
      <c r="L9" s="39">
        <v>0.62222222000000005</v>
      </c>
    </row>
    <row r="10" spans="1:12" ht="15" customHeight="1">
      <c r="A10" s="34" t="s">
        <v>70</v>
      </c>
      <c r="B10" s="36"/>
      <c r="C10" s="36"/>
      <c r="D10" s="37">
        <v>211.04366697</v>
      </c>
      <c r="E10" s="37">
        <v>320</v>
      </c>
      <c r="F10" s="38">
        <v>108.95633303</v>
      </c>
      <c r="G10" s="39">
        <v>0.51627387999999996</v>
      </c>
      <c r="H10" s="40"/>
      <c r="I10" s="37">
        <v>44.043667419999998</v>
      </c>
      <c r="J10" s="37">
        <v>319.98194864999999</v>
      </c>
      <c r="K10" s="38">
        <v>275.93828122999997</v>
      </c>
      <c r="L10" s="39">
        <v>6.2651068199999997</v>
      </c>
    </row>
    <row r="11" spans="1:12" ht="7.5" customHeight="1">
      <c r="A11" s="263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</row>
    <row r="12" spans="1:12" ht="7.5" customHeight="1">
      <c r="A12" s="264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</row>
    <row r="13" spans="1:12" ht="15" customHeight="1">
      <c r="A13" s="34" t="s">
        <v>320</v>
      </c>
      <c r="B13" s="36"/>
      <c r="C13" s="36"/>
      <c r="D13" s="37">
        <v>376.86080103</v>
      </c>
      <c r="E13" s="37">
        <v>0</v>
      </c>
      <c r="F13" s="38">
        <v>-376.86080103</v>
      </c>
      <c r="G13" s="39" t="s">
        <v>64</v>
      </c>
      <c r="H13" s="40"/>
      <c r="I13" s="37">
        <v>322.80052877000003</v>
      </c>
      <c r="J13" s="37">
        <v>43.281257510000003</v>
      </c>
      <c r="K13" s="38">
        <v>-279.51927125999998</v>
      </c>
      <c r="L13" s="39">
        <v>-0.86591949999999995</v>
      </c>
    </row>
    <row r="14" spans="1:12" ht="15" customHeight="1">
      <c r="A14" s="95" t="s">
        <v>315</v>
      </c>
      <c r="B14" s="36"/>
      <c r="C14" s="36"/>
      <c r="D14" s="37">
        <v>2354.4255667500001</v>
      </c>
      <c r="E14" s="37">
        <v>1657.5619999999999</v>
      </c>
      <c r="F14" s="38">
        <v>-696.86356675000002</v>
      </c>
      <c r="G14" s="39">
        <v>-0.29598028999999998</v>
      </c>
      <c r="H14" s="40"/>
      <c r="I14" s="37">
        <v>1831.3953272199999</v>
      </c>
      <c r="J14" s="37">
        <v>939.59607302999996</v>
      </c>
      <c r="K14" s="38">
        <v>-891.79925419000006</v>
      </c>
      <c r="L14" s="39">
        <v>-0.48695071000000001</v>
      </c>
    </row>
    <row r="15" spans="1:12" ht="15" customHeight="1">
      <c r="A15" s="34" t="s">
        <v>321</v>
      </c>
      <c r="B15" s="36"/>
      <c r="C15" s="36"/>
      <c r="D15" s="37">
        <v>88.018692860000002</v>
      </c>
      <c r="E15" s="37">
        <v>0</v>
      </c>
      <c r="F15" s="38">
        <v>-88.018692860000002</v>
      </c>
      <c r="G15" s="39" t="s">
        <v>64</v>
      </c>
      <c r="H15" s="40"/>
      <c r="I15" s="37">
        <v>111.92456011</v>
      </c>
      <c r="J15" s="37">
        <v>0.13252</v>
      </c>
      <c r="K15" s="38">
        <v>-111.79204011</v>
      </c>
      <c r="L15" s="39">
        <v>-0.99881598999999999</v>
      </c>
    </row>
    <row r="16" spans="1:12" ht="15" customHeight="1">
      <c r="A16" s="34" t="s">
        <v>68</v>
      </c>
      <c r="B16" s="36"/>
      <c r="C16" s="36"/>
      <c r="D16" s="37">
        <v>698.57165799999996</v>
      </c>
      <c r="E16" s="37">
        <v>402.50200000000001</v>
      </c>
      <c r="F16" s="38">
        <v>-296.069658</v>
      </c>
      <c r="G16" s="39">
        <v>-0.42382145999999998</v>
      </c>
      <c r="H16" s="40"/>
      <c r="I16" s="37">
        <v>698.57165799999996</v>
      </c>
      <c r="J16" s="37">
        <v>403.76355100000001</v>
      </c>
      <c r="K16" s="38">
        <v>-294.80810700000001</v>
      </c>
      <c r="L16" s="39">
        <v>-0.42201556000000001</v>
      </c>
    </row>
    <row r="17" spans="1:12" ht="15" customHeight="1">
      <c r="A17" s="34" t="s">
        <v>171</v>
      </c>
      <c r="B17" s="36"/>
      <c r="C17" s="36"/>
      <c r="D17" s="37">
        <v>340.58451394000002</v>
      </c>
      <c r="E17" s="37">
        <v>48.612000000000002</v>
      </c>
      <c r="F17" s="38">
        <v>-291.97251394</v>
      </c>
      <c r="G17" s="39">
        <v>-0.85726891000000005</v>
      </c>
      <c r="H17" s="40"/>
      <c r="I17" s="37">
        <v>297.25807577</v>
      </c>
      <c r="J17" s="37">
        <v>9.9648343700000002</v>
      </c>
      <c r="K17" s="38">
        <v>-287.2932414</v>
      </c>
      <c r="L17" s="39">
        <v>-0.96647749999999999</v>
      </c>
    </row>
    <row r="18" spans="1:12" ht="15" customHeight="1">
      <c r="A18" s="257" t="s">
        <v>316</v>
      </c>
      <c r="B18" s="265"/>
      <c r="C18" s="265"/>
      <c r="D18" s="266">
        <v>91468.923464869993</v>
      </c>
      <c r="E18" s="266">
        <v>92741.899000000005</v>
      </c>
      <c r="F18" s="267">
        <v>1272.97553513</v>
      </c>
      <c r="G18" s="268">
        <v>1.391703E-2</v>
      </c>
      <c r="H18" s="269"/>
      <c r="I18" s="266">
        <v>65269.703295439998</v>
      </c>
      <c r="J18" s="266">
        <v>66526.942178840007</v>
      </c>
      <c r="K18" s="267">
        <v>1257.2388834000001</v>
      </c>
      <c r="L18" s="268">
        <v>1.9262209999999998E-2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6B66-3420-4C41-8087-23D4DAFDC2D2}">
  <sheetPr>
    <pageSetUpPr fitToPage="1"/>
  </sheetPr>
  <dimension ref="A1:L2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390</v>
      </c>
    </row>
    <row r="2" spans="1:12" ht="15" customHeight="1">
      <c r="A2" s="565" t="s">
        <v>20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36" t="s">
        <v>323</v>
      </c>
      <c r="B5" s="36"/>
      <c r="C5" s="36"/>
      <c r="D5" s="270">
        <v>30.878400800000001</v>
      </c>
      <c r="E5" s="270">
        <v>36.133000000000003</v>
      </c>
      <c r="F5" s="271">
        <v>5.2545992000000004</v>
      </c>
      <c r="G5" s="272">
        <v>0.17017070000000001</v>
      </c>
      <c r="H5" s="273"/>
      <c r="I5" s="270">
        <v>22.42040433</v>
      </c>
      <c r="J5" s="270">
        <v>25.16327115</v>
      </c>
      <c r="K5" s="271">
        <v>2.7428668200000001</v>
      </c>
      <c r="L5" s="272">
        <v>0.12233797</v>
      </c>
    </row>
    <row r="6" spans="1:12" ht="15" customHeight="1">
      <c r="A6" s="36" t="s">
        <v>325</v>
      </c>
      <c r="B6" s="36"/>
      <c r="C6" s="36"/>
      <c r="D6" s="270">
        <v>132.19701864000001</v>
      </c>
      <c r="E6" s="270">
        <v>85.042000000000002</v>
      </c>
      <c r="F6" s="271">
        <v>-47.155018640000002</v>
      </c>
      <c r="G6" s="272">
        <v>-0.35670258999999999</v>
      </c>
      <c r="H6" s="273"/>
      <c r="I6" s="270">
        <v>122.35247901</v>
      </c>
      <c r="J6" s="270">
        <v>83.536535139999998</v>
      </c>
      <c r="K6" s="271">
        <v>-38.815943869999998</v>
      </c>
      <c r="L6" s="272">
        <v>-0.31724689</v>
      </c>
    </row>
    <row r="7" spans="1:12" ht="15" customHeight="1">
      <c r="A7" s="36" t="s">
        <v>331</v>
      </c>
      <c r="B7" s="36"/>
      <c r="C7" s="36"/>
      <c r="D7" s="270">
        <v>11.201687359999999</v>
      </c>
      <c r="E7" s="270">
        <v>11.423999999999999</v>
      </c>
      <c r="F7" s="271">
        <v>0.22231264000000001</v>
      </c>
      <c r="G7" s="272">
        <v>1.9846349999999999E-2</v>
      </c>
      <c r="H7" s="273"/>
      <c r="I7" s="270">
        <v>9.1400413300000007</v>
      </c>
      <c r="J7" s="270">
        <v>8.8135443999999996</v>
      </c>
      <c r="K7" s="271">
        <v>-0.32649693000000002</v>
      </c>
      <c r="L7" s="272">
        <v>-3.5721599999999999E-2</v>
      </c>
    </row>
    <row r="8" spans="1:12" ht="15" customHeight="1">
      <c r="A8" s="36" t="s">
        <v>332</v>
      </c>
      <c r="B8" s="36"/>
      <c r="C8" s="36"/>
      <c r="D8" s="270">
        <v>205.44372283000001</v>
      </c>
      <c r="E8" s="270">
        <v>168.24199999999999</v>
      </c>
      <c r="F8" s="271">
        <v>-37.201722830000001</v>
      </c>
      <c r="G8" s="272">
        <v>-0.18107987</v>
      </c>
      <c r="H8" s="273"/>
      <c r="I8" s="270">
        <v>103.40364169</v>
      </c>
      <c r="J8" s="270">
        <v>100.65611081999999</v>
      </c>
      <c r="K8" s="271">
        <v>-2.7475308699999998</v>
      </c>
      <c r="L8" s="272">
        <v>-2.657093E-2</v>
      </c>
    </row>
    <row r="9" spans="1:12" ht="15" customHeight="1">
      <c r="A9" s="36" t="s">
        <v>334</v>
      </c>
      <c r="B9" s="36"/>
      <c r="C9" s="36"/>
      <c r="D9" s="270">
        <v>85.935076420000001</v>
      </c>
      <c r="E9" s="270">
        <v>95.358000000000004</v>
      </c>
      <c r="F9" s="271">
        <v>9.4229235800000009</v>
      </c>
      <c r="G9" s="272">
        <v>0.10965166</v>
      </c>
      <c r="H9" s="273"/>
      <c r="I9" s="270">
        <v>64.216022769999995</v>
      </c>
      <c r="J9" s="270">
        <v>71.998760369999999</v>
      </c>
      <c r="K9" s="271">
        <v>7.7827375999999999</v>
      </c>
      <c r="L9" s="272">
        <v>0.12119619</v>
      </c>
    </row>
    <row r="10" spans="1:12" ht="15" customHeight="1">
      <c r="A10" s="36" t="s">
        <v>335</v>
      </c>
      <c r="B10" s="36"/>
      <c r="C10" s="36"/>
      <c r="D10" s="270">
        <v>45.522738959999998</v>
      </c>
      <c r="E10" s="270">
        <v>28.295000000000002</v>
      </c>
      <c r="F10" s="271">
        <v>-17.22773896</v>
      </c>
      <c r="G10" s="272">
        <v>-0.37844250000000001</v>
      </c>
      <c r="H10" s="273"/>
      <c r="I10" s="270">
        <v>41.090936079999999</v>
      </c>
      <c r="J10" s="270">
        <v>42.436585219999998</v>
      </c>
      <c r="K10" s="271">
        <v>1.3456491399999999</v>
      </c>
      <c r="L10" s="272">
        <v>3.2748079999999999E-2</v>
      </c>
    </row>
    <row r="11" spans="1:12" ht="15" customHeight="1">
      <c r="A11" s="36" t="s">
        <v>337</v>
      </c>
      <c r="B11" s="36"/>
      <c r="C11" s="36"/>
      <c r="D11" s="270">
        <v>116.77073233</v>
      </c>
      <c r="E11" s="270">
        <v>44.985999999999997</v>
      </c>
      <c r="F11" s="271">
        <v>-71.784732329999997</v>
      </c>
      <c r="G11" s="272">
        <v>-0.61474934999999997</v>
      </c>
      <c r="H11" s="273"/>
      <c r="I11" s="270">
        <v>103.18142838</v>
      </c>
      <c r="J11" s="270">
        <v>18.738782759999999</v>
      </c>
      <c r="K11" s="271">
        <v>-84.442645619999993</v>
      </c>
      <c r="L11" s="272">
        <v>-0.81838997000000002</v>
      </c>
    </row>
    <row r="12" spans="1:12" ht="15" customHeight="1">
      <c r="A12" s="36" t="s">
        <v>339</v>
      </c>
      <c r="B12" s="36"/>
      <c r="C12" s="36"/>
      <c r="D12" s="270">
        <v>265.04666929000001</v>
      </c>
      <c r="E12" s="270">
        <v>510.23</v>
      </c>
      <c r="F12" s="271">
        <v>245.18333071000001</v>
      </c>
      <c r="G12" s="272">
        <v>0.92505720000000002</v>
      </c>
      <c r="H12" s="273"/>
      <c r="I12" s="270">
        <v>187.18760831</v>
      </c>
      <c r="J12" s="270">
        <v>259.29591762000001</v>
      </c>
      <c r="K12" s="271">
        <v>72.108309309999996</v>
      </c>
      <c r="L12" s="272">
        <v>0.38521946000000001</v>
      </c>
    </row>
    <row r="13" spans="1:12" ht="15" customHeight="1">
      <c r="A13" s="36" t="s">
        <v>343</v>
      </c>
      <c r="B13" s="36"/>
      <c r="C13" s="36"/>
      <c r="D13" s="270">
        <v>11.58435515</v>
      </c>
      <c r="E13" s="270">
        <v>26.8</v>
      </c>
      <c r="F13" s="271">
        <v>15.21564485</v>
      </c>
      <c r="G13" s="272">
        <v>1.31346498</v>
      </c>
      <c r="H13" s="273"/>
      <c r="I13" s="270">
        <v>10.07355645</v>
      </c>
      <c r="J13" s="270">
        <v>7.2400560199999999</v>
      </c>
      <c r="K13" s="271">
        <v>-2.83350043</v>
      </c>
      <c r="L13" s="272">
        <v>-0.28128103999999998</v>
      </c>
    </row>
    <row r="14" spans="1:12" ht="15" customHeight="1">
      <c r="A14" s="36" t="s">
        <v>344</v>
      </c>
      <c r="B14" s="36"/>
      <c r="C14" s="36"/>
      <c r="D14" s="270">
        <v>1314.4458693900001</v>
      </c>
      <c r="E14" s="270">
        <v>1432.3</v>
      </c>
      <c r="F14" s="271">
        <v>117.85413061</v>
      </c>
      <c r="G14" s="272">
        <v>8.9660699999999996E-2</v>
      </c>
      <c r="H14" s="273"/>
      <c r="I14" s="270">
        <v>891.26291279999998</v>
      </c>
      <c r="J14" s="270">
        <v>1009.42570253</v>
      </c>
      <c r="K14" s="271">
        <v>118.16278973</v>
      </c>
      <c r="L14" s="272">
        <v>0.13257905</v>
      </c>
    </row>
    <row r="15" spans="1:12" ht="15" customHeight="1">
      <c r="A15" s="36" t="s">
        <v>346</v>
      </c>
      <c r="B15" s="36"/>
      <c r="C15" s="36"/>
      <c r="D15" s="270">
        <v>285.43246328999999</v>
      </c>
      <c r="E15" s="270">
        <v>352.07299999999998</v>
      </c>
      <c r="F15" s="271">
        <v>66.640536710000006</v>
      </c>
      <c r="G15" s="272">
        <v>0.23347217000000001</v>
      </c>
      <c r="H15" s="273"/>
      <c r="I15" s="270">
        <v>221.34833272</v>
      </c>
      <c r="J15" s="270">
        <v>223.24731838</v>
      </c>
      <c r="K15" s="271">
        <v>1.8989856599999999</v>
      </c>
      <c r="L15" s="272">
        <v>8.5791700000000005E-3</v>
      </c>
    </row>
    <row r="16" spans="1:12" ht="15" customHeight="1">
      <c r="A16" s="36" t="s">
        <v>350</v>
      </c>
      <c r="B16" s="36"/>
      <c r="C16" s="36"/>
      <c r="D16" s="270">
        <v>42.963737899999998</v>
      </c>
      <c r="E16" s="270">
        <v>48.204999999999998</v>
      </c>
      <c r="F16" s="271">
        <v>5.2412621000000001</v>
      </c>
      <c r="G16" s="272">
        <v>0.12199269</v>
      </c>
      <c r="H16" s="273"/>
      <c r="I16" s="270">
        <v>18.505131110000001</v>
      </c>
      <c r="J16" s="270">
        <v>40.624051309999999</v>
      </c>
      <c r="K16" s="271">
        <v>22.118920200000002</v>
      </c>
      <c r="L16" s="272">
        <v>1.19528579</v>
      </c>
    </row>
    <row r="17" spans="1:12" ht="15" customHeight="1">
      <c r="A17" s="36" t="s">
        <v>352</v>
      </c>
      <c r="B17" s="36"/>
      <c r="C17" s="36"/>
      <c r="D17" s="270">
        <v>147.28860538999999</v>
      </c>
      <c r="E17" s="270">
        <v>148.768</v>
      </c>
      <c r="F17" s="271">
        <v>1.4793946099999999</v>
      </c>
      <c r="G17" s="272">
        <v>1.004419E-2</v>
      </c>
      <c r="H17" s="273"/>
      <c r="I17" s="270">
        <v>117.69349416</v>
      </c>
      <c r="J17" s="270">
        <v>122.15589069000001</v>
      </c>
      <c r="K17" s="271">
        <v>4.4623965300000004</v>
      </c>
      <c r="L17" s="272">
        <v>3.7915409999999997E-2</v>
      </c>
    </row>
    <row r="18" spans="1:12" ht="15" customHeight="1">
      <c r="A18" s="36" t="s">
        <v>354</v>
      </c>
      <c r="B18" s="36"/>
      <c r="C18" s="36"/>
      <c r="D18" s="270">
        <v>35.505518279999997</v>
      </c>
      <c r="E18" s="270">
        <v>36.241</v>
      </c>
      <c r="F18" s="271">
        <v>0.73548172000000001</v>
      </c>
      <c r="G18" s="272">
        <v>2.0714570000000002E-2</v>
      </c>
      <c r="H18" s="273"/>
      <c r="I18" s="270">
        <v>28.077684779999998</v>
      </c>
      <c r="J18" s="270">
        <v>32.816248680000001</v>
      </c>
      <c r="K18" s="271">
        <v>4.7385638999999999</v>
      </c>
      <c r="L18" s="272">
        <v>0.16876619000000001</v>
      </c>
    </row>
    <row r="19" spans="1:12" ht="15" customHeight="1">
      <c r="A19" s="36" t="s">
        <v>355</v>
      </c>
      <c r="B19" s="36"/>
      <c r="C19" s="36"/>
      <c r="D19" s="270">
        <v>981.09553205999998</v>
      </c>
      <c r="E19" s="270">
        <v>1022.625</v>
      </c>
      <c r="F19" s="271">
        <v>41.529467940000004</v>
      </c>
      <c r="G19" s="272">
        <v>4.2329690000000003E-2</v>
      </c>
      <c r="H19" s="273"/>
      <c r="I19" s="270">
        <v>723.96224939000001</v>
      </c>
      <c r="J19" s="270">
        <v>771.66600567</v>
      </c>
      <c r="K19" s="271">
        <v>47.70375628</v>
      </c>
      <c r="L19" s="272">
        <v>6.5892599999999996E-2</v>
      </c>
    </row>
    <row r="20" spans="1:12" ht="15" customHeight="1">
      <c r="A20" s="36" t="s">
        <v>359</v>
      </c>
      <c r="B20" s="36"/>
      <c r="C20" s="36"/>
      <c r="D20" s="270">
        <v>228.44950459</v>
      </c>
      <c r="E20" s="270">
        <v>196.18600000000001</v>
      </c>
      <c r="F20" s="271">
        <v>-32.263504589999997</v>
      </c>
      <c r="G20" s="272">
        <v>-0.14122816999999999</v>
      </c>
      <c r="H20" s="273"/>
      <c r="I20" s="270">
        <v>150.83626785000001</v>
      </c>
      <c r="J20" s="270">
        <v>131.57293725</v>
      </c>
      <c r="K20" s="271">
        <v>-19.2633306</v>
      </c>
      <c r="L20" s="272">
        <v>-0.1277102</v>
      </c>
    </row>
    <row r="21" spans="1:12" ht="15" customHeight="1">
      <c r="A21" s="36" t="s">
        <v>361</v>
      </c>
      <c r="B21" s="36"/>
      <c r="C21" s="36"/>
      <c r="D21" s="270">
        <v>215.04111130999999</v>
      </c>
      <c r="E21" s="270">
        <v>201.85900000000001</v>
      </c>
      <c r="F21" s="271">
        <v>-13.18211131</v>
      </c>
      <c r="G21" s="272">
        <v>-6.1300420000000001E-2</v>
      </c>
      <c r="H21" s="273"/>
      <c r="I21" s="270">
        <v>154.13278462</v>
      </c>
      <c r="J21" s="270">
        <v>157.01635708000001</v>
      </c>
      <c r="K21" s="271">
        <v>2.8835724599999999</v>
      </c>
      <c r="L21" s="272">
        <v>1.8708369999999998E-2</v>
      </c>
    </row>
    <row r="22" spans="1:12" ht="15" customHeight="1">
      <c r="A22" s="36" t="s">
        <v>367</v>
      </c>
      <c r="B22" s="36"/>
      <c r="C22" s="36"/>
      <c r="D22" s="270">
        <v>488.96712501000002</v>
      </c>
      <c r="E22" s="270">
        <v>477.36</v>
      </c>
      <c r="F22" s="271">
        <v>-11.607125010000001</v>
      </c>
      <c r="G22" s="272">
        <v>-2.373805E-2</v>
      </c>
      <c r="H22" s="273"/>
      <c r="I22" s="270">
        <v>322.39146541000002</v>
      </c>
      <c r="J22" s="270">
        <v>300.24007861000001</v>
      </c>
      <c r="K22" s="271">
        <v>-22.151386800000001</v>
      </c>
      <c r="L22" s="272">
        <v>-6.8709590000000001E-2</v>
      </c>
    </row>
    <row r="23" spans="1:12" ht="15" customHeight="1">
      <c r="A23" s="36" t="s">
        <v>371</v>
      </c>
      <c r="B23" s="36"/>
      <c r="C23" s="36"/>
      <c r="D23" s="270">
        <v>769.64012338999999</v>
      </c>
      <c r="E23" s="270">
        <v>469.36099999999999</v>
      </c>
      <c r="F23" s="271">
        <v>-300.27912339</v>
      </c>
      <c r="G23" s="272">
        <v>-0.39015524000000001</v>
      </c>
      <c r="H23" s="273"/>
      <c r="I23" s="270">
        <v>428.63975747000001</v>
      </c>
      <c r="J23" s="270">
        <v>170.34490873999999</v>
      </c>
      <c r="K23" s="271">
        <v>-258.29484873000001</v>
      </c>
      <c r="L23" s="272">
        <v>-0.60259191000000001</v>
      </c>
    </row>
    <row r="24" spans="1:12" ht="15" customHeight="1">
      <c r="A24" s="36" t="s">
        <v>374</v>
      </c>
      <c r="B24" s="36"/>
      <c r="C24" s="36"/>
      <c r="D24" s="270">
        <v>577.35785682000005</v>
      </c>
      <c r="E24" s="270">
        <v>831.89599999999996</v>
      </c>
      <c r="F24" s="271">
        <v>254.53814317999999</v>
      </c>
      <c r="G24" s="272">
        <v>0.44086720000000001</v>
      </c>
      <c r="H24" s="273"/>
      <c r="I24" s="270">
        <v>375.18073280999999</v>
      </c>
      <c r="J24" s="270">
        <v>399.45093767999998</v>
      </c>
      <c r="K24" s="271">
        <v>24.270204870000001</v>
      </c>
      <c r="L24" s="272">
        <v>6.4689369999999996E-2</v>
      </c>
    </row>
    <row r="25" spans="1:12" ht="15" customHeight="1">
      <c r="A25" s="36" t="s">
        <v>376</v>
      </c>
      <c r="B25" s="36"/>
      <c r="C25" s="36"/>
      <c r="D25" s="270">
        <v>2234.29359329</v>
      </c>
      <c r="E25" s="270">
        <v>2135.703</v>
      </c>
      <c r="F25" s="271">
        <v>-98.590593290000001</v>
      </c>
      <c r="G25" s="272">
        <v>-4.4126070000000003E-2</v>
      </c>
      <c r="H25" s="273"/>
      <c r="I25" s="270">
        <v>906.7656187</v>
      </c>
      <c r="J25" s="270">
        <v>727.45906591000005</v>
      </c>
      <c r="K25" s="271">
        <v>-179.30655279000001</v>
      </c>
      <c r="L25" s="272">
        <v>-0.197743</v>
      </c>
    </row>
    <row r="26" spans="1:12" ht="15" customHeight="1">
      <c r="A26" s="36" t="s">
        <v>382</v>
      </c>
      <c r="B26" s="36"/>
      <c r="C26" s="36"/>
      <c r="D26" s="270">
        <v>2205.9472329599998</v>
      </c>
      <c r="E26" s="270">
        <v>1154.182</v>
      </c>
      <c r="F26" s="271">
        <v>-1051.76523296</v>
      </c>
      <c r="G26" s="272">
        <v>-0.47678621999999998</v>
      </c>
      <c r="H26" s="273"/>
      <c r="I26" s="270">
        <v>1764.7775650999999</v>
      </c>
      <c r="J26" s="270">
        <v>809.44484227999999</v>
      </c>
      <c r="K26" s="271">
        <v>-955.33272281999996</v>
      </c>
      <c r="L26" s="272">
        <v>-0.54133321999999995</v>
      </c>
    </row>
    <row r="27" spans="1:12" ht="15" customHeight="1">
      <c r="A27" s="36" t="s">
        <v>384</v>
      </c>
      <c r="B27" s="36"/>
      <c r="C27" s="36"/>
      <c r="D27" s="270">
        <v>86.931309709999994</v>
      </c>
      <c r="E27" s="270">
        <v>76.933000000000007</v>
      </c>
      <c r="F27" s="271">
        <v>-9.9983097099999991</v>
      </c>
      <c r="G27" s="272">
        <v>-0.11501391</v>
      </c>
      <c r="H27" s="273"/>
      <c r="I27" s="270">
        <v>6.3800359999999996</v>
      </c>
      <c r="J27" s="270">
        <v>7.9780524100000001</v>
      </c>
      <c r="K27" s="271">
        <v>1.5980164100000001</v>
      </c>
      <c r="L27" s="272">
        <v>0.25047138000000002</v>
      </c>
    </row>
    <row r="28" spans="1:12" ht="15" customHeight="1">
      <c r="A28" s="36" t="s">
        <v>386</v>
      </c>
      <c r="B28" s="36"/>
      <c r="C28" s="36"/>
      <c r="D28" s="270">
        <v>-8.9191106500000004</v>
      </c>
      <c r="E28" s="270">
        <v>139.99600000000001</v>
      </c>
      <c r="F28" s="271">
        <v>148.91511065</v>
      </c>
      <c r="G28" s="272">
        <v>-16.696183789999999</v>
      </c>
      <c r="H28" s="273"/>
      <c r="I28" s="270">
        <v>-99.341005210000006</v>
      </c>
      <c r="J28" s="270">
        <v>-7.4656579499999998</v>
      </c>
      <c r="K28" s="271">
        <v>91.875347259999998</v>
      </c>
      <c r="L28" s="272">
        <v>-0.92484816999999997</v>
      </c>
    </row>
    <row r="29" spans="1:12" ht="15" customHeight="1">
      <c r="A29" s="257" t="s">
        <v>162</v>
      </c>
      <c r="B29" s="257"/>
      <c r="C29" s="257"/>
      <c r="D29" s="274">
        <v>10509.02087452</v>
      </c>
      <c r="E29" s="274">
        <v>9730.1980000000003</v>
      </c>
      <c r="F29" s="275">
        <v>-778.82287452000003</v>
      </c>
      <c r="G29" s="276">
        <v>-7.4109939999999999E-2</v>
      </c>
      <c r="H29" s="67"/>
      <c r="I29" s="274">
        <v>6673.6791460599998</v>
      </c>
      <c r="J29" s="274">
        <v>5513.8563027700002</v>
      </c>
      <c r="K29" s="275">
        <v>-1159.82284329</v>
      </c>
      <c r="L29" s="276">
        <v>-0.17379062000000001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EBF9-E07A-43BA-A98E-F1AA7F366C40}">
  <sheetPr>
    <pageSetUpPr fitToPage="1"/>
  </sheetPr>
  <dimension ref="A1:D20"/>
  <sheetViews>
    <sheetView showGridLines="0" workbookViewId="0"/>
  </sheetViews>
  <sheetFormatPr baseColWidth="10" defaultRowHeight="15.75"/>
  <cols>
    <col min="1" max="1" width="5" customWidth="1"/>
    <col min="2" max="2" width="88.25" customWidth="1"/>
    <col min="3" max="4" width="7.5" customWidth="1"/>
  </cols>
  <sheetData>
    <row r="1" spans="1:4">
      <c r="A1" s="22" t="s">
        <v>421</v>
      </c>
    </row>
    <row r="2" spans="1:4" ht="15" customHeight="1">
      <c r="A2" s="603" t="s">
        <v>420</v>
      </c>
      <c r="B2" s="603"/>
      <c r="C2" s="277" t="s">
        <v>391</v>
      </c>
      <c r="D2" s="605" t="s">
        <v>392</v>
      </c>
    </row>
    <row r="3" spans="1:4" ht="15" customHeight="1">
      <c r="A3" s="604"/>
      <c r="B3" s="604"/>
      <c r="C3" s="278">
        <v>2026</v>
      </c>
      <c r="D3" s="606"/>
    </row>
    <row r="4" spans="1:4" ht="15" customHeight="1">
      <c r="A4" s="279" t="s">
        <v>393</v>
      </c>
      <c r="B4" s="250" t="s">
        <v>394</v>
      </c>
      <c r="C4" s="280">
        <v>27.5</v>
      </c>
      <c r="D4" s="281">
        <v>18</v>
      </c>
    </row>
    <row r="5" spans="1:4" ht="15" customHeight="1">
      <c r="A5" s="279" t="s">
        <v>393</v>
      </c>
      <c r="B5" s="250" t="s">
        <v>395</v>
      </c>
      <c r="C5" s="282">
        <v>67</v>
      </c>
      <c r="D5" s="281">
        <v>62.4</v>
      </c>
    </row>
    <row r="6" spans="1:4" ht="15" customHeight="1">
      <c r="A6" s="279" t="s">
        <v>396</v>
      </c>
      <c r="B6" s="250" t="s">
        <v>397</v>
      </c>
      <c r="C6" s="282">
        <v>18</v>
      </c>
      <c r="D6" s="281">
        <v>0</v>
      </c>
    </row>
    <row r="7" spans="1:4" ht="15" customHeight="1">
      <c r="A7" s="279" t="s">
        <v>396</v>
      </c>
      <c r="B7" s="250" t="s">
        <v>398</v>
      </c>
      <c r="C7" s="280">
        <v>10</v>
      </c>
      <c r="D7" s="281">
        <v>0</v>
      </c>
    </row>
    <row r="8" spans="1:4" ht="15" customHeight="1">
      <c r="A8" s="279" t="s">
        <v>399</v>
      </c>
      <c r="B8" s="250" t="s">
        <v>400</v>
      </c>
      <c r="C8" s="280">
        <v>10</v>
      </c>
      <c r="D8" s="281">
        <v>0</v>
      </c>
    </row>
    <row r="9" spans="1:4" ht="15" customHeight="1">
      <c r="A9" s="279" t="s">
        <v>401</v>
      </c>
      <c r="B9" s="250" t="s">
        <v>402</v>
      </c>
      <c r="C9" s="280">
        <v>40</v>
      </c>
      <c r="D9" s="281">
        <v>0</v>
      </c>
    </row>
    <row r="10" spans="1:4" ht="15" customHeight="1">
      <c r="A10" s="279" t="s">
        <v>401</v>
      </c>
      <c r="B10" s="250" t="s">
        <v>403</v>
      </c>
      <c r="C10" s="280">
        <v>15</v>
      </c>
      <c r="D10" s="281">
        <v>0</v>
      </c>
    </row>
    <row r="11" spans="1:4" ht="15" customHeight="1">
      <c r="A11" s="279" t="s">
        <v>404</v>
      </c>
      <c r="B11" s="250" t="s">
        <v>405</v>
      </c>
      <c r="C11" s="280">
        <v>200</v>
      </c>
      <c r="D11" s="281">
        <v>0</v>
      </c>
    </row>
    <row r="12" spans="1:4" ht="15" customHeight="1">
      <c r="A12" s="279" t="s">
        <v>404</v>
      </c>
      <c r="B12" s="283" t="s">
        <v>406</v>
      </c>
      <c r="C12" s="280">
        <v>200</v>
      </c>
      <c r="D12" s="281">
        <v>0</v>
      </c>
    </row>
    <row r="13" spans="1:4" ht="15" customHeight="1">
      <c r="A13" s="279" t="s">
        <v>407</v>
      </c>
      <c r="B13" s="283" t="s">
        <v>408</v>
      </c>
      <c r="C13" s="280">
        <v>13.2</v>
      </c>
      <c r="D13" s="281">
        <v>0</v>
      </c>
    </row>
    <row r="14" spans="1:4" ht="15" customHeight="1">
      <c r="A14" s="279" t="s">
        <v>407</v>
      </c>
      <c r="B14" s="250" t="s">
        <v>409</v>
      </c>
      <c r="C14" s="280">
        <v>5</v>
      </c>
      <c r="D14" s="281">
        <v>0</v>
      </c>
    </row>
    <row r="15" spans="1:4" ht="27.75" customHeight="1">
      <c r="A15" s="279" t="s">
        <v>410</v>
      </c>
      <c r="B15" s="284" t="s">
        <v>411</v>
      </c>
      <c r="C15" s="280">
        <v>90</v>
      </c>
      <c r="D15" s="281">
        <v>0</v>
      </c>
    </row>
    <row r="16" spans="1:4" ht="15" customHeight="1">
      <c r="A16" s="279" t="s">
        <v>412</v>
      </c>
      <c r="B16" s="250" t="s">
        <v>413</v>
      </c>
      <c r="C16" s="280">
        <v>15</v>
      </c>
      <c r="D16" s="281">
        <v>0</v>
      </c>
    </row>
    <row r="17" spans="1:4" ht="27.75" customHeight="1">
      <c r="A17" s="279" t="s">
        <v>414</v>
      </c>
      <c r="B17" s="284" t="s">
        <v>415</v>
      </c>
      <c r="C17" s="280">
        <v>55</v>
      </c>
      <c r="D17" s="281">
        <v>0</v>
      </c>
    </row>
    <row r="18" spans="1:4" ht="27.75" customHeight="1">
      <c r="A18" s="279" t="s">
        <v>416</v>
      </c>
      <c r="B18" s="284" t="s">
        <v>417</v>
      </c>
      <c r="C18" s="280">
        <v>50</v>
      </c>
      <c r="D18" s="281">
        <v>0</v>
      </c>
    </row>
    <row r="19" spans="1:4" ht="27.75" customHeight="1">
      <c r="A19" s="285" t="s">
        <v>418</v>
      </c>
      <c r="B19" s="284" t="s">
        <v>419</v>
      </c>
      <c r="C19" s="280">
        <v>204.49100000000001</v>
      </c>
      <c r="D19" s="286">
        <v>0</v>
      </c>
    </row>
    <row r="20" spans="1:4" ht="15" customHeight="1">
      <c r="A20" s="287" t="s">
        <v>256</v>
      </c>
      <c r="B20" s="287"/>
      <c r="C20" s="288">
        <v>1020.191</v>
      </c>
      <c r="D20" s="289">
        <v>80.400000000000006</v>
      </c>
    </row>
  </sheetData>
  <mergeCells count="2">
    <mergeCell ref="A2:B3"/>
    <mergeCell ref="D2:D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C187-45CC-47F7-9267-2F9D0C45A01B}">
  <sheetPr>
    <pageSetUpPr fitToPage="1"/>
  </sheetPr>
  <dimension ref="A1:H26"/>
  <sheetViews>
    <sheetView showGridLines="0" workbookViewId="0"/>
  </sheetViews>
  <sheetFormatPr baseColWidth="10" defaultRowHeight="15.75"/>
  <cols>
    <col min="1" max="2" width="1.875" customWidth="1"/>
    <col min="3" max="3" width="27.5" customWidth="1"/>
    <col min="4" max="8" width="9.375" customWidth="1"/>
  </cols>
  <sheetData>
    <row r="1" spans="1:8">
      <c r="A1" s="22" t="s">
        <v>444</v>
      </c>
    </row>
    <row r="2" spans="1:8" ht="15" customHeight="1">
      <c r="A2" s="607" t="s">
        <v>422</v>
      </c>
      <c r="B2" s="608"/>
      <c r="C2" s="608"/>
      <c r="D2" s="290" t="s">
        <v>264</v>
      </c>
      <c r="E2" s="610" t="s">
        <v>423</v>
      </c>
      <c r="F2" s="610"/>
      <c r="G2" s="610"/>
      <c r="H2" s="290" t="s">
        <v>424</v>
      </c>
    </row>
    <row r="3" spans="1:8" ht="15" customHeight="1">
      <c r="A3" s="609"/>
      <c r="B3" s="609"/>
      <c r="C3" s="609"/>
      <c r="D3" s="291">
        <v>2025</v>
      </c>
      <c r="E3" s="292" t="s">
        <v>425</v>
      </c>
      <c r="F3" s="292" t="s">
        <v>426</v>
      </c>
      <c r="G3" s="292" t="s">
        <v>427</v>
      </c>
      <c r="H3" s="291" t="s">
        <v>428</v>
      </c>
    </row>
    <row r="4" spans="1:8" ht="15" customHeight="1">
      <c r="A4" s="293" t="s">
        <v>435</v>
      </c>
      <c r="B4" s="293"/>
      <c r="C4" s="293"/>
      <c r="D4" s="294">
        <v>-15.784483</v>
      </c>
      <c r="E4" s="295">
        <v>-17.787396869999998</v>
      </c>
      <c r="F4" s="295">
        <v>-17.111523850000001</v>
      </c>
      <c r="G4" s="295">
        <v>-16.18300541</v>
      </c>
      <c r="H4" s="294">
        <v>-16.498764019999999</v>
      </c>
    </row>
    <row r="5" spans="1:8" ht="15" customHeight="1">
      <c r="A5" s="296"/>
      <c r="B5" s="297" t="s">
        <v>429</v>
      </c>
      <c r="C5" s="296"/>
      <c r="D5" s="298">
        <v>-15.470319999999999</v>
      </c>
      <c r="E5" s="299">
        <v>-17.92914755</v>
      </c>
      <c r="F5" s="299">
        <v>-16.80988138</v>
      </c>
      <c r="G5" s="299">
        <v>-15.68463641</v>
      </c>
      <c r="H5" s="298">
        <v>-16.204995390000001</v>
      </c>
    </row>
    <row r="6" spans="1:8" ht="15" customHeight="1">
      <c r="A6" s="293"/>
      <c r="B6" s="300" t="s">
        <v>430</v>
      </c>
      <c r="C6" s="293"/>
      <c r="D6" s="301">
        <v>-0.31416300000000003</v>
      </c>
      <c r="E6" s="302">
        <v>0.14175067</v>
      </c>
      <c r="F6" s="302">
        <v>-0.30164247</v>
      </c>
      <c r="G6" s="302">
        <v>-0.49836900000000001</v>
      </c>
      <c r="H6" s="301">
        <v>-0.29376864000000003</v>
      </c>
    </row>
    <row r="7" spans="1:8" ht="15" customHeight="1">
      <c r="A7" s="293" t="s">
        <v>436</v>
      </c>
      <c r="B7" s="293"/>
      <c r="C7" s="293"/>
      <c r="D7" s="294">
        <v>-5.587961</v>
      </c>
      <c r="E7" s="295">
        <v>-3.31883909</v>
      </c>
      <c r="F7" s="295">
        <v>-4.8845997800000003</v>
      </c>
      <c r="G7" s="295">
        <v>-5.9749586199999998</v>
      </c>
      <c r="H7" s="294">
        <v>-5.50148539</v>
      </c>
    </row>
    <row r="8" spans="1:8" ht="15" customHeight="1">
      <c r="A8" s="296"/>
      <c r="B8" s="297" t="s">
        <v>431</v>
      </c>
      <c r="C8" s="296"/>
      <c r="D8" s="298">
        <v>-2.5169359999999998</v>
      </c>
      <c r="E8" s="299">
        <v>-1.42186648</v>
      </c>
      <c r="F8" s="299">
        <v>-1.7075180599999999</v>
      </c>
      <c r="G8" s="299">
        <v>-3.7279723200000001</v>
      </c>
      <c r="H8" s="298">
        <v>-2.6706239699999998</v>
      </c>
    </row>
    <row r="9" spans="1:8" ht="15" customHeight="1">
      <c r="A9" s="293"/>
      <c r="B9" s="300" t="s">
        <v>432</v>
      </c>
      <c r="C9" s="293"/>
      <c r="D9" s="301">
        <v>-3.0710250000000001</v>
      </c>
      <c r="E9" s="302">
        <v>-1.8969726099999999</v>
      </c>
      <c r="F9" s="302">
        <v>-3.1770817199999999</v>
      </c>
      <c r="G9" s="302">
        <v>-2.2469863000000001</v>
      </c>
      <c r="H9" s="301">
        <v>-2.8308614099999998</v>
      </c>
    </row>
    <row r="10" spans="1:8" ht="15" customHeight="1">
      <c r="A10" s="303" t="s">
        <v>437</v>
      </c>
      <c r="B10" s="303"/>
      <c r="C10" s="303"/>
      <c r="D10" s="304">
        <v>-21.372444000000002</v>
      </c>
      <c r="E10" s="305">
        <v>-21.10623597</v>
      </c>
      <c r="F10" s="305">
        <v>-21.99612363</v>
      </c>
      <c r="G10" s="305">
        <v>-22.157964029999999</v>
      </c>
      <c r="H10" s="304">
        <v>-22.000249409999999</v>
      </c>
    </row>
    <row r="11" spans="1:8" ht="3.75" customHeight="1">
      <c r="A11" s="306"/>
      <c r="B11" s="293"/>
      <c r="C11" s="293"/>
      <c r="D11" s="307"/>
      <c r="E11" s="308"/>
      <c r="F11" s="308"/>
      <c r="G11" s="308"/>
      <c r="H11" s="307"/>
    </row>
    <row r="12" spans="1:8" ht="15" customHeight="1">
      <c r="A12" s="309" t="s">
        <v>438</v>
      </c>
      <c r="B12" s="310"/>
      <c r="C12" s="310"/>
      <c r="D12" s="311">
        <v>418.37353000000002</v>
      </c>
      <c r="E12" s="312">
        <v>438.44190577000001</v>
      </c>
      <c r="F12" s="312">
        <v>439.36243762999999</v>
      </c>
      <c r="G12" s="312">
        <v>440.9563794</v>
      </c>
      <c r="H12" s="311">
        <v>440.34345588999997</v>
      </c>
    </row>
    <row r="13" spans="1:8" ht="7.5" customHeight="1">
      <c r="A13" s="306"/>
      <c r="B13" s="300"/>
      <c r="C13" s="293"/>
      <c r="D13" s="301"/>
      <c r="E13" s="313"/>
      <c r="F13" s="313"/>
      <c r="G13" s="313"/>
      <c r="H13" s="301"/>
    </row>
    <row r="14" spans="1:8" ht="15" customHeight="1">
      <c r="A14" s="314" t="s">
        <v>439</v>
      </c>
      <c r="B14" s="315"/>
      <c r="C14" s="316"/>
      <c r="D14" s="317">
        <v>518.19609000000003</v>
      </c>
      <c r="E14" s="318">
        <v>508.49715576</v>
      </c>
      <c r="F14" s="318">
        <v>528.71969999999999</v>
      </c>
      <c r="G14" s="318">
        <v>528.75699999999995</v>
      </c>
      <c r="H14" s="317">
        <v>534.12479484000005</v>
      </c>
    </row>
    <row r="15" spans="1:8" ht="7.5" customHeight="1">
      <c r="A15" s="22"/>
      <c r="B15" s="22"/>
      <c r="C15" s="22"/>
      <c r="D15" s="22"/>
      <c r="E15" s="333"/>
      <c r="F15" s="333"/>
      <c r="G15" s="333"/>
      <c r="H15" s="22"/>
    </row>
    <row r="16" spans="1:8" ht="15" customHeight="1">
      <c r="A16" s="293" t="s">
        <v>440</v>
      </c>
      <c r="B16" s="293"/>
      <c r="C16" s="293"/>
      <c r="D16" s="294">
        <v>-3.0460444</v>
      </c>
      <c r="E16" s="295">
        <v>-3.4980327199999999</v>
      </c>
      <c r="F16" s="295">
        <v>-3.2364074700000001</v>
      </c>
      <c r="G16" s="295">
        <v>-3.06057516</v>
      </c>
      <c r="H16" s="294">
        <v>-3.08893431</v>
      </c>
    </row>
    <row r="17" spans="1:8" ht="15" customHeight="1">
      <c r="A17" s="296"/>
      <c r="B17" s="297" t="s">
        <v>429</v>
      </c>
      <c r="C17" s="296"/>
      <c r="D17" s="298">
        <v>-2.9854181299999998</v>
      </c>
      <c r="E17" s="319">
        <v>-3.5259091100000002</v>
      </c>
      <c r="F17" s="319">
        <v>-3.17935598</v>
      </c>
      <c r="G17" s="319">
        <v>-2.9663222299999998</v>
      </c>
      <c r="H17" s="320">
        <v>-3.0339343099999998</v>
      </c>
    </row>
    <row r="18" spans="1:8" ht="15" customHeight="1">
      <c r="A18" s="293"/>
      <c r="B18" s="300" t="s">
        <v>430</v>
      </c>
      <c r="C18" s="293"/>
      <c r="D18" s="301">
        <v>-6.0626279999999998E-2</v>
      </c>
      <c r="E18" s="321">
        <v>2.7876390000000001E-2</v>
      </c>
      <c r="F18" s="322">
        <v>-5.7051490000000003E-2</v>
      </c>
      <c r="G18" s="322">
        <v>-9.4252939999999993E-2</v>
      </c>
      <c r="H18" s="323">
        <v>-5.5E-2</v>
      </c>
    </row>
    <row r="19" spans="1:8" ht="15" customHeight="1">
      <c r="A19" s="293" t="s">
        <v>441</v>
      </c>
      <c r="B19" s="293"/>
      <c r="C19" s="293"/>
      <c r="D19" s="294">
        <v>-1.07834874</v>
      </c>
      <c r="E19" s="295">
        <v>-0.65267604000000001</v>
      </c>
      <c r="F19" s="295">
        <v>-0.92385432000000001</v>
      </c>
      <c r="G19" s="295">
        <v>-1.1300008500000001</v>
      </c>
      <c r="H19" s="294">
        <v>-1.03</v>
      </c>
    </row>
    <row r="20" spans="1:8" ht="15" customHeight="1">
      <c r="A20" s="296"/>
      <c r="B20" s="297" t="s">
        <v>431</v>
      </c>
      <c r="C20" s="296"/>
      <c r="D20" s="298">
        <v>-0.48571111</v>
      </c>
      <c r="E20" s="319">
        <v>-0.27962132000000001</v>
      </c>
      <c r="F20" s="319">
        <v>-0.32295336000000002</v>
      </c>
      <c r="G20" s="319">
        <v>-0.70504453</v>
      </c>
      <c r="H20" s="320">
        <v>-0.5</v>
      </c>
    </row>
    <row r="21" spans="1:8" ht="15" customHeight="1">
      <c r="A21" s="22"/>
      <c r="B21" s="300" t="s">
        <v>432</v>
      </c>
      <c r="C21" s="22"/>
      <c r="D21" s="301">
        <v>-0.59263761999999998</v>
      </c>
      <c r="E21" s="321">
        <v>-0.37305471000000001</v>
      </c>
      <c r="F21" s="322">
        <v>-0.60090094999999999</v>
      </c>
      <c r="G21" s="322">
        <v>-0.42495632</v>
      </c>
      <c r="H21" s="323">
        <v>-0.53</v>
      </c>
    </row>
    <row r="22" spans="1:8" ht="15" customHeight="1">
      <c r="A22" s="303" t="s">
        <v>442</v>
      </c>
      <c r="B22" s="303"/>
      <c r="C22" s="303"/>
      <c r="D22" s="304">
        <v>-4.1243931399999996</v>
      </c>
      <c r="E22" s="305">
        <v>-4.1507087599999997</v>
      </c>
      <c r="F22" s="305">
        <v>-4.1602617799999999</v>
      </c>
      <c r="G22" s="305">
        <v>-4.19057602</v>
      </c>
      <c r="H22" s="304">
        <v>-4.1189343100000002</v>
      </c>
    </row>
    <row r="23" spans="1:8" ht="3.75" customHeight="1">
      <c r="A23" s="306"/>
      <c r="B23" s="293"/>
      <c r="C23" s="293"/>
      <c r="D23" s="324"/>
      <c r="E23" s="325"/>
      <c r="F23" s="325"/>
      <c r="G23" s="325"/>
      <c r="H23" s="326"/>
    </row>
    <row r="24" spans="1:8" ht="15" customHeight="1">
      <c r="A24" s="309" t="s">
        <v>443</v>
      </c>
      <c r="B24" s="310"/>
      <c r="C24" s="310"/>
      <c r="D24" s="311">
        <v>80.736527749999993</v>
      </c>
      <c r="E24" s="312">
        <v>86.223079279999993</v>
      </c>
      <c r="F24" s="312">
        <v>83.099312859999998</v>
      </c>
      <c r="G24" s="312">
        <v>83.394901509999997</v>
      </c>
      <c r="H24" s="311">
        <v>82.442054769999999</v>
      </c>
    </row>
    <row r="25" spans="1:8" ht="15" customHeight="1">
      <c r="A25" s="327"/>
      <c r="B25" s="328" t="s">
        <v>433</v>
      </c>
      <c r="C25" s="329"/>
      <c r="D25" s="330">
        <v>1.7193098</v>
      </c>
      <c r="E25" s="331">
        <v>5.4865515299999998</v>
      </c>
      <c r="F25" s="331">
        <v>2.3627851099999999</v>
      </c>
      <c r="G25" s="331">
        <v>2.6583737699999999</v>
      </c>
      <c r="H25" s="330">
        <v>1.7055270199999999</v>
      </c>
    </row>
    <row r="26" spans="1:8" ht="15" customHeight="1">
      <c r="A26" s="332" t="s">
        <v>434</v>
      </c>
      <c r="B26" s="334"/>
      <c r="C26" s="334"/>
      <c r="D26" s="334"/>
      <c r="E26" s="334"/>
      <c r="F26" s="334"/>
      <c r="G26" s="334"/>
      <c r="H26" s="334"/>
    </row>
  </sheetData>
  <mergeCells count="2">
    <mergeCell ref="A2:C3"/>
    <mergeCell ref="E2:G2"/>
  </mergeCells>
  <pageMargins left="0.7" right="0.7" top="0.78740157499999996" bottom="0.78740157499999996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924B-6666-4F4C-BA5F-2976637C25A5}">
  <sheetPr>
    <pageSetUpPr fitToPage="1"/>
  </sheetPr>
  <dimension ref="A1:S25"/>
  <sheetViews>
    <sheetView showGridLines="0" workbookViewId="0"/>
  </sheetViews>
  <sheetFormatPr baseColWidth="10" defaultRowHeight="15.75"/>
  <cols>
    <col min="1" max="3" width="1.875" customWidth="1"/>
    <col min="4" max="4" width="20.625" customWidth="1"/>
    <col min="5" max="7" width="5" customWidth="1"/>
    <col min="8" max="8" width="1.25" customWidth="1"/>
    <col min="9" max="11" width="5" customWidth="1"/>
    <col min="12" max="12" width="1.25" customWidth="1"/>
    <col min="13" max="15" width="5" customWidth="1"/>
    <col min="16" max="16" width="1.25" customWidth="1"/>
    <col min="17" max="19" width="5" customWidth="1"/>
  </cols>
  <sheetData>
    <row r="1" spans="1:19">
      <c r="A1" s="22" t="s">
        <v>470</v>
      </c>
    </row>
    <row r="2" spans="1:19" ht="15" customHeight="1">
      <c r="A2" s="611" t="s">
        <v>469</v>
      </c>
      <c r="B2" s="611"/>
      <c r="C2" s="611"/>
      <c r="D2" s="611"/>
      <c r="E2" s="335" t="s">
        <v>445</v>
      </c>
      <c r="F2" s="335"/>
      <c r="G2" s="335"/>
      <c r="H2" s="336"/>
      <c r="I2" s="335" t="s">
        <v>446</v>
      </c>
      <c r="J2" s="335"/>
      <c r="K2" s="335"/>
      <c r="L2" s="336"/>
      <c r="M2" s="335" t="s">
        <v>447</v>
      </c>
      <c r="N2" s="335"/>
      <c r="O2" s="335"/>
      <c r="P2" s="336"/>
      <c r="Q2" s="335" t="s">
        <v>448</v>
      </c>
      <c r="R2" s="335"/>
      <c r="S2" s="335"/>
    </row>
    <row r="3" spans="1:19" ht="15" customHeight="1">
      <c r="A3" s="612"/>
      <c r="B3" s="612"/>
      <c r="C3" s="612"/>
      <c r="D3" s="612"/>
      <c r="E3" s="337">
        <v>2024</v>
      </c>
      <c r="F3" s="337">
        <v>2025</v>
      </c>
      <c r="G3" s="338">
        <v>2026</v>
      </c>
      <c r="H3" s="339"/>
      <c r="I3" s="337">
        <v>2024</v>
      </c>
      <c r="J3" s="337">
        <v>2025</v>
      </c>
      <c r="K3" s="337">
        <v>2026</v>
      </c>
      <c r="L3" s="339"/>
      <c r="M3" s="337">
        <v>2024</v>
      </c>
      <c r="N3" s="337">
        <v>2025</v>
      </c>
      <c r="O3" s="338">
        <v>2026</v>
      </c>
      <c r="P3" s="339"/>
      <c r="Q3" s="337">
        <v>2024</v>
      </c>
      <c r="R3" s="337">
        <v>2025</v>
      </c>
      <c r="S3" s="338">
        <v>2026</v>
      </c>
    </row>
    <row r="4" spans="1:19" ht="15" customHeight="1">
      <c r="A4" s="340" t="s">
        <v>449</v>
      </c>
      <c r="B4" s="340"/>
      <c r="C4" s="340"/>
      <c r="D4" s="341"/>
      <c r="E4" s="342">
        <v>-22.952605999999999</v>
      </c>
      <c r="F4" s="342">
        <v>-21.372444000000002</v>
      </c>
      <c r="G4" s="343">
        <v>-22.000021</v>
      </c>
      <c r="H4" s="344"/>
      <c r="I4" s="342">
        <v>-4.5909810999999996</v>
      </c>
      <c r="J4" s="342">
        <v>-4.1243930600000001</v>
      </c>
      <c r="K4" s="343">
        <v>-4.1192439500000004</v>
      </c>
      <c r="L4" s="344"/>
      <c r="M4" s="345">
        <v>-10.703317</v>
      </c>
      <c r="N4" s="345">
        <v>1.5801620000000001</v>
      </c>
      <c r="O4" s="346">
        <v>-0.62757700000000005</v>
      </c>
      <c r="P4" s="344"/>
      <c r="Q4" s="347" t="s">
        <v>255</v>
      </c>
      <c r="R4" s="347" t="s">
        <v>255</v>
      </c>
      <c r="S4" s="348" t="s">
        <v>255</v>
      </c>
    </row>
    <row r="5" spans="1:19" ht="15" customHeight="1">
      <c r="A5" s="349" t="s">
        <v>450</v>
      </c>
      <c r="B5" s="349"/>
      <c r="C5" s="349"/>
      <c r="D5" s="350"/>
      <c r="E5" s="351">
        <v>273.19144899999998</v>
      </c>
      <c r="F5" s="351">
        <v>282.67718200000002</v>
      </c>
      <c r="G5" s="352">
        <v>291.89425541000003</v>
      </c>
      <c r="H5" s="353"/>
      <c r="I5" s="351">
        <v>54.643763669999998</v>
      </c>
      <c r="J5" s="351">
        <v>54.550233400000003</v>
      </c>
      <c r="K5" s="352">
        <v>54.653749869999999</v>
      </c>
      <c r="L5" s="353"/>
      <c r="M5" s="354">
        <v>23.221484</v>
      </c>
      <c r="N5" s="354">
        <v>9.4857329999999997</v>
      </c>
      <c r="O5" s="355">
        <v>9.2170734099999994</v>
      </c>
      <c r="P5" s="353"/>
      <c r="Q5" s="354">
        <v>9.2897096700000006</v>
      </c>
      <c r="R5" s="354">
        <v>3.4721924999999998</v>
      </c>
      <c r="S5" s="355">
        <v>3.2606358100000001</v>
      </c>
    </row>
    <row r="6" spans="1:19" ht="15" customHeight="1">
      <c r="A6" s="356"/>
      <c r="B6" s="356" t="s">
        <v>451</v>
      </c>
      <c r="C6" s="356"/>
      <c r="D6" s="356"/>
      <c r="E6" s="357">
        <v>34.893771000000001</v>
      </c>
      <c r="F6" s="357">
        <v>35.792513</v>
      </c>
      <c r="G6" s="358">
        <v>36.82012091</v>
      </c>
      <c r="H6" s="359"/>
      <c r="I6" s="357">
        <v>6.9794533599999999</v>
      </c>
      <c r="J6" s="357">
        <v>6.9071366999999997</v>
      </c>
      <c r="K6" s="358">
        <v>6.8941325200000003</v>
      </c>
      <c r="L6" s="359"/>
      <c r="M6" s="360">
        <v>1.793221</v>
      </c>
      <c r="N6" s="360">
        <v>0.89874200000000004</v>
      </c>
      <c r="O6" s="361">
        <v>1.02760791</v>
      </c>
      <c r="P6" s="359"/>
      <c r="Q6" s="360">
        <v>5.4174960800000003</v>
      </c>
      <c r="R6" s="360">
        <v>2.57565168</v>
      </c>
      <c r="S6" s="361">
        <v>2.8710135700000001</v>
      </c>
    </row>
    <row r="7" spans="1:19" ht="15" customHeight="1">
      <c r="A7" s="362"/>
      <c r="B7" s="356" t="s">
        <v>452</v>
      </c>
      <c r="C7" s="356"/>
      <c r="D7" s="356"/>
      <c r="E7" s="357">
        <v>56.045489000000003</v>
      </c>
      <c r="F7" s="357">
        <v>59.018624000000003</v>
      </c>
      <c r="G7" s="358">
        <v>60.021688660000002</v>
      </c>
      <c r="H7" s="353"/>
      <c r="I7" s="357">
        <v>11.210220769999999</v>
      </c>
      <c r="J7" s="357">
        <v>11.389245109999999</v>
      </c>
      <c r="K7" s="358">
        <v>11.2383519</v>
      </c>
      <c r="L7" s="353"/>
      <c r="M7" s="360">
        <v>5.4152940000000003</v>
      </c>
      <c r="N7" s="360">
        <v>2.9731350000000001</v>
      </c>
      <c r="O7" s="361">
        <v>1.0030646599999999</v>
      </c>
      <c r="P7" s="353"/>
      <c r="Q7" s="360">
        <v>10.69577947</v>
      </c>
      <c r="R7" s="360">
        <v>5.3048604900000003</v>
      </c>
      <c r="S7" s="361">
        <v>1.69957311</v>
      </c>
    </row>
    <row r="8" spans="1:19" ht="15" customHeight="1">
      <c r="A8" s="362"/>
      <c r="B8" s="356" t="s">
        <v>453</v>
      </c>
      <c r="C8" s="356"/>
      <c r="D8" s="356"/>
      <c r="E8" s="357">
        <v>9.2191270000000003</v>
      </c>
      <c r="F8" s="357">
        <v>8.7206209999999995</v>
      </c>
      <c r="G8" s="358">
        <v>8.7831563900000003</v>
      </c>
      <c r="H8" s="353"/>
      <c r="I8" s="357">
        <v>1.8440101200000001</v>
      </c>
      <c r="J8" s="357">
        <v>1.6828804799999999</v>
      </c>
      <c r="K8" s="358">
        <v>1.64454224</v>
      </c>
      <c r="L8" s="353"/>
      <c r="M8" s="360">
        <v>-1.474334</v>
      </c>
      <c r="N8" s="360">
        <v>-0.498506</v>
      </c>
      <c r="O8" s="361">
        <v>6.2535389999999996E-2</v>
      </c>
      <c r="P8" s="353"/>
      <c r="Q8" s="360">
        <v>-13.78724811</v>
      </c>
      <c r="R8" s="360">
        <v>-5.4073015800000004</v>
      </c>
      <c r="S8" s="361">
        <v>0.71709791000000001</v>
      </c>
    </row>
    <row r="9" spans="1:19" ht="15" customHeight="1">
      <c r="A9" s="362"/>
      <c r="B9" s="356" t="s">
        <v>454</v>
      </c>
      <c r="C9" s="356"/>
      <c r="D9" s="356"/>
      <c r="E9" s="357">
        <v>7.340738</v>
      </c>
      <c r="F9" s="357">
        <v>8.2174180000000003</v>
      </c>
      <c r="G9" s="358">
        <v>9.2047141299999993</v>
      </c>
      <c r="H9" s="353"/>
      <c r="I9" s="357">
        <v>1.4682946800000001</v>
      </c>
      <c r="J9" s="357">
        <v>1.5857737999999999</v>
      </c>
      <c r="K9" s="358">
        <v>1.7234739400000001</v>
      </c>
      <c r="L9" s="353"/>
      <c r="M9" s="360">
        <v>1.6024929999999999</v>
      </c>
      <c r="N9" s="360">
        <v>0.87668000000000001</v>
      </c>
      <c r="O9" s="361">
        <v>0.98729613000000005</v>
      </c>
      <c r="P9" s="353"/>
      <c r="Q9" s="360">
        <v>27.92653503</v>
      </c>
      <c r="R9" s="360">
        <v>11.942668429999999</v>
      </c>
      <c r="S9" s="361">
        <v>12.014675820000001</v>
      </c>
    </row>
    <row r="10" spans="1:19" ht="15" customHeight="1">
      <c r="A10" s="362"/>
      <c r="B10" s="356" t="s">
        <v>455</v>
      </c>
      <c r="C10" s="356"/>
      <c r="D10" s="356"/>
      <c r="E10" s="357">
        <v>96.831220000000002</v>
      </c>
      <c r="F10" s="357">
        <v>102.87966</v>
      </c>
      <c r="G10" s="358">
        <v>106.63777894</v>
      </c>
      <c r="H10" s="353"/>
      <c r="I10" s="357">
        <v>19.36818418</v>
      </c>
      <c r="J10" s="357">
        <v>19.853422290000001</v>
      </c>
      <c r="K10" s="358">
        <v>19.966663919999998</v>
      </c>
      <c r="L10" s="353"/>
      <c r="M10" s="360">
        <v>9.1699099999999998</v>
      </c>
      <c r="N10" s="360">
        <v>6.0484400000000003</v>
      </c>
      <c r="O10" s="361">
        <v>3.7581189400000001</v>
      </c>
      <c r="P10" s="353"/>
      <c r="Q10" s="360">
        <v>10.46061256</v>
      </c>
      <c r="R10" s="360">
        <v>6.2463738500000003</v>
      </c>
      <c r="S10" s="361">
        <v>3.6529270600000001</v>
      </c>
    </row>
    <row r="11" spans="1:19" ht="15" customHeight="1">
      <c r="A11" s="362"/>
      <c r="B11" s="356" t="s">
        <v>456</v>
      </c>
      <c r="C11" s="356"/>
      <c r="D11" s="356"/>
      <c r="E11" s="357">
        <v>22.801666000000001</v>
      </c>
      <c r="F11" s="357">
        <v>24.02216</v>
      </c>
      <c r="G11" s="358">
        <v>25.24834826</v>
      </c>
      <c r="H11" s="353"/>
      <c r="I11" s="357">
        <v>4.5607900700000004</v>
      </c>
      <c r="J11" s="357">
        <v>4.6357276699999996</v>
      </c>
      <c r="K11" s="358">
        <v>4.72745484</v>
      </c>
      <c r="L11" s="353"/>
      <c r="M11" s="360">
        <v>2.0866669999999998</v>
      </c>
      <c r="N11" s="360">
        <v>1.220494</v>
      </c>
      <c r="O11" s="361">
        <v>1.22618826</v>
      </c>
      <c r="P11" s="353"/>
      <c r="Q11" s="360">
        <v>10.073217959999999</v>
      </c>
      <c r="R11" s="360">
        <v>5.3526527399999999</v>
      </c>
      <c r="S11" s="361">
        <v>5.1044046700000001</v>
      </c>
    </row>
    <row r="12" spans="1:19" ht="15" customHeight="1">
      <c r="A12" s="362"/>
      <c r="B12" s="356" t="s">
        <v>457</v>
      </c>
      <c r="C12" s="356"/>
      <c r="D12" s="356"/>
      <c r="E12" s="357">
        <v>17.473483999999999</v>
      </c>
      <c r="F12" s="357">
        <v>15.886832999999999</v>
      </c>
      <c r="G12" s="358">
        <v>16.005924270000001</v>
      </c>
      <c r="H12" s="353"/>
      <c r="I12" s="357">
        <v>3.4950469100000001</v>
      </c>
      <c r="J12" s="357">
        <v>3.0657955600000002</v>
      </c>
      <c r="K12" s="358">
        <v>2.9969201700000001</v>
      </c>
      <c r="L12" s="353"/>
      <c r="M12" s="360">
        <v>1.524688</v>
      </c>
      <c r="N12" s="360">
        <v>-1.586651</v>
      </c>
      <c r="O12" s="361">
        <v>0.11909127</v>
      </c>
      <c r="P12" s="353"/>
      <c r="Q12" s="360">
        <v>9.5598940500000005</v>
      </c>
      <c r="R12" s="360">
        <v>-9.0803356700000002</v>
      </c>
      <c r="S12" s="361">
        <v>0.74962245999999999</v>
      </c>
    </row>
    <row r="13" spans="1:19" ht="15" customHeight="1">
      <c r="A13" s="362"/>
      <c r="B13" s="356" t="s">
        <v>458</v>
      </c>
      <c r="C13" s="356"/>
      <c r="D13" s="356"/>
      <c r="E13" s="357">
        <v>6.1751399999999999</v>
      </c>
      <c r="F13" s="357">
        <v>5.6310500000000001</v>
      </c>
      <c r="G13" s="358">
        <v>4.3180946999999996</v>
      </c>
      <c r="H13" s="353"/>
      <c r="I13" s="357">
        <v>1.2351517299999999</v>
      </c>
      <c r="J13" s="357">
        <v>1.08666391</v>
      </c>
      <c r="K13" s="358">
        <v>0.80851220000000001</v>
      </c>
      <c r="L13" s="353"/>
      <c r="M13" s="360">
        <v>0.92105599999999999</v>
      </c>
      <c r="N13" s="360">
        <v>-0.54408999999999996</v>
      </c>
      <c r="O13" s="361">
        <v>-1.3129553</v>
      </c>
      <c r="P13" s="353"/>
      <c r="Q13" s="360">
        <v>17.530286920000002</v>
      </c>
      <c r="R13" s="360">
        <v>-8.8109743300000005</v>
      </c>
      <c r="S13" s="361">
        <v>-23.31634949</v>
      </c>
    </row>
    <row r="14" spans="1:19" ht="15" customHeight="1">
      <c r="A14" s="362"/>
      <c r="B14" s="356" t="s">
        <v>459</v>
      </c>
      <c r="C14" s="356"/>
      <c r="D14" s="356"/>
      <c r="E14" s="357">
        <v>19.724437999999999</v>
      </c>
      <c r="F14" s="357">
        <v>19.695671999999998</v>
      </c>
      <c r="G14" s="358">
        <v>22.011665140000002</v>
      </c>
      <c r="H14" s="353"/>
      <c r="I14" s="357">
        <v>3.9452828100000001</v>
      </c>
      <c r="J14" s="357">
        <v>3.8008144000000001</v>
      </c>
      <c r="K14" s="358">
        <v>4.1214241700000001</v>
      </c>
      <c r="L14" s="353"/>
      <c r="M14" s="360">
        <v>1.842363</v>
      </c>
      <c r="N14" s="360">
        <v>-2.8766E-2</v>
      </c>
      <c r="O14" s="361">
        <v>2.3159931399999998</v>
      </c>
      <c r="P14" s="353"/>
      <c r="Q14" s="360">
        <v>10.302847959999999</v>
      </c>
      <c r="R14" s="360">
        <v>-0.14583939000000001</v>
      </c>
      <c r="S14" s="361">
        <v>11.758893710000001</v>
      </c>
    </row>
    <row r="15" spans="1:19" ht="15" customHeight="1">
      <c r="A15" s="362"/>
      <c r="B15" s="356" t="s">
        <v>460</v>
      </c>
      <c r="C15" s="356"/>
      <c r="D15" s="356"/>
      <c r="E15" s="357">
        <v>2.6863760000000001</v>
      </c>
      <c r="F15" s="357">
        <v>2.8126310000000001</v>
      </c>
      <c r="G15" s="358">
        <v>2.8427640200000002</v>
      </c>
      <c r="H15" s="353"/>
      <c r="I15" s="357">
        <v>0.53732902999999999</v>
      </c>
      <c r="J15" s="357">
        <v>0.54277348000000003</v>
      </c>
      <c r="K15" s="358">
        <v>0.53227396999999999</v>
      </c>
      <c r="L15" s="353"/>
      <c r="M15" s="360">
        <v>0.34012599999999998</v>
      </c>
      <c r="N15" s="360">
        <v>0.12625500000000001</v>
      </c>
      <c r="O15" s="361">
        <v>3.013302E-2</v>
      </c>
      <c r="P15" s="353"/>
      <c r="Q15" s="360">
        <v>14.496579649999999</v>
      </c>
      <c r="R15" s="360">
        <v>4.6998260900000002</v>
      </c>
      <c r="S15" s="361">
        <v>1.0713462499999999</v>
      </c>
    </row>
    <row r="16" spans="1:19" ht="15" customHeight="1">
      <c r="A16" s="363" t="s">
        <v>461</v>
      </c>
      <c r="B16" s="363"/>
      <c r="C16" s="363"/>
      <c r="D16" s="364"/>
      <c r="E16" s="365">
        <v>250.238845</v>
      </c>
      <c r="F16" s="365">
        <v>261.304734</v>
      </c>
      <c r="G16" s="366">
        <v>269.89423421999999</v>
      </c>
      <c r="H16" s="353"/>
      <c r="I16" s="365">
        <v>50.052782980000003</v>
      </c>
      <c r="J16" s="365">
        <v>50.42583956</v>
      </c>
      <c r="K16" s="366">
        <v>50.534505889999998</v>
      </c>
      <c r="L16" s="353"/>
      <c r="M16" s="367">
        <v>12.518174999999999</v>
      </c>
      <c r="N16" s="367">
        <v>11.065889</v>
      </c>
      <c r="O16" s="368">
        <v>8.5895002199999997</v>
      </c>
      <c r="P16" s="353"/>
      <c r="Q16" s="367">
        <v>5.2659177699999997</v>
      </c>
      <c r="R16" s="367">
        <v>4.4221307799999998</v>
      </c>
      <c r="S16" s="368">
        <v>3.2871582899999998</v>
      </c>
    </row>
    <row r="17" spans="1:19" ht="15" customHeight="1">
      <c r="A17" s="362"/>
      <c r="B17" s="356" t="s">
        <v>462</v>
      </c>
      <c r="C17" s="356"/>
      <c r="D17" s="356"/>
      <c r="E17" s="357">
        <v>23.300522000000001</v>
      </c>
      <c r="F17" s="357">
        <v>24.318828</v>
      </c>
      <c r="G17" s="358">
        <v>25.212907000000001</v>
      </c>
      <c r="H17" s="353"/>
      <c r="I17" s="357">
        <v>4.6605712700000002</v>
      </c>
      <c r="J17" s="357">
        <v>4.6929778100000004</v>
      </c>
      <c r="K17" s="358">
        <v>4.7208188800000004</v>
      </c>
      <c r="L17" s="353"/>
      <c r="M17" s="360">
        <v>1.62856</v>
      </c>
      <c r="N17" s="360">
        <v>1.0183059999999999</v>
      </c>
      <c r="O17" s="361">
        <v>0.89407899999999996</v>
      </c>
      <c r="P17" s="353"/>
      <c r="Q17" s="360">
        <v>7.5145942000000003</v>
      </c>
      <c r="R17" s="360">
        <v>4.3703141099999998</v>
      </c>
      <c r="S17" s="361">
        <v>3.6764888500000001</v>
      </c>
    </row>
    <row r="18" spans="1:19" ht="15" customHeight="1">
      <c r="A18" s="369"/>
      <c r="B18" s="356" t="s">
        <v>463</v>
      </c>
      <c r="C18" s="356"/>
      <c r="D18" s="356"/>
      <c r="E18" s="357">
        <v>67.445784000000003</v>
      </c>
      <c r="F18" s="357">
        <v>71.992805000000004</v>
      </c>
      <c r="G18" s="358">
        <v>73.92160749</v>
      </c>
      <c r="H18" s="370"/>
      <c r="I18" s="357">
        <v>13.490508200000001</v>
      </c>
      <c r="J18" s="357">
        <v>13.892965419999999</v>
      </c>
      <c r="K18" s="358">
        <v>13.84094743</v>
      </c>
      <c r="L18" s="370"/>
      <c r="M18" s="360">
        <v>1.987525</v>
      </c>
      <c r="N18" s="360">
        <v>4.547021</v>
      </c>
      <c r="O18" s="361">
        <v>1.92880249</v>
      </c>
      <c r="P18" s="370"/>
      <c r="Q18" s="360">
        <v>3.0363242600000002</v>
      </c>
      <c r="R18" s="360">
        <v>6.7417423699999999</v>
      </c>
      <c r="S18" s="361">
        <v>2.6791600799999999</v>
      </c>
    </row>
    <row r="19" spans="1:19" ht="15" customHeight="1">
      <c r="A19" s="362"/>
      <c r="B19" s="356" t="s">
        <v>454</v>
      </c>
      <c r="C19" s="356"/>
      <c r="D19" s="356"/>
      <c r="E19" s="357">
        <v>5.8216349999999997</v>
      </c>
      <c r="F19" s="357">
        <v>5.2129979999999998</v>
      </c>
      <c r="G19" s="358">
        <v>5.8208612999999998</v>
      </c>
      <c r="H19" s="353"/>
      <c r="I19" s="357">
        <v>1.1644436499999999</v>
      </c>
      <c r="J19" s="357">
        <v>1.0059894300000001</v>
      </c>
      <c r="K19" s="358">
        <v>1.08988749</v>
      </c>
      <c r="L19" s="353"/>
      <c r="M19" s="360">
        <v>0.84573200000000004</v>
      </c>
      <c r="N19" s="360">
        <v>-0.60863699999999998</v>
      </c>
      <c r="O19" s="361">
        <v>0.6078633</v>
      </c>
      <c r="P19" s="353"/>
      <c r="Q19" s="360">
        <v>16.99655319</v>
      </c>
      <c r="R19" s="360">
        <v>-10.45474338</v>
      </c>
      <c r="S19" s="361">
        <v>11.660532030000001</v>
      </c>
    </row>
    <row r="20" spans="1:19" ht="15" customHeight="1">
      <c r="A20" s="362"/>
      <c r="B20" s="356" t="s">
        <v>464</v>
      </c>
      <c r="C20" s="356"/>
      <c r="D20" s="356"/>
      <c r="E20" s="357">
        <v>69.303573999999998</v>
      </c>
      <c r="F20" s="357">
        <v>71.524240000000006</v>
      </c>
      <c r="G20" s="358">
        <v>73.814836940000006</v>
      </c>
      <c r="H20" s="353"/>
      <c r="I20" s="357">
        <v>13.86210342</v>
      </c>
      <c r="J20" s="357">
        <v>13.80254309</v>
      </c>
      <c r="K20" s="358">
        <v>13.82095591</v>
      </c>
      <c r="L20" s="353"/>
      <c r="M20" s="360">
        <v>3.275172</v>
      </c>
      <c r="N20" s="360">
        <v>2.220666</v>
      </c>
      <c r="O20" s="361">
        <v>2.2905969399999999</v>
      </c>
      <c r="P20" s="353"/>
      <c r="Q20" s="360">
        <v>4.96024726</v>
      </c>
      <c r="R20" s="360">
        <v>3.20425899</v>
      </c>
      <c r="S20" s="361">
        <v>3.20254635</v>
      </c>
    </row>
    <row r="21" spans="1:19" ht="15" customHeight="1">
      <c r="A21" s="362"/>
      <c r="B21" s="356" t="s">
        <v>465</v>
      </c>
      <c r="C21" s="356"/>
      <c r="D21" s="356"/>
      <c r="E21" s="357">
        <v>78.991285000000005</v>
      </c>
      <c r="F21" s="357">
        <v>83.119335000000007</v>
      </c>
      <c r="G21" s="358">
        <v>85.793427410000007</v>
      </c>
      <c r="H21" s="353"/>
      <c r="I21" s="357">
        <v>15.79983973</v>
      </c>
      <c r="J21" s="357">
        <v>16.040131330000001</v>
      </c>
      <c r="K21" s="358">
        <v>16.063805420000001</v>
      </c>
      <c r="L21" s="353"/>
      <c r="M21" s="360">
        <v>5.7338889999999996</v>
      </c>
      <c r="N21" s="360">
        <v>4.12805</v>
      </c>
      <c r="O21" s="361">
        <v>2.6740924100000001</v>
      </c>
      <c r="P21" s="353"/>
      <c r="Q21" s="360">
        <v>7.8270445200000003</v>
      </c>
      <c r="R21" s="360">
        <v>5.2259562600000002</v>
      </c>
      <c r="S21" s="361">
        <v>3.21717253</v>
      </c>
    </row>
    <row r="22" spans="1:19" ht="15" customHeight="1">
      <c r="A22" s="362"/>
      <c r="B22" s="356" t="s">
        <v>460</v>
      </c>
      <c r="C22" s="356"/>
      <c r="D22" s="356"/>
      <c r="E22" s="357">
        <v>5.3760450000000004</v>
      </c>
      <c r="F22" s="357">
        <v>5.1365280000000002</v>
      </c>
      <c r="G22" s="358">
        <v>5.33059408</v>
      </c>
      <c r="H22" s="353"/>
      <c r="I22" s="357">
        <v>1.07531672</v>
      </c>
      <c r="J22" s="357">
        <v>0.99123247000000003</v>
      </c>
      <c r="K22" s="358">
        <v>0.99809075000000003</v>
      </c>
      <c r="L22" s="353"/>
      <c r="M22" s="360">
        <v>-0.95270299999999997</v>
      </c>
      <c r="N22" s="360">
        <v>-0.23951700000000001</v>
      </c>
      <c r="O22" s="361">
        <v>0.19406608</v>
      </c>
      <c r="P22" s="353"/>
      <c r="Q22" s="360">
        <v>-15.05357774</v>
      </c>
      <c r="R22" s="360">
        <v>-4.4552640500000003</v>
      </c>
      <c r="S22" s="361">
        <v>3.77815682</v>
      </c>
    </row>
    <row r="23" spans="1:19" ht="15" customHeight="1">
      <c r="A23" s="371" t="s">
        <v>466</v>
      </c>
      <c r="B23" s="372"/>
      <c r="C23" s="372"/>
      <c r="D23" s="371"/>
      <c r="E23" s="372"/>
      <c r="F23" s="372"/>
      <c r="G23" s="372"/>
      <c r="H23" s="372"/>
      <c r="I23" s="372"/>
      <c r="J23" s="372"/>
      <c r="K23" s="372"/>
      <c r="L23" s="372"/>
      <c r="M23" s="372"/>
      <c r="N23" s="372"/>
      <c r="O23" s="372"/>
      <c r="P23" s="372"/>
      <c r="Q23" s="372"/>
      <c r="R23" s="372"/>
      <c r="S23" s="372"/>
    </row>
    <row r="24" spans="1:19" ht="15" customHeight="1">
      <c r="A24" s="356" t="s">
        <v>467</v>
      </c>
      <c r="B24" s="362"/>
      <c r="C24" s="362"/>
      <c r="D24" s="356"/>
      <c r="E24" s="362"/>
      <c r="F24" s="362"/>
      <c r="G24" s="362"/>
      <c r="H24" s="362"/>
      <c r="I24" s="362"/>
      <c r="J24" s="362"/>
      <c r="K24" s="362"/>
      <c r="L24" s="362"/>
      <c r="M24" s="362"/>
      <c r="N24" s="362"/>
      <c r="O24" s="362"/>
      <c r="P24" s="362"/>
      <c r="Q24" s="362"/>
      <c r="R24" s="362"/>
      <c r="S24" s="362"/>
    </row>
    <row r="25" spans="1:19" ht="15" customHeight="1">
      <c r="A25" s="356" t="s">
        <v>468</v>
      </c>
      <c r="B25" s="356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  <c r="S25" s="356"/>
    </row>
  </sheetData>
  <mergeCells count="1">
    <mergeCell ref="A2:D3"/>
  </mergeCells>
  <pageMargins left="0.7" right="0.7" top="0.78740157499999996" bottom="0.78740157499999996" header="0.3" footer="0.3"/>
  <pageSetup paperSize="9" scale="8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5EDA-D2D8-4643-8E22-3F83E06F3019}">
  <sheetPr>
    <pageSetUpPr fitToPage="1"/>
  </sheetPr>
  <dimension ref="A1:J7"/>
  <sheetViews>
    <sheetView showGridLines="0" workbookViewId="0"/>
  </sheetViews>
  <sheetFormatPr baseColWidth="10" defaultRowHeight="15.75"/>
  <cols>
    <col min="1" max="10" width="13.375" customWidth="1"/>
  </cols>
  <sheetData>
    <row r="1" spans="1:10">
      <c r="A1" s="22" t="s">
        <v>482</v>
      </c>
    </row>
    <row r="2" spans="1:10" ht="12.75" customHeight="1">
      <c r="A2" s="608"/>
      <c r="B2" s="617" t="s">
        <v>471</v>
      </c>
      <c r="C2" s="613" t="s">
        <v>472</v>
      </c>
      <c r="D2" s="613" t="s">
        <v>473</v>
      </c>
      <c r="E2" s="613" t="s">
        <v>474</v>
      </c>
      <c r="F2" s="617" t="s">
        <v>475</v>
      </c>
      <c r="G2" s="613" t="s">
        <v>476</v>
      </c>
      <c r="H2" s="613" t="s">
        <v>477</v>
      </c>
      <c r="I2" s="613" t="s">
        <v>478</v>
      </c>
      <c r="J2" s="613" t="s">
        <v>479</v>
      </c>
    </row>
    <row r="3" spans="1:10" ht="12.75" customHeight="1">
      <c r="A3" s="616"/>
      <c r="B3" s="618"/>
      <c r="C3" s="614"/>
      <c r="D3" s="614"/>
      <c r="E3" s="614"/>
      <c r="F3" s="618"/>
      <c r="G3" s="614"/>
      <c r="H3" s="614"/>
      <c r="I3" s="614"/>
      <c r="J3" s="614"/>
    </row>
    <row r="4" spans="1:10" ht="12.75" customHeight="1">
      <c r="A4" s="609"/>
      <c r="B4" s="619"/>
      <c r="C4" s="615"/>
      <c r="D4" s="615"/>
      <c r="E4" s="615"/>
      <c r="F4" s="619"/>
      <c r="G4" s="615"/>
      <c r="H4" s="615"/>
      <c r="I4" s="615"/>
      <c r="J4" s="615"/>
    </row>
    <row r="5" spans="1:10" ht="15" customHeight="1">
      <c r="A5" s="192" t="s">
        <v>449</v>
      </c>
      <c r="B5" s="373">
        <v>-4.19057602</v>
      </c>
      <c r="C5" s="374">
        <v>-4.0999999999999996</v>
      </c>
      <c r="D5" s="374">
        <v>-3.9910682899999999</v>
      </c>
      <c r="E5" s="374">
        <v>-4.0999999999999996</v>
      </c>
      <c r="F5" s="373">
        <v>-4.1189343100000002</v>
      </c>
      <c r="G5" s="374">
        <v>-4.1920000000000002</v>
      </c>
      <c r="H5" s="374">
        <v>-4.0415473999999998</v>
      </c>
      <c r="I5" s="374">
        <v>-3.9</v>
      </c>
      <c r="J5" s="374">
        <v>-4</v>
      </c>
    </row>
    <row r="6" spans="1:10" ht="15" customHeight="1">
      <c r="A6" s="200" t="s">
        <v>480</v>
      </c>
      <c r="B6" s="375">
        <v>83.394901509999997</v>
      </c>
      <c r="C6" s="376">
        <v>83.4</v>
      </c>
      <c r="D6" s="376">
        <v>83.39758621</v>
      </c>
      <c r="E6" s="376">
        <v>84.2</v>
      </c>
      <c r="F6" s="375">
        <v>82.442054769999999</v>
      </c>
      <c r="G6" s="376">
        <v>82.350999999999999</v>
      </c>
      <c r="H6" s="376">
        <v>82.2684505</v>
      </c>
      <c r="I6" s="376">
        <v>82.5</v>
      </c>
      <c r="J6" s="376">
        <v>82.6</v>
      </c>
    </row>
    <row r="7" spans="1:10" ht="26.25" customHeight="1">
      <c r="A7" s="581" t="s">
        <v>481</v>
      </c>
      <c r="B7" s="581"/>
      <c r="C7" s="581"/>
      <c r="D7" s="581"/>
      <c r="E7" s="581"/>
      <c r="F7" s="581"/>
      <c r="G7" s="581"/>
      <c r="H7" s="581"/>
      <c r="I7" s="581"/>
      <c r="J7" s="581"/>
    </row>
  </sheetData>
  <mergeCells count="11">
    <mergeCell ref="G2:G4"/>
    <mergeCell ref="H2:H4"/>
    <mergeCell ref="I2:I4"/>
    <mergeCell ref="J2:J4"/>
    <mergeCell ref="A7:J7"/>
    <mergeCell ref="A2:A4"/>
    <mergeCell ref="B2:B4"/>
    <mergeCell ref="C2:C4"/>
    <mergeCell ref="D2:D4"/>
    <mergeCell ref="E2:E4"/>
    <mergeCell ref="F2:F4"/>
  </mergeCells>
  <pageMargins left="0.7" right="0.7" top="0.78740157499999996" bottom="0.78740157499999996" header="0.3" footer="0.3"/>
  <pageSetup paperSize="9" scale="6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7A59-8607-4E6E-9DB9-BEE0772BC25F}">
  <sheetPr>
    <pageSetUpPr fitToPage="1"/>
  </sheetPr>
  <dimension ref="A1:J46"/>
  <sheetViews>
    <sheetView showGridLines="0" workbookViewId="0"/>
  </sheetViews>
  <sheetFormatPr baseColWidth="10" defaultRowHeight="15.75"/>
  <cols>
    <col min="1" max="1" width="39.25" customWidth="1"/>
    <col min="2" max="5" width="8.375" customWidth="1"/>
    <col min="6" max="6" width="1.625" customWidth="1"/>
    <col min="7" max="10" width="8.375" customWidth="1"/>
  </cols>
  <sheetData>
    <row r="1" spans="1:10">
      <c r="A1" s="22" t="s">
        <v>501</v>
      </c>
    </row>
    <row r="2" spans="1:10" ht="15" customHeight="1">
      <c r="A2" s="565" t="s">
        <v>20</v>
      </c>
      <c r="B2" s="569" t="s">
        <v>54</v>
      </c>
      <c r="C2" s="569"/>
      <c r="D2" s="569"/>
      <c r="E2" s="569"/>
      <c r="F2" s="23"/>
      <c r="G2" s="569" t="s">
        <v>55</v>
      </c>
      <c r="H2" s="569"/>
      <c r="I2" s="569"/>
      <c r="J2" s="569"/>
    </row>
    <row r="3" spans="1:10" ht="15" customHeight="1">
      <c r="A3" s="567"/>
      <c r="B3" s="23" t="s">
        <v>56</v>
      </c>
      <c r="C3" s="23" t="s">
        <v>57</v>
      </c>
      <c r="D3" s="570" t="s">
        <v>21</v>
      </c>
      <c r="E3" s="570"/>
      <c r="F3" s="24"/>
      <c r="G3" s="571" t="s">
        <v>58</v>
      </c>
      <c r="H3" s="571"/>
      <c r="I3" s="572" t="s">
        <v>21</v>
      </c>
      <c r="J3" s="572"/>
    </row>
    <row r="4" spans="1:10" ht="15" customHeight="1">
      <c r="A4" s="568"/>
      <c r="B4" s="25">
        <v>2025</v>
      </c>
      <c r="C4" s="25">
        <v>2026</v>
      </c>
      <c r="D4" s="26" t="s">
        <v>22</v>
      </c>
      <c r="E4" s="26" t="s">
        <v>23</v>
      </c>
      <c r="F4" s="27"/>
      <c r="G4" s="25">
        <v>2025</v>
      </c>
      <c r="H4" s="25">
        <v>2026</v>
      </c>
      <c r="I4" s="26" t="s">
        <v>22</v>
      </c>
      <c r="J4" s="26" t="s">
        <v>23</v>
      </c>
    </row>
    <row r="5" spans="1:10" ht="15" customHeight="1">
      <c r="A5" s="377" t="s">
        <v>162</v>
      </c>
      <c r="B5" s="378">
        <v>121468.60341553</v>
      </c>
      <c r="C5" s="378">
        <v>125851.79700000001</v>
      </c>
      <c r="D5" s="379">
        <v>4383.1935844700001</v>
      </c>
      <c r="E5" s="380">
        <v>3.6084989999999997E-2</v>
      </c>
      <c r="F5" s="381"/>
      <c r="G5" s="378">
        <v>86806.270321040007</v>
      </c>
      <c r="H5" s="378">
        <v>89561.269083509993</v>
      </c>
      <c r="I5" s="379">
        <v>2754.9987624700002</v>
      </c>
      <c r="J5" s="380">
        <v>3.1737319999999999E-2</v>
      </c>
    </row>
    <row r="6" spans="1:10" ht="15" customHeight="1">
      <c r="A6" s="382" t="s">
        <v>483</v>
      </c>
      <c r="B6" s="383">
        <v>15345.27359685</v>
      </c>
      <c r="C6" s="383">
        <v>15686.165000000001</v>
      </c>
      <c r="D6" s="384">
        <v>340.89140314999997</v>
      </c>
      <c r="E6" s="385">
        <v>2.2214749999999998E-2</v>
      </c>
      <c r="F6" s="386"/>
      <c r="G6" s="387">
        <v>10625.494371430001</v>
      </c>
      <c r="H6" s="383">
        <v>10417.202887609999</v>
      </c>
      <c r="I6" s="384">
        <v>-208.29148382</v>
      </c>
      <c r="J6" s="388">
        <v>-1.9602990000000001E-2</v>
      </c>
    </row>
    <row r="7" spans="1:10" ht="15" customHeight="1">
      <c r="A7" s="36" t="s">
        <v>489</v>
      </c>
      <c r="B7" s="389">
        <v>12.69633043</v>
      </c>
      <c r="C7" s="389">
        <v>12.215</v>
      </c>
      <c r="D7" s="390">
        <v>-0.48133042999999998</v>
      </c>
      <c r="E7" s="391">
        <v>-3.7910989999999999E-2</v>
      </c>
      <c r="F7" s="392"/>
      <c r="G7" s="389">
        <v>9.4278650699999993</v>
      </c>
      <c r="H7" s="389">
        <v>8.8522058999999995</v>
      </c>
      <c r="I7" s="390">
        <v>-0.57565917</v>
      </c>
      <c r="J7" s="393">
        <v>-6.1059330000000002E-2</v>
      </c>
    </row>
    <row r="8" spans="1:10" ht="15" customHeight="1">
      <c r="A8" s="36" t="s">
        <v>323</v>
      </c>
      <c r="B8" s="389">
        <v>259.84465160000002</v>
      </c>
      <c r="C8" s="389">
        <v>282.39</v>
      </c>
      <c r="D8" s="390">
        <v>22.545348400000002</v>
      </c>
      <c r="E8" s="391">
        <v>8.6764720000000004E-2</v>
      </c>
      <c r="F8" s="392"/>
      <c r="G8" s="389">
        <v>178.30900761999999</v>
      </c>
      <c r="H8" s="389">
        <v>181.10123916000001</v>
      </c>
      <c r="I8" s="390">
        <v>2.79223154</v>
      </c>
      <c r="J8" s="393">
        <v>1.5659510000000001E-2</v>
      </c>
    </row>
    <row r="9" spans="1:10" ht="15" customHeight="1">
      <c r="A9" s="36" t="s">
        <v>490</v>
      </c>
      <c r="B9" s="389">
        <v>20.244771220000001</v>
      </c>
      <c r="C9" s="389">
        <v>20.994</v>
      </c>
      <c r="D9" s="390">
        <v>0.74922878000000004</v>
      </c>
      <c r="E9" s="391">
        <v>3.7008510000000001E-2</v>
      </c>
      <c r="F9" s="392"/>
      <c r="G9" s="389">
        <v>14.54013209</v>
      </c>
      <c r="H9" s="389">
        <v>15.00040568</v>
      </c>
      <c r="I9" s="390">
        <v>0.46027359000000001</v>
      </c>
      <c r="J9" s="393">
        <v>3.1655389999999999E-2</v>
      </c>
    </row>
    <row r="10" spans="1:10" ht="15" customHeight="1">
      <c r="A10" s="36" t="s">
        <v>491</v>
      </c>
      <c r="B10" s="389">
        <v>25.831816830000001</v>
      </c>
      <c r="C10" s="389">
        <v>26.898</v>
      </c>
      <c r="D10" s="390">
        <v>1.06618317</v>
      </c>
      <c r="E10" s="391">
        <v>4.1274030000000003E-2</v>
      </c>
      <c r="F10" s="392"/>
      <c r="G10" s="389">
        <v>18.910477539999999</v>
      </c>
      <c r="H10" s="389">
        <v>19.695520349999999</v>
      </c>
      <c r="I10" s="390">
        <v>0.78504280999999998</v>
      </c>
      <c r="J10" s="393">
        <v>4.1513639999999997E-2</v>
      </c>
    </row>
    <row r="11" spans="1:10" ht="15" customHeight="1">
      <c r="A11" s="36" t="s">
        <v>492</v>
      </c>
      <c r="B11" s="389">
        <v>16.113669760000001</v>
      </c>
      <c r="C11" s="389">
        <v>15.71</v>
      </c>
      <c r="D11" s="390">
        <v>-0.40366975999999999</v>
      </c>
      <c r="E11" s="391">
        <v>-2.505139E-2</v>
      </c>
      <c r="F11" s="392"/>
      <c r="G11" s="389">
        <v>12.02310881</v>
      </c>
      <c r="H11" s="389">
        <v>11.458716000000001</v>
      </c>
      <c r="I11" s="390">
        <v>-0.56439280999999997</v>
      </c>
      <c r="J11" s="393">
        <v>-4.6942339999999999E-2</v>
      </c>
    </row>
    <row r="12" spans="1:10" ht="15" customHeight="1">
      <c r="A12" s="36" t="s">
        <v>493</v>
      </c>
      <c r="B12" s="389">
        <v>46.831164469999997</v>
      </c>
      <c r="C12" s="389">
        <v>50.338999999999999</v>
      </c>
      <c r="D12" s="390">
        <v>3.5078355299999999</v>
      </c>
      <c r="E12" s="391">
        <v>7.4903869999999997E-2</v>
      </c>
      <c r="F12" s="392"/>
      <c r="G12" s="389">
        <v>34.45911555</v>
      </c>
      <c r="H12" s="389">
        <v>33.93795841</v>
      </c>
      <c r="I12" s="390">
        <v>-0.52115714000000002</v>
      </c>
      <c r="J12" s="393">
        <v>-1.5123930000000001E-2</v>
      </c>
    </row>
    <row r="13" spans="1:10" ht="15" customHeight="1">
      <c r="A13" s="36" t="s">
        <v>325</v>
      </c>
      <c r="B13" s="389">
        <v>643.00369248000004</v>
      </c>
      <c r="C13" s="389">
        <v>549.08900000000006</v>
      </c>
      <c r="D13" s="390">
        <v>-93.914692479999999</v>
      </c>
      <c r="E13" s="391">
        <v>-0.14605623000000001</v>
      </c>
      <c r="F13" s="392"/>
      <c r="G13" s="389">
        <v>509.14767389000002</v>
      </c>
      <c r="H13" s="389">
        <v>454.94018454000002</v>
      </c>
      <c r="I13" s="390">
        <v>-54.207489350000003</v>
      </c>
      <c r="J13" s="393">
        <v>-0.10646712999999999</v>
      </c>
    </row>
    <row r="14" spans="1:10" ht="15" customHeight="1">
      <c r="A14" s="36" t="s">
        <v>331</v>
      </c>
      <c r="B14" s="389">
        <v>4108.2788386499997</v>
      </c>
      <c r="C14" s="389">
        <v>4140.4390000000003</v>
      </c>
      <c r="D14" s="390">
        <v>32.160161350000003</v>
      </c>
      <c r="E14" s="391">
        <v>7.8281300000000009E-3</v>
      </c>
      <c r="F14" s="392"/>
      <c r="G14" s="389">
        <v>3019.2125967299999</v>
      </c>
      <c r="H14" s="389">
        <v>3030.5633871800001</v>
      </c>
      <c r="I14" s="390">
        <v>11.35079045</v>
      </c>
      <c r="J14" s="393">
        <v>3.7595200000000001E-3</v>
      </c>
    </row>
    <row r="15" spans="1:10" ht="15" customHeight="1">
      <c r="A15" s="36" t="s">
        <v>332</v>
      </c>
      <c r="B15" s="389">
        <v>631.39627045999998</v>
      </c>
      <c r="C15" s="389">
        <v>619.65099999999995</v>
      </c>
      <c r="D15" s="390">
        <v>-11.74527046</v>
      </c>
      <c r="E15" s="391">
        <v>-1.860206E-2</v>
      </c>
      <c r="F15" s="392"/>
      <c r="G15" s="389">
        <v>392.67608682999997</v>
      </c>
      <c r="H15" s="389">
        <v>377.99142067999998</v>
      </c>
      <c r="I15" s="390">
        <v>-14.68466615</v>
      </c>
      <c r="J15" s="393">
        <v>-3.7396390000000002E-2</v>
      </c>
    </row>
    <row r="16" spans="1:10" ht="15" customHeight="1">
      <c r="A16" s="36" t="s">
        <v>334</v>
      </c>
      <c r="B16" s="389">
        <v>2385.2874645500001</v>
      </c>
      <c r="C16" s="389">
        <v>2413.3020000000001</v>
      </c>
      <c r="D16" s="390">
        <v>28.01453545</v>
      </c>
      <c r="E16" s="391">
        <v>1.174472E-2</v>
      </c>
      <c r="F16" s="392"/>
      <c r="G16" s="389">
        <v>1674.5015090300001</v>
      </c>
      <c r="H16" s="389">
        <v>1723.7162565000001</v>
      </c>
      <c r="I16" s="390">
        <v>49.214747469999999</v>
      </c>
      <c r="J16" s="393">
        <v>2.9390690000000001E-2</v>
      </c>
    </row>
    <row r="17" spans="1:10" ht="15" customHeight="1">
      <c r="A17" s="36" t="s">
        <v>335</v>
      </c>
      <c r="B17" s="389">
        <v>4608.8670265399996</v>
      </c>
      <c r="C17" s="389">
        <v>4760.6009999999997</v>
      </c>
      <c r="D17" s="390">
        <v>151.73397345999999</v>
      </c>
      <c r="E17" s="391">
        <v>3.2922189999999997E-2</v>
      </c>
      <c r="F17" s="392"/>
      <c r="G17" s="389">
        <v>2904.32488969</v>
      </c>
      <c r="H17" s="389">
        <v>2839.18351781</v>
      </c>
      <c r="I17" s="390">
        <v>-65.141371879999994</v>
      </c>
      <c r="J17" s="393">
        <v>-2.2429089999999999E-2</v>
      </c>
    </row>
    <row r="18" spans="1:10" ht="15" customHeight="1">
      <c r="A18" s="36" t="s">
        <v>337</v>
      </c>
      <c r="B18" s="389">
        <v>1499.2293540999999</v>
      </c>
      <c r="C18" s="389">
        <v>1455.2919999999999</v>
      </c>
      <c r="D18" s="390">
        <v>-43.9373541</v>
      </c>
      <c r="E18" s="391">
        <v>-2.930663E-2</v>
      </c>
      <c r="F18" s="392"/>
      <c r="G18" s="389">
        <v>1088.83851587</v>
      </c>
      <c r="H18" s="389">
        <v>958.52418435000004</v>
      </c>
      <c r="I18" s="390">
        <v>-130.31433152</v>
      </c>
      <c r="J18" s="393">
        <v>-0.11968196</v>
      </c>
    </row>
    <row r="19" spans="1:10" ht="15" customHeight="1">
      <c r="A19" s="36" t="s">
        <v>494</v>
      </c>
      <c r="B19" s="389">
        <v>0</v>
      </c>
      <c r="C19" s="389">
        <v>0</v>
      </c>
      <c r="D19" s="390">
        <v>0</v>
      </c>
      <c r="E19" s="391" t="s">
        <v>64</v>
      </c>
      <c r="F19" s="392"/>
      <c r="G19" s="389">
        <v>0</v>
      </c>
      <c r="H19" s="389">
        <v>0</v>
      </c>
      <c r="I19" s="390">
        <v>0</v>
      </c>
      <c r="J19" s="393" t="s">
        <v>64</v>
      </c>
    </row>
    <row r="20" spans="1:10" ht="15" customHeight="1">
      <c r="A20" s="36" t="s">
        <v>495</v>
      </c>
      <c r="B20" s="389">
        <v>413.71695659</v>
      </c>
      <c r="C20" s="389">
        <v>718.03200000000004</v>
      </c>
      <c r="D20" s="390">
        <v>304.31504340999999</v>
      </c>
      <c r="E20" s="391">
        <v>0.73556337999999999</v>
      </c>
      <c r="F20" s="392"/>
      <c r="G20" s="389">
        <v>290.66226140999999</v>
      </c>
      <c r="H20" s="389">
        <v>421.07744379000002</v>
      </c>
      <c r="I20" s="390">
        <v>130.41518238</v>
      </c>
      <c r="J20" s="393">
        <v>0.44868289</v>
      </c>
    </row>
    <row r="21" spans="1:10" ht="15" customHeight="1">
      <c r="A21" s="36" t="s">
        <v>343</v>
      </c>
      <c r="B21" s="389">
        <v>673.93158917000005</v>
      </c>
      <c r="C21" s="389">
        <v>621.21299999999997</v>
      </c>
      <c r="D21" s="390">
        <v>-52.718589170000001</v>
      </c>
      <c r="E21" s="391">
        <v>-7.8225429999999999E-2</v>
      </c>
      <c r="F21" s="392"/>
      <c r="G21" s="389">
        <v>478.46113129999998</v>
      </c>
      <c r="H21" s="389">
        <v>341.16044726000001</v>
      </c>
      <c r="I21" s="390">
        <v>-137.30068403999999</v>
      </c>
      <c r="J21" s="393">
        <v>-0.28696308999999998</v>
      </c>
    </row>
    <row r="22" spans="1:10" ht="15" customHeight="1">
      <c r="A22" s="382" t="s">
        <v>484</v>
      </c>
      <c r="B22" s="148">
        <v>60997.949730679997</v>
      </c>
      <c r="C22" s="148">
        <v>62932.076999999997</v>
      </c>
      <c r="D22" s="384">
        <v>1934.1272693200001</v>
      </c>
      <c r="E22" s="394">
        <v>3.1708069999999998E-2</v>
      </c>
      <c r="F22" s="386"/>
      <c r="G22" s="395">
        <v>43462.38705089</v>
      </c>
      <c r="H22" s="395">
        <v>45915.372805589999</v>
      </c>
      <c r="I22" s="384">
        <v>2452.9857547000001</v>
      </c>
      <c r="J22" s="385">
        <v>5.6439280000000001E-2</v>
      </c>
    </row>
    <row r="23" spans="1:10" ht="15" customHeight="1">
      <c r="A23" s="36" t="s">
        <v>344</v>
      </c>
      <c r="B23" s="389">
        <v>10781.91227081</v>
      </c>
      <c r="C23" s="389">
        <v>10343.146000000001</v>
      </c>
      <c r="D23" s="390">
        <v>-438.76627080999998</v>
      </c>
      <c r="E23" s="391">
        <v>-4.0694660000000001E-2</v>
      </c>
      <c r="F23" s="392"/>
      <c r="G23" s="389">
        <v>7682.1364262999996</v>
      </c>
      <c r="H23" s="389">
        <v>8210.7651667999999</v>
      </c>
      <c r="I23" s="390">
        <v>528.62874050000005</v>
      </c>
      <c r="J23" s="393">
        <v>6.8812719999999994E-2</v>
      </c>
    </row>
    <row r="24" spans="1:10" ht="15" customHeight="1">
      <c r="A24" s="36" t="s">
        <v>346</v>
      </c>
      <c r="B24" s="389">
        <v>5623.27814055</v>
      </c>
      <c r="C24" s="389">
        <v>5944.3040000000001</v>
      </c>
      <c r="D24" s="390">
        <v>321.02585944999998</v>
      </c>
      <c r="E24" s="391">
        <v>5.7088739999999999E-2</v>
      </c>
      <c r="F24" s="392"/>
      <c r="G24" s="389">
        <v>3863.7580732299998</v>
      </c>
      <c r="H24" s="389">
        <v>3893.0846725500001</v>
      </c>
      <c r="I24" s="390">
        <v>29.32659932</v>
      </c>
      <c r="J24" s="393">
        <v>7.5901700000000002E-3</v>
      </c>
    </row>
    <row r="25" spans="1:10" ht="15" customHeight="1">
      <c r="A25" s="36" t="s">
        <v>496</v>
      </c>
      <c r="B25" s="389">
        <v>19446.73659728</v>
      </c>
      <c r="C25" s="389">
        <v>20292.829000000002</v>
      </c>
      <c r="D25" s="390">
        <v>846.09240272</v>
      </c>
      <c r="E25" s="391">
        <v>4.3508190000000002E-2</v>
      </c>
      <c r="F25" s="392"/>
      <c r="G25" s="389">
        <v>13138.44902102</v>
      </c>
      <c r="H25" s="389">
        <v>14164.61545053</v>
      </c>
      <c r="I25" s="390">
        <v>1026.1664295099999</v>
      </c>
      <c r="J25" s="393">
        <v>7.8104080000000006E-2</v>
      </c>
    </row>
    <row r="26" spans="1:10" ht="15" customHeight="1">
      <c r="A26" s="36" t="s">
        <v>497</v>
      </c>
      <c r="B26" s="389">
        <v>13308.51079368</v>
      </c>
      <c r="C26" s="389">
        <v>13881.589</v>
      </c>
      <c r="D26" s="390">
        <v>573.07820632000005</v>
      </c>
      <c r="E26" s="391">
        <v>4.306103E-2</v>
      </c>
      <c r="F26" s="392"/>
      <c r="G26" s="389">
        <v>9953.6978818400003</v>
      </c>
      <c r="H26" s="389">
        <v>10201.018046540001</v>
      </c>
      <c r="I26" s="390">
        <v>247.32016469999999</v>
      </c>
      <c r="J26" s="393">
        <v>2.4847060000000001E-2</v>
      </c>
    </row>
    <row r="27" spans="1:10" ht="15" customHeight="1">
      <c r="A27" s="36" t="s">
        <v>350</v>
      </c>
      <c r="B27" s="389">
        <v>2793.1691082399998</v>
      </c>
      <c r="C27" s="389">
        <v>3216.72</v>
      </c>
      <c r="D27" s="390">
        <v>423.55089176000001</v>
      </c>
      <c r="E27" s="391">
        <v>0.15163810999999999</v>
      </c>
      <c r="F27" s="392"/>
      <c r="G27" s="389">
        <v>2124.4585062299998</v>
      </c>
      <c r="H27" s="389">
        <v>2687.05537301</v>
      </c>
      <c r="I27" s="390">
        <v>562.59686678000003</v>
      </c>
      <c r="J27" s="393">
        <v>0.26481895</v>
      </c>
    </row>
    <row r="28" spans="1:10" ht="15" customHeight="1">
      <c r="A28" s="36" t="s">
        <v>352</v>
      </c>
      <c r="B28" s="389">
        <v>9044.3428201200004</v>
      </c>
      <c r="C28" s="389">
        <v>9253.4889999999996</v>
      </c>
      <c r="D28" s="390">
        <v>209.14617988000001</v>
      </c>
      <c r="E28" s="391">
        <v>2.3124530000000001E-2</v>
      </c>
      <c r="F28" s="392"/>
      <c r="G28" s="389">
        <v>6699.8871422700004</v>
      </c>
      <c r="H28" s="389">
        <v>6758.8340961599997</v>
      </c>
      <c r="I28" s="390">
        <v>58.946953890000003</v>
      </c>
      <c r="J28" s="393">
        <v>8.7982000000000008E-3</v>
      </c>
    </row>
    <row r="29" spans="1:10" ht="15" customHeight="1">
      <c r="A29" s="382" t="s">
        <v>485</v>
      </c>
      <c r="B29" s="148">
        <v>20836.401860959999</v>
      </c>
      <c r="C29" s="148">
        <v>21341.587</v>
      </c>
      <c r="D29" s="384">
        <v>505.18513904000002</v>
      </c>
      <c r="E29" s="394">
        <v>2.4245320000000001E-2</v>
      </c>
      <c r="F29" s="386"/>
      <c r="G29" s="395">
        <v>15275.862202349999</v>
      </c>
      <c r="H29" s="395">
        <v>15697.3214568</v>
      </c>
      <c r="I29" s="384">
        <v>421.45925445</v>
      </c>
      <c r="J29" s="385">
        <v>2.7589880000000001E-2</v>
      </c>
    </row>
    <row r="30" spans="1:10" ht="15" customHeight="1">
      <c r="A30" s="36" t="s">
        <v>354</v>
      </c>
      <c r="B30" s="389">
        <v>12087.684398900001</v>
      </c>
      <c r="C30" s="389">
        <v>12547.53</v>
      </c>
      <c r="D30" s="390">
        <v>459.84560110000001</v>
      </c>
      <c r="E30" s="391">
        <v>3.8042489999999998E-2</v>
      </c>
      <c r="F30" s="392"/>
      <c r="G30" s="389">
        <v>8964.1013577600006</v>
      </c>
      <c r="H30" s="389">
        <v>9256.9338727300001</v>
      </c>
      <c r="I30" s="390">
        <v>292.83251496999998</v>
      </c>
      <c r="J30" s="393">
        <v>3.2667250000000002E-2</v>
      </c>
    </row>
    <row r="31" spans="1:10" ht="15" customHeight="1">
      <c r="A31" s="36" t="s">
        <v>355</v>
      </c>
      <c r="B31" s="389">
        <v>7221.3321967700003</v>
      </c>
      <c r="C31" s="389">
        <v>7319.866</v>
      </c>
      <c r="D31" s="390">
        <v>98.533803230000004</v>
      </c>
      <c r="E31" s="391">
        <v>1.364482E-2</v>
      </c>
      <c r="F31" s="392"/>
      <c r="G31" s="389">
        <v>5252.7027581800003</v>
      </c>
      <c r="H31" s="389">
        <v>5415.0254559200002</v>
      </c>
      <c r="I31" s="390">
        <v>162.32269774</v>
      </c>
      <c r="J31" s="393">
        <v>3.0902700000000002E-2</v>
      </c>
    </row>
    <row r="32" spans="1:10" ht="15" customHeight="1">
      <c r="A32" s="36" t="s">
        <v>359</v>
      </c>
      <c r="B32" s="389">
        <v>661.28276734999997</v>
      </c>
      <c r="C32" s="389">
        <v>629.77800000000002</v>
      </c>
      <c r="D32" s="390">
        <v>-31.504767350000002</v>
      </c>
      <c r="E32" s="391">
        <v>-4.7641900000000001E-2</v>
      </c>
      <c r="F32" s="392"/>
      <c r="G32" s="389">
        <v>465.99904304</v>
      </c>
      <c r="H32" s="389">
        <v>452.18191404999999</v>
      </c>
      <c r="I32" s="390">
        <v>-13.81712899</v>
      </c>
      <c r="J32" s="393">
        <v>-2.9650550000000001E-2</v>
      </c>
    </row>
    <row r="33" spans="1:10" ht="15" customHeight="1">
      <c r="A33" s="36" t="s">
        <v>361</v>
      </c>
      <c r="B33" s="389">
        <v>235.44080423</v>
      </c>
      <c r="C33" s="389">
        <v>219.29599999999999</v>
      </c>
      <c r="D33" s="390">
        <v>-16.144804229999998</v>
      </c>
      <c r="E33" s="391">
        <v>-6.8572670000000002E-2</v>
      </c>
      <c r="F33" s="392"/>
      <c r="G33" s="389">
        <v>169.13256145</v>
      </c>
      <c r="H33" s="389">
        <v>173.24133950999999</v>
      </c>
      <c r="I33" s="390">
        <v>4.1087780599999997</v>
      </c>
      <c r="J33" s="393">
        <v>2.4293240000000001E-2</v>
      </c>
    </row>
    <row r="34" spans="1:10" ht="15" customHeight="1">
      <c r="A34" s="36" t="s">
        <v>367</v>
      </c>
      <c r="B34" s="389">
        <v>630.66169371000001</v>
      </c>
      <c r="C34" s="389">
        <v>625.11699999999996</v>
      </c>
      <c r="D34" s="390">
        <v>-5.5446937099999998</v>
      </c>
      <c r="E34" s="391">
        <v>-8.7918700000000002E-3</v>
      </c>
      <c r="F34" s="392"/>
      <c r="G34" s="389">
        <v>423.92648192000001</v>
      </c>
      <c r="H34" s="389">
        <v>399.93887459000001</v>
      </c>
      <c r="I34" s="390">
        <v>-23.987607329999999</v>
      </c>
      <c r="J34" s="393">
        <v>-5.658436E-2</v>
      </c>
    </row>
    <row r="35" spans="1:10" ht="15" customHeight="1">
      <c r="A35" s="382" t="s">
        <v>486</v>
      </c>
      <c r="B35" s="148">
        <v>17465.198871010001</v>
      </c>
      <c r="C35" s="148">
        <v>16979.649000000001</v>
      </c>
      <c r="D35" s="384">
        <v>-485.54987101</v>
      </c>
      <c r="E35" s="394">
        <v>-2.7800990000000001E-2</v>
      </c>
      <c r="F35" s="386"/>
      <c r="G35" s="395">
        <v>11834.666468670001</v>
      </c>
      <c r="H35" s="395">
        <v>10736.815878040001</v>
      </c>
      <c r="I35" s="384">
        <v>-1097.8505906299999</v>
      </c>
      <c r="J35" s="385">
        <v>-9.276566E-2</v>
      </c>
    </row>
    <row r="36" spans="1:10" ht="15" customHeight="1">
      <c r="A36" s="36" t="s">
        <v>371</v>
      </c>
      <c r="B36" s="389">
        <v>1330.14941858</v>
      </c>
      <c r="C36" s="389">
        <v>988.65200000000004</v>
      </c>
      <c r="D36" s="390">
        <v>-341.49741857999999</v>
      </c>
      <c r="E36" s="391">
        <v>-0.25673613000000001</v>
      </c>
      <c r="F36" s="396"/>
      <c r="G36" s="389">
        <v>788.80648379000002</v>
      </c>
      <c r="H36" s="389">
        <v>533.99124775999996</v>
      </c>
      <c r="I36" s="390">
        <v>-254.81523602999999</v>
      </c>
      <c r="J36" s="393">
        <v>-0.32303896999999998</v>
      </c>
    </row>
    <row r="37" spans="1:10" ht="15" customHeight="1">
      <c r="A37" s="36" t="s">
        <v>374</v>
      </c>
      <c r="B37" s="389">
        <v>5667.7877456699998</v>
      </c>
      <c r="C37" s="389">
        <v>6591.857</v>
      </c>
      <c r="D37" s="390">
        <v>924.06925433000004</v>
      </c>
      <c r="E37" s="391">
        <v>0.16303878999999999</v>
      </c>
      <c r="F37" s="396"/>
      <c r="G37" s="389">
        <v>3770.2721709699999</v>
      </c>
      <c r="H37" s="389">
        <v>4385.00226346</v>
      </c>
      <c r="I37" s="390">
        <v>614.73009248999995</v>
      </c>
      <c r="J37" s="393">
        <v>0.16304661000000001</v>
      </c>
    </row>
    <row r="38" spans="1:10" ht="15" customHeight="1">
      <c r="A38" s="36" t="s">
        <v>487</v>
      </c>
      <c r="B38" s="389">
        <v>3016.7871639499999</v>
      </c>
      <c r="C38" s="389">
        <v>2876.9650000000001</v>
      </c>
      <c r="D38" s="390">
        <v>-139.82216395</v>
      </c>
      <c r="E38" s="391">
        <v>-4.634804E-2</v>
      </c>
      <c r="F38" s="396"/>
      <c r="G38" s="389">
        <v>1447.3194958700001</v>
      </c>
      <c r="H38" s="389">
        <v>1252.7055216599999</v>
      </c>
      <c r="I38" s="390">
        <v>-194.61397421000001</v>
      </c>
      <c r="J38" s="393">
        <v>-0.13446511</v>
      </c>
    </row>
    <row r="39" spans="1:10" ht="15" customHeight="1">
      <c r="A39" s="36" t="s">
        <v>382</v>
      </c>
      <c r="B39" s="389">
        <v>2491.7649620699999</v>
      </c>
      <c r="C39" s="389">
        <v>1369.9670000000001</v>
      </c>
      <c r="D39" s="390">
        <v>-1121.79796207</v>
      </c>
      <c r="E39" s="391">
        <v>-0.45020216000000002</v>
      </c>
      <c r="F39" s="396"/>
      <c r="G39" s="389">
        <v>2010.5988465200001</v>
      </c>
      <c r="H39" s="389">
        <v>924.16148823000003</v>
      </c>
      <c r="I39" s="390">
        <v>-1086.43735829</v>
      </c>
      <c r="J39" s="393">
        <v>-0.54035511000000003</v>
      </c>
    </row>
    <row r="40" spans="1:10" ht="15" customHeight="1">
      <c r="A40" s="36" t="s">
        <v>384</v>
      </c>
      <c r="B40" s="389">
        <v>3744.40243065</v>
      </c>
      <c r="C40" s="389">
        <v>3825.788</v>
      </c>
      <c r="D40" s="390">
        <v>81.385569349999997</v>
      </c>
      <c r="E40" s="391">
        <v>2.1735259999999999E-2</v>
      </c>
      <c r="F40" s="396"/>
      <c r="G40" s="389">
        <v>3019.72523013</v>
      </c>
      <c r="H40" s="389">
        <v>2932.10381452</v>
      </c>
      <c r="I40" s="390">
        <v>-87.62141561</v>
      </c>
      <c r="J40" s="393">
        <v>-2.901635E-2</v>
      </c>
    </row>
    <row r="41" spans="1:10" ht="15" customHeight="1">
      <c r="A41" s="36" t="s">
        <v>386</v>
      </c>
      <c r="B41" s="389">
        <v>1214.30157009</v>
      </c>
      <c r="C41" s="389">
        <v>1326.1179999999999</v>
      </c>
      <c r="D41" s="390">
        <v>111.81642991</v>
      </c>
      <c r="E41" s="391">
        <v>9.2082919999999999E-2</v>
      </c>
      <c r="F41" s="396"/>
      <c r="G41" s="389">
        <v>797.94424139</v>
      </c>
      <c r="H41" s="389">
        <v>708.47271554999998</v>
      </c>
      <c r="I41" s="390">
        <v>-89.471525839999998</v>
      </c>
      <c r="J41" s="393">
        <v>-0.11212754</v>
      </c>
    </row>
    <row r="42" spans="1:10" ht="15" customHeight="1">
      <c r="A42" s="36" t="s">
        <v>498</v>
      </c>
      <c r="B42" s="389">
        <v>5.5799999999999999E-3</v>
      </c>
      <c r="C42" s="389">
        <v>0.30199999999999999</v>
      </c>
      <c r="D42" s="390">
        <v>0.29642000000000002</v>
      </c>
      <c r="E42" s="391" t="s">
        <v>64</v>
      </c>
      <c r="F42" s="396"/>
      <c r="G42" s="389">
        <v>0</v>
      </c>
      <c r="H42" s="389">
        <v>0.37882685999999999</v>
      </c>
      <c r="I42" s="390">
        <v>0.37882685999999999</v>
      </c>
      <c r="J42" s="393" t="s">
        <v>64</v>
      </c>
    </row>
    <row r="43" spans="1:10" ht="15" customHeight="1">
      <c r="A43" s="382" t="s">
        <v>488</v>
      </c>
      <c r="B43" s="148">
        <v>6823.7793560299997</v>
      </c>
      <c r="C43" s="148">
        <v>8912.3189999999995</v>
      </c>
      <c r="D43" s="384">
        <v>2088.5396439699998</v>
      </c>
      <c r="E43" s="394">
        <v>0.30606787000000002</v>
      </c>
      <c r="F43" s="386"/>
      <c r="G43" s="395">
        <v>5607.8602277</v>
      </c>
      <c r="H43" s="395">
        <v>6794.5560554699996</v>
      </c>
      <c r="I43" s="384">
        <v>1186.6958277700001</v>
      </c>
      <c r="J43" s="385">
        <v>0.21161294999999999</v>
      </c>
    </row>
    <row r="44" spans="1:10" ht="15" customHeight="1">
      <c r="A44" s="36" t="s">
        <v>499</v>
      </c>
      <c r="B44" s="389">
        <v>0.30023100000000003</v>
      </c>
      <c r="C44" s="389">
        <v>3.5000000000000003E-2</v>
      </c>
      <c r="D44" s="390">
        <v>-0.26523099999999999</v>
      </c>
      <c r="E44" s="391" t="s">
        <v>64</v>
      </c>
      <c r="F44" s="396"/>
      <c r="G44" s="389">
        <v>0</v>
      </c>
      <c r="H44" s="389">
        <v>2.079698</v>
      </c>
      <c r="I44" s="397">
        <v>2.079698</v>
      </c>
      <c r="J44" s="393" t="s">
        <v>64</v>
      </c>
    </row>
    <row r="45" spans="1:10" ht="15" customHeight="1">
      <c r="A45" s="113" t="s">
        <v>500</v>
      </c>
      <c r="B45" s="398">
        <v>6823.4791250300004</v>
      </c>
      <c r="C45" s="398">
        <v>8912.2839999999997</v>
      </c>
      <c r="D45" s="399">
        <v>2088.8048749700001</v>
      </c>
      <c r="E45" s="400">
        <v>0.30612021</v>
      </c>
      <c r="F45" s="401"/>
      <c r="G45" s="398">
        <v>5607.8602277</v>
      </c>
      <c r="H45" s="398">
        <v>6792.47635747</v>
      </c>
      <c r="I45" s="403">
        <v>1184.61612977</v>
      </c>
      <c r="J45" s="404">
        <v>0.21124208999999999</v>
      </c>
    </row>
    <row r="46" spans="1:10" ht="15" customHeight="1">
      <c r="A46" s="405" t="s">
        <v>80</v>
      </c>
      <c r="B46" s="36"/>
      <c r="C46" s="36"/>
      <c r="D46" s="36"/>
      <c r="E46" s="36"/>
      <c r="F46" s="36"/>
      <c r="G46" s="36"/>
      <c r="H46" s="36"/>
      <c r="I46" s="36"/>
      <c r="J46" s="36"/>
    </row>
  </sheetData>
  <mergeCells count="6">
    <mergeCell ref="A2:A4"/>
    <mergeCell ref="B2:E2"/>
    <mergeCell ref="G2:J2"/>
    <mergeCell ref="D3:E3"/>
    <mergeCell ref="G3:H3"/>
    <mergeCell ref="I3:J3"/>
  </mergeCells>
  <conditionalFormatting sqref="I44:I45 D7:D21 D23:D28 D30:D34 D36:D42 D44:D45 I36:I42 I30:I34 I23:I28 I7:I21">
    <cfRule type="colorScale" priority="1">
      <colorScale>
        <cfvo type="min"/>
        <cfvo type="percentile" val="50"/>
        <cfvo type="max"/>
        <color rgb="FF63BE7B"/>
        <color rgb="FFD9D9D9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3C5A-6531-4D3D-A05A-AADC3D441751}">
  <sheetPr>
    <pageSetUpPr fitToPage="1"/>
  </sheetPr>
  <dimension ref="A1:K65"/>
  <sheetViews>
    <sheetView showGridLines="0" topLeftCell="A10" workbookViewId="0">
      <selection activeCell="M21" sqref="M21"/>
    </sheetView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521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334</v>
      </c>
      <c r="B5" s="406"/>
      <c r="C5" s="407">
        <v>1346.7004654499999</v>
      </c>
      <c r="D5" s="407">
        <v>1452.325</v>
      </c>
      <c r="E5" s="408">
        <v>105.62453455000001</v>
      </c>
      <c r="F5" s="409">
        <v>7.8432089999999996E-2</v>
      </c>
      <c r="G5" s="410"/>
      <c r="H5" s="407">
        <v>1019.04646952</v>
      </c>
      <c r="I5" s="407">
        <v>1164.1047150899999</v>
      </c>
      <c r="J5" s="408">
        <v>145.05824557</v>
      </c>
      <c r="K5" s="409">
        <v>0.14234704000000001</v>
      </c>
    </row>
    <row r="6" spans="1:11" ht="15" customHeight="1">
      <c r="A6" s="406" t="s">
        <v>494</v>
      </c>
      <c r="B6" s="406"/>
      <c r="C6" s="407">
        <v>73764.755421659997</v>
      </c>
      <c r="D6" s="407">
        <v>74323.353000000003</v>
      </c>
      <c r="E6" s="408">
        <v>558.59757834000004</v>
      </c>
      <c r="F6" s="409">
        <v>7.57269E-3</v>
      </c>
      <c r="G6" s="410"/>
      <c r="H6" s="407">
        <v>51887.717346880003</v>
      </c>
      <c r="I6" s="407">
        <v>54378.53133233</v>
      </c>
      <c r="J6" s="408">
        <v>2490.81398545</v>
      </c>
      <c r="K6" s="409">
        <v>4.8003919999999999E-2</v>
      </c>
    </row>
    <row r="7" spans="1:11" ht="15" customHeight="1">
      <c r="A7" s="413" t="s">
        <v>502</v>
      </c>
      <c r="B7" s="175"/>
      <c r="C7" s="414">
        <v>18.778592710000002</v>
      </c>
      <c r="D7" s="414">
        <v>0</v>
      </c>
      <c r="E7" s="415">
        <v>-18.778592710000002</v>
      </c>
      <c r="F7" s="416" t="s">
        <v>64</v>
      </c>
      <c r="G7" s="417"/>
      <c r="H7" s="414">
        <v>490.94913058999998</v>
      </c>
      <c r="I7" s="414">
        <v>1445.7512660800001</v>
      </c>
      <c r="J7" s="415">
        <v>954.80213548999996</v>
      </c>
      <c r="K7" s="416">
        <v>1.9448086899999999</v>
      </c>
    </row>
    <row r="8" spans="1:11" ht="15" customHeight="1">
      <c r="A8" s="418" t="s">
        <v>503</v>
      </c>
      <c r="B8" s="175"/>
      <c r="C8" s="414">
        <v>73745.976828950006</v>
      </c>
      <c r="D8" s="414">
        <v>74323.353000000003</v>
      </c>
      <c r="E8" s="415">
        <v>577.37617105000004</v>
      </c>
      <c r="F8" s="416">
        <v>7.8292599999999993E-3</v>
      </c>
      <c r="G8" s="417"/>
      <c r="H8" s="414">
        <v>51396.768216290002</v>
      </c>
      <c r="I8" s="414">
        <v>52932.780066250001</v>
      </c>
      <c r="J8" s="415">
        <v>1536.0118499600001</v>
      </c>
      <c r="K8" s="416">
        <v>2.988538E-2</v>
      </c>
    </row>
    <row r="9" spans="1:11" ht="15" customHeight="1">
      <c r="A9" s="413" t="s">
        <v>200</v>
      </c>
      <c r="B9" s="175"/>
      <c r="C9" s="414">
        <v>118301.2910771</v>
      </c>
      <c r="D9" s="414">
        <v>120500</v>
      </c>
      <c r="E9" s="415">
        <v>2198.7089228999998</v>
      </c>
      <c r="F9" s="416">
        <v>1.8585669999999999E-2</v>
      </c>
      <c r="G9" s="417"/>
      <c r="H9" s="414">
        <v>82864.762710540002</v>
      </c>
      <c r="I9" s="414">
        <v>86202.186310550009</v>
      </c>
      <c r="J9" s="415">
        <v>3337.4236000100063</v>
      </c>
      <c r="K9" s="416">
        <v>4.0275546454747735E-2</v>
      </c>
    </row>
    <row r="10" spans="1:11" ht="15" customHeight="1">
      <c r="A10" s="419" t="s">
        <v>201</v>
      </c>
      <c r="B10" s="420"/>
      <c r="C10" s="270">
        <v>5094.8713536400001</v>
      </c>
      <c r="D10" s="270">
        <v>4600</v>
      </c>
      <c r="E10" s="411">
        <v>-494.87135364</v>
      </c>
      <c r="F10" s="412">
        <v>-9.713128E-2</v>
      </c>
      <c r="G10" s="273"/>
      <c r="H10" s="270">
        <v>2060.2233582700001</v>
      </c>
      <c r="I10" s="270">
        <v>2377.4160374799999</v>
      </c>
      <c r="J10" s="411">
        <v>317.19267920999999</v>
      </c>
      <c r="K10" s="412">
        <v>0.15396034</v>
      </c>
    </row>
    <row r="11" spans="1:11" ht="15" customHeight="1">
      <c r="A11" s="419" t="s">
        <v>202</v>
      </c>
      <c r="B11" s="420"/>
      <c r="C11" s="270">
        <v>37832.618316380001</v>
      </c>
      <c r="D11" s="270">
        <v>38900</v>
      </c>
      <c r="E11" s="411">
        <v>1067.3816836200001</v>
      </c>
      <c r="F11" s="412">
        <v>2.821326E-2</v>
      </c>
      <c r="G11" s="273"/>
      <c r="H11" s="270">
        <v>27570.137282219999</v>
      </c>
      <c r="I11" s="270">
        <v>28471.005735850002</v>
      </c>
      <c r="J11" s="411">
        <v>900.86845362999998</v>
      </c>
      <c r="K11" s="412">
        <v>3.267552E-2</v>
      </c>
    </row>
    <row r="12" spans="1:11" ht="15" customHeight="1">
      <c r="A12" s="419" t="s">
        <v>203</v>
      </c>
      <c r="B12" s="420"/>
      <c r="C12" s="270">
        <v>6705.9495862599997</v>
      </c>
      <c r="D12" s="270">
        <v>5700</v>
      </c>
      <c r="E12" s="411">
        <v>-1005.94958626</v>
      </c>
      <c r="F12" s="412">
        <v>-0.15000852000000001</v>
      </c>
      <c r="G12" s="273"/>
      <c r="H12" s="270">
        <v>0</v>
      </c>
      <c r="I12" s="270">
        <v>0</v>
      </c>
      <c r="J12" s="411">
        <v>0</v>
      </c>
      <c r="K12" s="412" t="s">
        <v>64</v>
      </c>
    </row>
    <row r="13" spans="1:11" ht="15" customHeight="1">
      <c r="A13" s="419" t="s">
        <v>214</v>
      </c>
      <c r="B13" s="420"/>
      <c r="C13" s="270">
        <v>11859.73174134</v>
      </c>
      <c r="D13" s="270">
        <v>12500</v>
      </c>
      <c r="E13" s="411">
        <v>640.26825866000001</v>
      </c>
      <c r="F13" s="412">
        <v>5.3986739999999998E-2</v>
      </c>
      <c r="G13" s="273"/>
      <c r="H13" s="270">
        <v>7126.1635277900004</v>
      </c>
      <c r="I13" s="270">
        <v>7498.8405265299998</v>
      </c>
      <c r="J13" s="411">
        <v>372.67699873999999</v>
      </c>
      <c r="K13" s="412">
        <v>5.2297000000000003E-2</v>
      </c>
    </row>
    <row r="14" spans="1:11" ht="15" customHeight="1">
      <c r="A14" s="419" t="s">
        <v>215</v>
      </c>
      <c r="B14" s="420"/>
      <c r="C14" s="270">
        <v>367.30446840000002</v>
      </c>
      <c r="D14" s="270">
        <v>200</v>
      </c>
      <c r="E14" s="411">
        <v>-167.30446839999999</v>
      </c>
      <c r="F14" s="412">
        <v>-0.45549260000000003</v>
      </c>
      <c r="G14" s="273"/>
      <c r="H14" s="270">
        <v>34.979557759999999</v>
      </c>
      <c r="I14" s="270">
        <v>-36.81778877</v>
      </c>
      <c r="J14" s="411">
        <v>-71.797346529999999</v>
      </c>
      <c r="K14" s="412" t="s">
        <v>64</v>
      </c>
    </row>
    <row r="15" spans="1:11" ht="15" customHeight="1">
      <c r="A15" s="419" t="s">
        <v>217</v>
      </c>
      <c r="B15" s="420"/>
      <c r="C15" s="270">
        <v>40177.075671320003</v>
      </c>
      <c r="D15" s="270">
        <v>41800</v>
      </c>
      <c r="E15" s="411">
        <v>1622.9243286799999</v>
      </c>
      <c r="F15" s="412">
        <v>4.0394289999999999E-2</v>
      </c>
      <c r="G15" s="273"/>
      <c r="H15" s="270">
        <v>30067.807515749999</v>
      </c>
      <c r="I15" s="270">
        <v>31148.482657799999</v>
      </c>
      <c r="J15" s="411">
        <v>1080.67514205</v>
      </c>
      <c r="K15" s="412">
        <v>3.5941269999999997E-2</v>
      </c>
    </row>
    <row r="16" spans="1:11" ht="15" customHeight="1">
      <c r="A16" s="419" t="s">
        <v>218</v>
      </c>
      <c r="B16" s="420"/>
      <c r="C16" s="270">
        <v>2170.4261045500002</v>
      </c>
      <c r="D16" s="270">
        <v>2300</v>
      </c>
      <c r="E16" s="411">
        <v>129.57389545000001</v>
      </c>
      <c r="F16" s="412">
        <v>5.9699750000000003E-2</v>
      </c>
      <c r="G16" s="273"/>
      <c r="H16" s="270">
        <v>1630.1078104000001</v>
      </c>
      <c r="I16" s="270">
        <v>1688.5586818700001</v>
      </c>
      <c r="J16" s="411">
        <v>58.450871470000003</v>
      </c>
      <c r="K16" s="412">
        <v>3.5857060000000003E-2</v>
      </c>
    </row>
    <row r="17" spans="1:11" ht="15" customHeight="1">
      <c r="A17" s="419" t="s">
        <v>219</v>
      </c>
      <c r="B17" s="420"/>
      <c r="C17" s="270">
        <v>3687.1594638800002</v>
      </c>
      <c r="D17" s="270">
        <v>3700</v>
      </c>
      <c r="E17" s="411">
        <v>12.840536119999999</v>
      </c>
      <c r="F17" s="412">
        <v>3.4824999999999999E-3</v>
      </c>
      <c r="G17" s="273"/>
      <c r="H17" s="270">
        <v>2747.8052643599999</v>
      </c>
      <c r="I17" s="270">
        <v>2681.0007767100001</v>
      </c>
      <c r="J17" s="411">
        <v>-66.804487649999999</v>
      </c>
      <c r="K17" s="412">
        <v>-2.4311940000000001E-2</v>
      </c>
    </row>
    <row r="18" spans="1:11" ht="15" customHeight="1">
      <c r="A18" s="419" t="s">
        <v>220</v>
      </c>
      <c r="B18" s="420"/>
      <c r="C18" s="270">
        <v>922.43458801999998</v>
      </c>
      <c r="D18" s="270">
        <v>875</v>
      </c>
      <c r="E18" s="411">
        <v>-47.43458802</v>
      </c>
      <c r="F18" s="412">
        <v>-5.1423249999999997E-2</v>
      </c>
      <c r="G18" s="273"/>
      <c r="H18" s="270">
        <v>683.55873223000003</v>
      </c>
      <c r="I18" s="270">
        <v>412.13397830999997</v>
      </c>
      <c r="J18" s="411">
        <v>-271.42475392</v>
      </c>
      <c r="K18" s="412">
        <v>-0.39707598</v>
      </c>
    </row>
    <row r="19" spans="1:11" ht="15" customHeight="1">
      <c r="A19" s="419" t="s">
        <v>204</v>
      </c>
      <c r="B19" s="420"/>
      <c r="C19" s="270">
        <v>825.43496476999997</v>
      </c>
      <c r="D19" s="270">
        <v>820.5</v>
      </c>
      <c r="E19" s="411">
        <v>-4.9349647699999997</v>
      </c>
      <c r="F19" s="412">
        <v>-5.9786199999999996E-3</v>
      </c>
      <c r="G19" s="273"/>
      <c r="H19" s="270">
        <v>613.19783858999995</v>
      </c>
      <c r="I19" s="270">
        <v>704.86824707000005</v>
      </c>
      <c r="J19" s="411">
        <v>91.670408480000006</v>
      </c>
      <c r="K19" s="412">
        <v>0.14949565000000001</v>
      </c>
    </row>
    <row r="20" spans="1:11" ht="15" customHeight="1">
      <c r="A20" s="419" t="s">
        <v>223</v>
      </c>
      <c r="B20" s="420"/>
      <c r="C20" s="270">
        <v>1304.13702306</v>
      </c>
      <c r="D20" s="270">
        <v>1500</v>
      </c>
      <c r="E20" s="411">
        <v>195.86297694000001</v>
      </c>
      <c r="F20" s="412">
        <v>0.15018588999999999</v>
      </c>
      <c r="G20" s="273"/>
      <c r="H20" s="270">
        <v>954.90619580999999</v>
      </c>
      <c r="I20" s="270">
        <v>1110.93860606</v>
      </c>
      <c r="J20" s="411">
        <v>156.03241025</v>
      </c>
      <c r="K20" s="412">
        <v>0.16340077</v>
      </c>
    </row>
    <row r="21" spans="1:11" ht="15" customHeight="1">
      <c r="A21" s="419" t="s">
        <v>224</v>
      </c>
      <c r="B21" s="420"/>
      <c r="C21" s="270">
        <v>702.51636282000004</v>
      </c>
      <c r="D21" s="270">
        <v>850</v>
      </c>
      <c r="E21" s="411">
        <v>147.48363717999999</v>
      </c>
      <c r="F21" s="412">
        <v>0.20993623</v>
      </c>
      <c r="G21" s="273"/>
      <c r="H21" s="270">
        <v>503.60616499000002</v>
      </c>
      <c r="I21" s="270">
        <v>603.58931626000003</v>
      </c>
      <c r="J21" s="411">
        <v>99.983151269999993</v>
      </c>
      <c r="K21" s="412">
        <v>0.19853440999999999</v>
      </c>
    </row>
    <row r="22" spans="1:11" ht="15" customHeight="1">
      <c r="A22" s="413" t="s">
        <v>205</v>
      </c>
      <c r="B22" s="175"/>
      <c r="C22" s="414">
        <v>1416.58662925</v>
      </c>
      <c r="D22" s="414">
        <v>1644</v>
      </c>
      <c r="E22" s="415">
        <v>227.41337075000001</v>
      </c>
      <c r="F22" s="416">
        <v>0.16053615504644569</v>
      </c>
      <c r="G22" s="417"/>
      <c r="H22" s="414">
        <v>1052.4946385200001</v>
      </c>
      <c r="I22" s="414">
        <v>1212.0183827400001</v>
      </c>
      <c r="J22" s="415">
        <v>159.52374422000003</v>
      </c>
      <c r="K22" s="416">
        <v>0.15156727491203137</v>
      </c>
    </row>
    <row r="23" spans="1:11" ht="15" customHeight="1">
      <c r="A23" s="413" t="s">
        <v>73</v>
      </c>
      <c r="B23" s="175"/>
      <c r="C23" s="414">
        <v>-45971.900877400003</v>
      </c>
      <c r="D23" s="414">
        <v>-47820.646999999997</v>
      </c>
      <c r="E23" s="415">
        <v>-1848.7461226</v>
      </c>
      <c r="F23" s="416">
        <v>4.0214699999999999E-2</v>
      </c>
      <c r="G23" s="417"/>
      <c r="H23" s="414">
        <v>-32520.489132769999</v>
      </c>
      <c r="I23" s="414">
        <v>-34481.424627040004</v>
      </c>
      <c r="J23" s="415">
        <v>-1960.9354942699999</v>
      </c>
      <c r="K23" s="416">
        <v>6.0298459999999998E-2</v>
      </c>
    </row>
    <row r="24" spans="1:11" ht="15" customHeight="1">
      <c r="A24" s="419" t="s">
        <v>207</v>
      </c>
      <c r="B24" s="420"/>
      <c r="C24" s="270">
        <v>-13754.821666</v>
      </c>
      <c r="D24" s="270">
        <v>-14203.356</v>
      </c>
      <c r="E24" s="411">
        <v>-448.534334</v>
      </c>
      <c r="F24" s="412">
        <v>3.2609239999999998E-2</v>
      </c>
      <c r="G24" s="273"/>
      <c r="H24" s="270">
        <v>-9748.4904110000007</v>
      </c>
      <c r="I24" s="270">
        <v>-10409.017872</v>
      </c>
      <c r="J24" s="411">
        <v>-660.52746100000002</v>
      </c>
      <c r="K24" s="412">
        <v>6.7756899999999995E-2</v>
      </c>
    </row>
    <row r="25" spans="1:11" ht="15" customHeight="1">
      <c r="A25" s="419" t="s">
        <v>208</v>
      </c>
      <c r="B25" s="420"/>
      <c r="C25" s="270">
        <v>-21358.649862999999</v>
      </c>
      <c r="D25" s="270">
        <v>-21695.544000000002</v>
      </c>
      <c r="E25" s="411">
        <v>-336.894137</v>
      </c>
      <c r="F25" s="412">
        <v>1.5773189999999999E-2</v>
      </c>
      <c r="G25" s="273"/>
      <c r="H25" s="270">
        <v>-15216.530966</v>
      </c>
      <c r="I25" s="270">
        <v>-15987.361860999999</v>
      </c>
      <c r="J25" s="411">
        <v>-770.83089500000006</v>
      </c>
      <c r="K25" s="412">
        <v>5.0657470000000003E-2</v>
      </c>
    </row>
    <row r="26" spans="1:11" ht="15" customHeight="1">
      <c r="A26" s="419" t="s">
        <v>504</v>
      </c>
      <c r="B26" s="420"/>
      <c r="C26" s="270">
        <v>-3150.8014011499999</v>
      </c>
      <c r="D26" s="270">
        <v>-4000</v>
      </c>
      <c r="E26" s="411">
        <v>-849.19859885000005</v>
      </c>
      <c r="F26" s="412">
        <v>0.26951828999999999</v>
      </c>
      <c r="G26" s="273"/>
      <c r="H26" s="270">
        <v>-2410.73390088</v>
      </c>
      <c r="I26" s="270">
        <v>-2792.9065606600002</v>
      </c>
      <c r="J26" s="411">
        <v>-382.17265978</v>
      </c>
      <c r="K26" s="412">
        <v>0.15852959</v>
      </c>
    </row>
    <row r="27" spans="1:11" ht="15" customHeight="1">
      <c r="A27" s="406" t="s">
        <v>344</v>
      </c>
      <c r="B27" s="406"/>
      <c r="C27" s="407">
        <v>9989.9587125399994</v>
      </c>
      <c r="D27" s="407">
        <v>10456.853999999999</v>
      </c>
      <c r="E27" s="408">
        <v>466.89528746000002</v>
      </c>
      <c r="F27" s="409">
        <v>4.6736460000000001E-2</v>
      </c>
      <c r="G27" s="410"/>
      <c r="H27" s="407">
        <v>7345.7475429400001</v>
      </c>
      <c r="I27" s="407">
        <v>7689.4307864599996</v>
      </c>
      <c r="J27" s="408">
        <v>343.68324352000002</v>
      </c>
      <c r="K27" s="409">
        <v>4.6786689999999999E-2</v>
      </c>
    </row>
    <row r="28" spans="1:11" ht="15" customHeight="1">
      <c r="A28" s="420" t="s">
        <v>48</v>
      </c>
      <c r="B28" s="36"/>
      <c r="C28" s="270">
        <v>9821.74926719</v>
      </c>
      <c r="D28" s="270">
        <v>9990.5619999999999</v>
      </c>
      <c r="E28" s="411">
        <v>168.81273281</v>
      </c>
      <c r="F28" s="412">
        <v>1.7187640000000001E-2</v>
      </c>
      <c r="G28" s="273"/>
      <c r="H28" s="270">
        <v>7177.73032822</v>
      </c>
      <c r="I28" s="270">
        <v>7374.5620741599996</v>
      </c>
      <c r="J28" s="411">
        <v>196.83174593999999</v>
      </c>
      <c r="K28" s="412">
        <v>2.7422559999999999E-2</v>
      </c>
    </row>
    <row r="29" spans="1:11" ht="15" customHeight="1">
      <c r="A29" s="420" t="s">
        <v>194</v>
      </c>
      <c r="B29" s="36"/>
      <c r="C29" s="270">
        <v>100</v>
      </c>
      <c r="D29" s="270">
        <v>395.9</v>
      </c>
      <c r="E29" s="411">
        <v>295.89999999999998</v>
      </c>
      <c r="F29" s="412">
        <v>2.9590000000000001</v>
      </c>
      <c r="G29" s="273"/>
      <c r="H29" s="270">
        <v>100</v>
      </c>
      <c r="I29" s="270">
        <v>250</v>
      </c>
      <c r="J29" s="411">
        <v>150</v>
      </c>
      <c r="K29" s="412">
        <v>1.5</v>
      </c>
    </row>
    <row r="30" spans="1:11" ht="15" customHeight="1">
      <c r="A30" s="406" t="s">
        <v>346</v>
      </c>
      <c r="B30" s="406"/>
      <c r="C30" s="407">
        <v>1452.8905734099999</v>
      </c>
      <c r="D30" s="407">
        <v>1415.693</v>
      </c>
      <c r="E30" s="408">
        <v>-37.197573409999997</v>
      </c>
      <c r="F30" s="409">
        <v>-2.560246E-2</v>
      </c>
      <c r="G30" s="410"/>
      <c r="H30" s="407">
        <v>646.91877886999998</v>
      </c>
      <c r="I30" s="407">
        <v>616.46777777</v>
      </c>
      <c r="J30" s="408">
        <v>-30.451001099999999</v>
      </c>
      <c r="K30" s="409">
        <v>-4.7070830000000001E-2</v>
      </c>
    </row>
    <row r="31" spans="1:11" ht="15" customHeight="1">
      <c r="A31" s="420" t="s">
        <v>505</v>
      </c>
      <c r="B31" s="36"/>
      <c r="C31" s="270">
        <v>1355</v>
      </c>
      <c r="D31" s="270">
        <v>1407</v>
      </c>
      <c r="E31" s="411">
        <v>52</v>
      </c>
      <c r="F31" s="412">
        <v>3.8376380000000002E-2</v>
      </c>
      <c r="G31" s="273"/>
      <c r="H31" s="270">
        <v>577.5</v>
      </c>
      <c r="I31" s="270">
        <v>603.5</v>
      </c>
      <c r="J31" s="411">
        <v>26</v>
      </c>
      <c r="K31" s="412">
        <v>4.5021650000000003E-2</v>
      </c>
    </row>
    <row r="32" spans="1:11" ht="15" customHeight="1">
      <c r="A32" s="420" t="s">
        <v>506</v>
      </c>
      <c r="B32" s="36"/>
      <c r="C32" s="270">
        <v>84.89305727</v>
      </c>
      <c r="D32" s="270">
        <v>0</v>
      </c>
      <c r="E32" s="411">
        <v>-84.89305727</v>
      </c>
      <c r="F32" s="412" t="s">
        <v>64</v>
      </c>
      <c r="G32" s="273"/>
      <c r="H32" s="270">
        <v>60</v>
      </c>
      <c r="I32" s="270">
        <v>1.8600000000000001E-3</v>
      </c>
      <c r="J32" s="411">
        <v>-59.998139999999999</v>
      </c>
      <c r="K32" s="412" t="s">
        <v>64</v>
      </c>
    </row>
    <row r="33" spans="1:11" ht="15" customHeight="1">
      <c r="A33" s="406" t="s">
        <v>497</v>
      </c>
      <c r="B33" s="406"/>
      <c r="C33" s="407">
        <v>2105.2159074400001</v>
      </c>
      <c r="D33" s="407">
        <v>2074.0709999999999</v>
      </c>
      <c r="E33" s="408">
        <v>-31.144907440000001</v>
      </c>
      <c r="F33" s="409">
        <v>-1.4794160000000001E-2</v>
      </c>
      <c r="G33" s="410"/>
      <c r="H33" s="407">
        <v>1592.09344156</v>
      </c>
      <c r="I33" s="407">
        <v>1519.59895551</v>
      </c>
      <c r="J33" s="408">
        <v>-72.494486050000006</v>
      </c>
      <c r="K33" s="409">
        <v>-4.5534060000000001E-2</v>
      </c>
    </row>
    <row r="34" spans="1:11" ht="15" customHeight="1">
      <c r="A34" s="406" t="s">
        <v>350</v>
      </c>
      <c r="B34" s="406"/>
      <c r="C34" s="407">
        <v>68.37702779</v>
      </c>
      <c r="D34" s="407">
        <v>562.79</v>
      </c>
      <c r="E34" s="408">
        <v>494.41297221000002</v>
      </c>
      <c r="F34" s="409">
        <v>7.23068826</v>
      </c>
      <c r="G34" s="410"/>
      <c r="H34" s="407">
        <v>50.15496632</v>
      </c>
      <c r="I34" s="407">
        <v>542.23754527000006</v>
      </c>
      <c r="J34" s="408">
        <v>492.08257895000003</v>
      </c>
      <c r="K34" s="409">
        <v>9.8112433299999999</v>
      </c>
    </row>
    <row r="35" spans="1:11" ht="15" customHeight="1">
      <c r="A35" s="420" t="s">
        <v>89</v>
      </c>
      <c r="B35" s="36"/>
      <c r="C35" s="270">
        <v>0</v>
      </c>
      <c r="D35" s="270">
        <v>497.5</v>
      </c>
      <c r="E35" s="411">
        <v>497.5</v>
      </c>
      <c r="F35" s="412" t="s">
        <v>64</v>
      </c>
      <c r="G35" s="273"/>
      <c r="H35" s="270">
        <v>0</v>
      </c>
      <c r="I35" s="270">
        <v>497.5</v>
      </c>
      <c r="J35" s="411">
        <v>497.5</v>
      </c>
      <c r="K35" s="412" t="s">
        <v>64</v>
      </c>
    </row>
    <row r="36" spans="1:11" ht="15" customHeight="1">
      <c r="A36" s="406" t="s">
        <v>352</v>
      </c>
      <c r="B36" s="406"/>
      <c r="C36" s="407">
        <v>9087.9721344400004</v>
      </c>
      <c r="D36" s="407">
        <v>9481.4439999999995</v>
      </c>
      <c r="E36" s="408">
        <v>393.47186556000003</v>
      </c>
      <c r="F36" s="409">
        <v>4.3295889999999997E-2</v>
      </c>
      <c r="G36" s="410"/>
      <c r="H36" s="407">
        <v>6431.1602419500005</v>
      </c>
      <c r="I36" s="407">
        <v>6555.7756066800002</v>
      </c>
      <c r="J36" s="408">
        <v>124.61536473</v>
      </c>
      <c r="K36" s="409">
        <v>1.9376810000000001E-2</v>
      </c>
    </row>
    <row r="37" spans="1:11" ht="15" customHeight="1">
      <c r="A37" s="420" t="s">
        <v>49</v>
      </c>
      <c r="B37" s="36"/>
      <c r="C37" s="270">
        <v>7223.0905296999999</v>
      </c>
      <c r="D37" s="270">
        <v>7413.1009999999997</v>
      </c>
      <c r="E37" s="411">
        <v>190.01047030000001</v>
      </c>
      <c r="F37" s="412">
        <v>2.630598E-2</v>
      </c>
      <c r="G37" s="273"/>
      <c r="H37" s="270">
        <v>5221.8727812200004</v>
      </c>
      <c r="I37" s="270">
        <v>5303.8590775700004</v>
      </c>
      <c r="J37" s="411">
        <v>81.986296350000003</v>
      </c>
      <c r="K37" s="412">
        <v>1.5700550000000001E-2</v>
      </c>
    </row>
    <row r="38" spans="1:11" ht="15" customHeight="1">
      <c r="A38" s="420" t="s">
        <v>195</v>
      </c>
      <c r="B38" s="36"/>
      <c r="C38" s="270">
        <v>1617.2460609899999</v>
      </c>
      <c r="D38" s="270">
        <v>1621.9929999999999</v>
      </c>
      <c r="E38" s="411">
        <v>4.7469390100000002</v>
      </c>
      <c r="F38" s="412">
        <v>2.9351999999999998E-3</v>
      </c>
      <c r="G38" s="273"/>
      <c r="H38" s="270">
        <v>1128.8381796000001</v>
      </c>
      <c r="I38" s="270">
        <v>1161.5197502200001</v>
      </c>
      <c r="J38" s="411">
        <v>32.681570620000002</v>
      </c>
      <c r="K38" s="412">
        <v>2.895151E-2</v>
      </c>
    </row>
    <row r="39" spans="1:11" ht="15" customHeight="1">
      <c r="A39" s="406" t="s">
        <v>371</v>
      </c>
      <c r="B39" s="406"/>
      <c r="C39" s="407">
        <v>1319.1043632200001</v>
      </c>
      <c r="D39" s="407">
        <v>1266.5340000000001</v>
      </c>
      <c r="E39" s="408">
        <v>-52.570363219999997</v>
      </c>
      <c r="F39" s="409">
        <v>-3.9853069999999997E-2</v>
      </c>
      <c r="G39" s="410"/>
      <c r="H39" s="407">
        <v>1311.02134213</v>
      </c>
      <c r="I39" s="407">
        <v>1608.24262555</v>
      </c>
      <c r="J39" s="408">
        <v>297.22128342000002</v>
      </c>
      <c r="K39" s="409">
        <v>0.22670972</v>
      </c>
    </row>
    <row r="40" spans="1:11" ht="15" customHeight="1">
      <c r="A40" s="421" t="s">
        <v>507</v>
      </c>
      <c r="B40" s="36"/>
      <c r="C40" s="270">
        <v>766.93140000000005</v>
      </c>
      <c r="D40" s="270">
        <v>793.04100000000005</v>
      </c>
      <c r="E40" s="411">
        <v>26.1096</v>
      </c>
      <c r="F40" s="412">
        <v>3.4044240000000003E-2</v>
      </c>
      <c r="G40" s="273"/>
      <c r="H40" s="270">
        <v>766.93140000000005</v>
      </c>
      <c r="I40" s="270">
        <v>1019</v>
      </c>
      <c r="J40" s="411">
        <v>252.0686</v>
      </c>
      <c r="K40" s="412">
        <v>0.32867163999999999</v>
      </c>
    </row>
    <row r="41" spans="1:11" ht="15" customHeight="1">
      <c r="A41" s="421" t="s">
        <v>508</v>
      </c>
      <c r="B41" s="36"/>
      <c r="C41" s="270">
        <v>496.1096</v>
      </c>
      <c r="D41" s="270">
        <v>450</v>
      </c>
      <c r="E41" s="411">
        <v>-46.1096</v>
      </c>
      <c r="F41" s="412">
        <v>-9.2942369999999996E-2</v>
      </c>
      <c r="G41" s="273"/>
      <c r="H41" s="270">
        <v>496.1096</v>
      </c>
      <c r="I41" s="270">
        <v>558.12329999999997</v>
      </c>
      <c r="J41" s="411">
        <v>62.0137</v>
      </c>
      <c r="K41" s="412">
        <v>0.125</v>
      </c>
    </row>
    <row r="42" spans="1:11" ht="15" customHeight="1">
      <c r="A42" s="406" t="s">
        <v>374</v>
      </c>
      <c r="B42" s="406"/>
      <c r="C42" s="407">
        <v>1160.10311325</v>
      </c>
      <c r="D42" s="407">
        <v>1269.45</v>
      </c>
      <c r="E42" s="408">
        <v>109.34688675</v>
      </c>
      <c r="F42" s="409">
        <v>9.4256179999999995E-2</v>
      </c>
      <c r="G42" s="410"/>
      <c r="H42" s="407">
        <v>330.85843483000002</v>
      </c>
      <c r="I42" s="407">
        <v>342.80570925000001</v>
      </c>
      <c r="J42" s="408">
        <v>11.947274419999999</v>
      </c>
      <c r="K42" s="409">
        <v>3.6109929999999998E-2</v>
      </c>
    </row>
    <row r="43" spans="1:11" ht="15" customHeight="1">
      <c r="A43" s="420" t="s">
        <v>509</v>
      </c>
      <c r="B43" s="36"/>
      <c r="C43" s="270">
        <v>283.40448849000001</v>
      </c>
      <c r="D43" s="270">
        <v>338.7</v>
      </c>
      <c r="E43" s="411">
        <v>55.295511509999997</v>
      </c>
      <c r="F43" s="412">
        <v>0.19511163000000001</v>
      </c>
      <c r="G43" s="273"/>
      <c r="H43" s="270">
        <v>177.95811492999999</v>
      </c>
      <c r="I43" s="270">
        <v>199.10760787999999</v>
      </c>
      <c r="J43" s="411">
        <v>21.149492949999999</v>
      </c>
      <c r="K43" s="412">
        <v>0.11884533999999999</v>
      </c>
    </row>
    <row r="44" spans="1:11" ht="15" customHeight="1">
      <c r="A44" s="420" t="s">
        <v>510</v>
      </c>
      <c r="B44" s="36"/>
      <c r="C44" s="270">
        <v>255</v>
      </c>
      <c r="D44" s="270">
        <v>387</v>
      </c>
      <c r="E44" s="411">
        <v>132</v>
      </c>
      <c r="F44" s="412">
        <v>0.51764706000000005</v>
      </c>
      <c r="G44" s="273"/>
      <c r="H44" s="270">
        <v>0</v>
      </c>
      <c r="I44" s="270">
        <v>0</v>
      </c>
      <c r="J44" s="411">
        <v>0</v>
      </c>
      <c r="K44" s="412" t="s">
        <v>64</v>
      </c>
    </row>
    <row r="45" spans="1:11" ht="15" customHeight="1">
      <c r="A45" s="420" t="s">
        <v>511</v>
      </c>
      <c r="B45" s="36"/>
      <c r="C45" s="270">
        <v>81.434575319999993</v>
      </c>
      <c r="D45" s="270">
        <v>92.786000000000001</v>
      </c>
      <c r="E45" s="411">
        <v>11.351424679999999</v>
      </c>
      <c r="F45" s="412">
        <v>0.13939318000000001</v>
      </c>
      <c r="G45" s="273"/>
      <c r="H45" s="270">
        <v>58.479694850000001</v>
      </c>
      <c r="I45" s="270">
        <v>49.545143369999998</v>
      </c>
      <c r="J45" s="411">
        <v>-8.9345514799999997</v>
      </c>
      <c r="K45" s="412">
        <v>-0.15278041000000001</v>
      </c>
    </row>
    <row r="46" spans="1:11" ht="15" customHeight="1">
      <c r="A46" s="421" t="s">
        <v>512</v>
      </c>
      <c r="B46" s="36"/>
      <c r="C46" s="270">
        <v>305</v>
      </c>
      <c r="D46" s="270">
        <v>305</v>
      </c>
      <c r="E46" s="411">
        <v>0</v>
      </c>
      <c r="F46" s="412">
        <v>0</v>
      </c>
      <c r="G46" s="273"/>
      <c r="H46" s="270">
        <v>0</v>
      </c>
      <c r="I46" s="270">
        <v>0</v>
      </c>
      <c r="J46" s="411">
        <v>0</v>
      </c>
      <c r="K46" s="412" t="s">
        <v>64</v>
      </c>
    </row>
    <row r="47" spans="1:11" ht="15" customHeight="1">
      <c r="A47" s="421" t="s">
        <v>513</v>
      </c>
      <c r="B47" s="36"/>
      <c r="C47" s="270">
        <v>84.400000700000007</v>
      </c>
      <c r="D47" s="270">
        <v>0</v>
      </c>
      <c r="E47" s="411">
        <v>-84.400000700000007</v>
      </c>
      <c r="F47" s="412" t="s">
        <v>64</v>
      </c>
      <c r="G47" s="273"/>
      <c r="H47" s="270">
        <v>0</v>
      </c>
      <c r="I47" s="270">
        <v>0</v>
      </c>
      <c r="J47" s="411">
        <v>0</v>
      </c>
      <c r="K47" s="412" t="s">
        <v>64</v>
      </c>
    </row>
    <row r="48" spans="1:11" ht="15" customHeight="1">
      <c r="A48" s="406" t="s">
        <v>487</v>
      </c>
      <c r="B48" s="406"/>
      <c r="C48" s="407">
        <v>480.03388000000001</v>
      </c>
      <c r="D48" s="407">
        <v>468.858</v>
      </c>
      <c r="E48" s="408">
        <v>-11.175879999999999</v>
      </c>
      <c r="F48" s="409">
        <v>-2.328144E-2</v>
      </c>
      <c r="G48" s="410"/>
      <c r="H48" s="407">
        <v>274.61562774999999</v>
      </c>
      <c r="I48" s="407">
        <v>293.17939543</v>
      </c>
      <c r="J48" s="408">
        <v>18.563767680000002</v>
      </c>
      <c r="K48" s="409">
        <v>6.7599090000000001E-2</v>
      </c>
    </row>
    <row r="49" spans="1:11" ht="15" customHeight="1">
      <c r="A49" s="420" t="s">
        <v>377</v>
      </c>
      <c r="B49" s="36"/>
      <c r="C49" s="270">
        <v>245.31860218</v>
      </c>
      <c r="D49" s="270">
        <v>250.43100000000001</v>
      </c>
      <c r="E49" s="411">
        <v>5.11239782</v>
      </c>
      <c r="F49" s="412">
        <v>2.083983E-2</v>
      </c>
      <c r="G49" s="273"/>
      <c r="H49" s="270">
        <v>131.51432098000001</v>
      </c>
      <c r="I49" s="270">
        <v>136.95480336</v>
      </c>
      <c r="J49" s="411">
        <v>5.4404823799999997</v>
      </c>
      <c r="K49" s="412">
        <v>4.1367979999999999E-2</v>
      </c>
    </row>
    <row r="50" spans="1:11" ht="15" customHeight="1">
      <c r="A50" s="420" t="s">
        <v>378</v>
      </c>
      <c r="B50" s="36"/>
      <c r="C50" s="270">
        <v>191.68888519999999</v>
      </c>
      <c r="D50" s="270">
        <v>187.5</v>
      </c>
      <c r="E50" s="411">
        <v>-4.1888851999999996</v>
      </c>
      <c r="F50" s="412">
        <v>-2.185252E-2</v>
      </c>
      <c r="G50" s="273"/>
      <c r="H50" s="270">
        <v>110.69515059</v>
      </c>
      <c r="I50" s="270">
        <v>123.40411637</v>
      </c>
      <c r="J50" s="411">
        <v>12.70896578</v>
      </c>
      <c r="K50" s="412">
        <v>0.1148105</v>
      </c>
    </row>
    <row r="51" spans="1:11" ht="15" customHeight="1">
      <c r="A51" s="406" t="s">
        <v>382</v>
      </c>
      <c r="B51" s="406"/>
      <c r="C51" s="407">
        <v>306.02340574999999</v>
      </c>
      <c r="D51" s="407">
        <v>404.97199999999998</v>
      </c>
      <c r="E51" s="408">
        <v>98.948594249999999</v>
      </c>
      <c r="F51" s="409">
        <v>0.32333668999999998</v>
      </c>
      <c r="G51" s="410"/>
      <c r="H51" s="407">
        <v>199.06271149</v>
      </c>
      <c r="I51" s="407">
        <v>125.47895968</v>
      </c>
      <c r="J51" s="408">
        <v>-73.583751809999995</v>
      </c>
      <c r="K51" s="409">
        <v>-0.36965111</v>
      </c>
    </row>
    <row r="52" spans="1:11" ht="15" customHeight="1">
      <c r="A52" s="420" t="s">
        <v>514</v>
      </c>
      <c r="B52" s="36"/>
      <c r="C52" s="270">
        <v>302.60996</v>
      </c>
      <c r="D52" s="270">
        <v>400</v>
      </c>
      <c r="E52" s="411">
        <v>97.390039999999999</v>
      </c>
      <c r="F52" s="412">
        <v>0.32183356000000002</v>
      </c>
      <c r="G52" s="273"/>
      <c r="H52" s="270">
        <v>197.13346000000001</v>
      </c>
      <c r="I52" s="270">
        <v>122.300775</v>
      </c>
      <c r="J52" s="411">
        <v>-74.832684999999998</v>
      </c>
      <c r="K52" s="412">
        <v>-0.37960418000000001</v>
      </c>
    </row>
    <row r="53" spans="1:11" ht="15" customHeight="1">
      <c r="A53" s="406" t="s">
        <v>384</v>
      </c>
      <c r="B53" s="406"/>
      <c r="C53" s="407">
        <v>922.62831271000005</v>
      </c>
      <c r="D53" s="407">
        <v>938.64700000000005</v>
      </c>
      <c r="E53" s="408">
        <v>16.018687289999999</v>
      </c>
      <c r="F53" s="409">
        <v>1.7362019999999999E-2</v>
      </c>
      <c r="G53" s="410"/>
      <c r="H53" s="407">
        <v>655.97898353999994</v>
      </c>
      <c r="I53" s="407">
        <v>684.04972935000001</v>
      </c>
      <c r="J53" s="408">
        <v>28.070745809999998</v>
      </c>
      <c r="K53" s="409">
        <v>4.2792139999999999E-2</v>
      </c>
    </row>
    <row r="54" spans="1:11" ht="15" customHeight="1">
      <c r="A54" s="420" t="s">
        <v>385</v>
      </c>
      <c r="B54" s="36"/>
      <c r="C54" s="270">
        <v>688.84876070999997</v>
      </c>
      <c r="D54" s="270">
        <v>695.42499999999995</v>
      </c>
      <c r="E54" s="411">
        <v>6.5762392900000002</v>
      </c>
      <c r="F54" s="412">
        <v>9.5467099999999999E-3</v>
      </c>
      <c r="G54" s="273"/>
      <c r="H54" s="270">
        <v>480.61186753999999</v>
      </c>
      <c r="I54" s="270">
        <v>499.77892351999998</v>
      </c>
      <c r="J54" s="411">
        <v>19.167055980000001</v>
      </c>
      <c r="K54" s="412">
        <v>3.9880529999999997E-2</v>
      </c>
    </row>
    <row r="55" spans="1:11" ht="15" customHeight="1">
      <c r="A55" s="420" t="s">
        <v>515</v>
      </c>
      <c r="B55" s="36"/>
      <c r="C55" s="270">
        <v>233.779552</v>
      </c>
      <c r="D55" s="270">
        <v>243.22200000000001</v>
      </c>
      <c r="E55" s="411">
        <v>9.4424480000000006</v>
      </c>
      <c r="F55" s="412">
        <v>4.0390389999999998E-2</v>
      </c>
      <c r="G55" s="273"/>
      <c r="H55" s="270">
        <v>175.36711600000001</v>
      </c>
      <c r="I55" s="270">
        <v>183.52477300000001</v>
      </c>
      <c r="J55" s="411">
        <v>8.1576570000000004</v>
      </c>
      <c r="K55" s="412">
        <v>4.6517599999999999E-2</v>
      </c>
    </row>
    <row r="56" spans="1:11" ht="15" customHeight="1">
      <c r="A56" s="406" t="s">
        <v>386</v>
      </c>
      <c r="B56" s="406"/>
      <c r="C56" s="407">
        <v>745.63416370000004</v>
      </c>
      <c r="D56" s="407">
        <v>553.62</v>
      </c>
      <c r="E56" s="408">
        <v>-192.01416370000001</v>
      </c>
      <c r="F56" s="409">
        <v>-0.25751793000000001</v>
      </c>
      <c r="G56" s="410"/>
      <c r="H56" s="407">
        <v>467.62827522999999</v>
      </c>
      <c r="I56" s="407">
        <v>693.46469020999996</v>
      </c>
      <c r="J56" s="408">
        <v>225.83641498</v>
      </c>
      <c r="K56" s="409">
        <v>0.48294003000000002</v>
      </c>
    </row>
    <row r="57" spans="1:11" ht="15" customHeight="1">
      <c r="A57" s="420" t="s">
        <v>387</v>
      </c>
      <c r="B57" s="36"/>
      <c r="C57" s="270">
        <v>473.62962712000001</v>
      </c>
      <c r="D57" s="270">
        <v>388.59500000000003</v>
      </c>
      <c r="E57" s="411">
        <v>-85.034627119999996</v>
      </c>
      <c r="F57" s="412">
        <v>-0.17953822999999999</v>
      </c>
      <c r="G57" s="273"/>
      <c r="H57" s="270">
        <v>369.84095296999999</v>
      </c>
      <c r="I57" s="270">
        <v>411.09448944000002</v>
      </c>
      <c r="J57" s="411">
        <v>41.25353647</v>
      </c>
      <c r="K57" s="412">
        <v>0.11154399</v>
      </c>
    </row>
    <row r="58" spans="1:11" ht="15" customHeight="1">
      <c r="A58" s="420" t="s">
        <v>516</v>
      </c>
      <c r="B58" s="36"/>
      <c r="C58" s="270">
        <v>182.12055851</v>
      </c>
      <c r="D58" s="270">
        <v>102.858</v>
      </c>
      <c r="E58" s="411">
        <v>-79.262558510000005</v>
      </c>
      <c r="F58" s="412">
        <v>-0.43522027000000002</v>
      </c>
      <c r="G58" s="273"/>
      <c r="H58" s="270">
        <v>20.13130052</v>
      </c>
      <c r="I58" s="270">
        <v>218.33273643000001</v>
      </c>
      <c r="J58" s="411">
        <v>198.20143590999999</v>
      </c>
      <c r="K58" s="412">
        <v>9.8454362500000006</v>
      </c>
    </row>
    <row r="59" spans="1:11" ht="15" customHeight="1">
      <c r="A59" s="406" t="s">
        <v>499</v>
      </c>
      <c r="B59" s="406"/>
      <c r="C59" s="407">
        <v>3642.5884145499999</v>
      </c>
      <c r="D59" s="407">
        <v>2258.4780000000001</v>
      </c>
      <c r="E59" s="408">
        <v>-1384.1104145500001</v>
      </c>
      <c r="F59" s="409">
        <v>-0.37997990999999998</v>
      </c>
      <c r="G59" s="410"/>
      <c r="H59" s="407">
        <v>2953.7549065500002</v>
      </c>
      <c r="I59" s="407">
        <v>1802.1613036199999</v>
      </c>
      <c r="J59" s="408">
        <v>-1151.5936029300001</v>
      </c>
      <c r="K59" s="409">
        <v>-0.38987445999999998</v>
      </c>
    </row>
    <row r="60" spans="1:11" ht="15" customHeight="1">
      <c r="A60" s="420" t="s">
        <v>517</v>
      </c>
      <c r="B60" s="36"/>
      <c r="C60" s="270">
        <v>1162.4523059600001</v>
      </c>
      <c r="D60" s="270">
        <v>1218.2</v>
      </c>
      <c r="E60" s="411">
        <v>55.747694039999999</v>
      </c>
      <c r="F60" s="412">
        <v>4.7956970000000002E-2</v>
      </c>
      <c r="G60" s="273"/>
      <c r="H60" s="270">
        <v>1125.1179334999999</v>
      </c>
      <c r="I60" s="270">
        <v>1161.6541747199999</v>
      </c>
      <c r="J60" s="411">
        <v>36.536241220000001</v>
      </c>
      <c r="K60" s="412">
        <v>3.2473250000000002E-2</v>
      </c>
    </row>
    <row r="61" spans="1:11" ht="15" customHeight="1">
      <c r="A61" s="420" t="s">
        <v>518</v>
      </c>
      <c r="B61" s="36"/>
      <c r="C61" s="270">
        <v>54.46622713</v>
      </c>
      <c r="D61" s="270">
        <v>183.45599999999999</v>
      </c>
      <c r="E61" s="411">
        <v>128.98977287</v>
      </c>
      <c r="F61" s="412">
        <v>2.3682523999999998</v>
      </c>
      <c r="G61" s="273"/>
      <c r="H61" s="270">
        <v>15.403416930000001</v>
      </c>
      <c r="I61" s="270">
        <v>142.16102845</v>
      </c>
      <c r="J61" s="411">
        <v>126.75761152</v>
      </c>
      <c r="K61" s="412">
        <v>8.2291878500000006</v>
      </c>
    </row>
    <row r="62" spans="1:11" ht="15" customHeight="1">
      <c r="A62" s="420" t="s">
        <v>519</v>
      </c>
      <c r="B62" s="36"/>
      <c r="C62" s="270">
        <v>2138.4274839999998</v>
      </c>
      <c r="D62" s="270">
        <v>632.10500000000002</v>
      </c>
      <c r="E62" s="411">
        <v>-1506.322484</v>
      </c>
      <c r="F62" s="412">
        <v>-0.70440661999999998</v>
      </c>
      <c r="G62" s="273"/>
      <c r="H62" s="270">
        <v>1622.931394</v>
      </c>
      <c r="I62" s="270">
        <v>324.97983599999998</v>
      </c>
      <c r="J62" s="411">
        <v>-1297.951558</v>
      </c>
      <c r="K62" s="412">
        <v>-0.79975750000000001</v>
      </c>
    </row>
    <row r="63" spans="1:11" ht="15" customHeight="1">
      <c r="A63" s="420" t="s">
        <v>520</v>
      </c>
      <c r="B63" s="36"/>
      <c r="C63" s="270">
        <v>244.30132846000001</v>
      </c>
      <c r="D63" s="270">
        <v>188.917</v>
      </c>
      <c r="E63" s="411">
        <v>-55.384328459999999</v>
      </c>
      <c r="F63" s="412">
        <v>-0.22670498</v>
      </c>
      <c r="G63" s="273"/>
      <c r="H63" s="270">
        <v>179.63857512000001</v>
      </c>
      <c r="I63" s="270">
        <v>171.45206644999999</v>
      </c>
      <c r="J63" s="411">
        <v>-8.1865086700000003</v>
      </c>
      <c r="K63" s="412">
        <v>-4.5572109999999999E-2</v>
      </c>
    </row>
    <row r="64" spans="1:11" ht="15" customHeight="1">
      <c r="A64" s="67" t="s">
        <v>158</v>
      </c>
      <c r="B64" s="67"/>
      <c r="C64" s="422">
        <v>107099.822644</v>
      </c>
      <c r="D64" s="422">
        <v>107569.928</v>
      </c>
      <c r="E64" s="423">
        <v>470.10535599999997</v>
      </c>
      <c r="F64" s="424">
        <v>4.3894099999999998E-3</v>
      </c>
      <c r="G64" s="425"/>
      <c r="H64" s="422">
        <v>75682.078057559993</v>
      </c>
      <c r="I64" s="422">
        <v>78615.572093170005</v>
      </c>
      <c r="J64" s="423">
        <v>2933.4940356100001</v>
      </c>
      <c r="K64" s="424">
        <v>3.8760749999999997E-2</v>
      </c>
    </row>
    <row r="65" spans="1:11" ht="15" customHeight="1">
      <c r="A65" s="426" t="s">
        <v>44</v>
      </c>
      <c r="B65" s="426"/>
      <c r="C65" s="427">
        <v>107081.04405128999</v>
      </c>
      <c r="D65" s="427">
        <v>107569.928</v>
      </c>
      <c r="E65" s="423">
        <v>488.88394871000003</v>
      </c>
      <c r="F65" s="424">
        <v>4.5655499999999998E-3</v>
      </c>
      <c r="G65" s="428"/>
      <c r="H65" s="427">
        <v>75191.128926970006</v>
      </c>
      <c r="I65" s="427">
        <v>77169.820827090007</v>
      </c>
      <c r="J65" s="423">
        <v>1978.6919001199999</v>
      </c>
      <c r="K65" s="424">
        <v>2.6315499999999999E-2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J5:J65 E5:E65">
    <cfRule type="colorScale" priority="5">
      <colorScale>
        <cfvo type="min"/>
        <cfvo type="percentile" val="50"/>
        <cfvo type="max"/>
        <color rgb="FFF8696B"/>
        <color rgb="FFD9D9D9"/>
        <color rgb="FF63BE7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7DDD-A0F8-4C2B-A558-20180FDDD939}">
  <sheetPr>
    <pageSetUpPr fitToPage="1"/>
  </sheetPr>
  <dimension ref="A1:K63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540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489</v>
      </c>
      <c r="B5" s="406"/>
      <c r="C5" s="407">
        <v>12.69633043</v>
      </c>
      <c r="D5" s="407">
        <v>12.215</v>
      </c>
      <c r="E5" s="408">
        <v>-0.48133042999999998</v>
      </c>
      <c r="F5" s="409">
        <v>-3.7910989999999999E-2</v>
      </c>
      <c r="G5" s="410"/>
      <c r="H5" s="407">
        <v>9.4278650699999993</v>
      </c>
      <c r="I5" s="407">
        <v>8.8522058999999995</v>
      </c>
      <c r="J5" s="408">
        <v>-0.57565917</v>
      </c>
      <c r="K5" s="409">
        <v>-6.1059330000000002E-2</v>
      </c>
    </row>
    <row r="6" spans="1:11" ht="15" customHeight="1">
      <c r="A6" s="420" t="s">
        <v>39</v>
      </c>
      <c r="B6" s="36"/>
      <c r="C6" s="270">
        <v>8.8491193799999994</v>
      </c>
      <c r="D6" s="270">
        <v>8.1989999999999998</v>
      </c>
      <c r="E6" s="411">
        <v>-0.65011938000000002</v>
      </c>
      <c r="F6" s="412">
        <v>-7.3467130000000005E-2</v>
      </c>
      <c r="G6" s="273"/>
      <c r="H6" s="270">
        <v>6.5676938099999997</v>
      </c>
      <c r="I6" s="270">
        <v>6.7593059899999997</v>
      </c>
      <c r="J6" s="411">
        <v>0.19161217999999999</v>
      </c>
      <c r="K6" s="412">
        <v>2.917496E-2</v>
      </c>
    </row>
    <row r="7" spans="1:11" ht="15" customHeight="1">
      <c r="A7" s="406" t="s">
        <v>323</v>
      </c>
      <c r="B7" s="406"/>
      <c r="C7" s="407">
        <v>259.84465160000002</v>
      </c>
      <c r="D7" s="407">
        <v>282.39</v>
      </c>
      <c r="E7" s="408">
        <v>22.545348400000002</v>
      </c>
      <c r="F7" s="409">
        <v>8.6764720000000004E-2</v>
      </c>
      <c r="G7" s="410"/>
      <c r="H7" s="407">
        <v>178.30900761999999</v>
      </c>
      <c r="I7" s="407">
        <v>181.10123916000001</v>
      </c>
      <c r="J7" s="408">
        <v>2.79223154</v>
      </c>
      <c r="K7" s="409">
        <v>1.5659510000000001E-2</v>
      </c>
    </row>
    <row r="8" spans="1:11" ht="15" customHeight="1">
      <c r="A8" s="420" t="s">
        <v>39</v>
      </c>
      <c r="B8" s="36"/>
      <c r="C8" s="270">
        <v>59.041915760000002</v>
      </c>
      <c r="D8" s="270">
        <v>63.686</v>
      </c>
      <c r="E8" s="411">
        <v>4.6440842399999998</v>
      </c>
      <c r="F8" s="412">
        <v>7.8657409999999997E-2</v>
      </c>
      <c r="G8" s="273"/>
      <c r="H8" s="270">
        <v>43.880895680000002</v>
      </c>
      <c r="I8" s="270">
        <v>45.289982590000001</v>
      </c>
      <c r="J8" s="411">
        <v>1.4090869100000001</v>
      </c>
      <c r="K8" s="412">
        <v>3.2111630000000002E-2</v>
      </c>
    </row>
    <row r="9" spans="1:11" ht="15" customHeight="1">
      <c r="A9" s="420" t="s">
        <v>527</v>
      </c>
      <c r="B9" s="36"/>
      <c r="C9" s="270">
        <v>58.658379500000002</v>
      </c>
      <c r="D9" s="270">
        <v>64.718999999999994</v>
      </c>
      <c r="E9" s="411">
        <v>6.0606204999999997</v>
      </c>
      <c r="F9" s="412">
        <v>0.10332063</v>
      </c>
      <c r="G9" s="273"/>
      <c r="H9" s="270">
        <v>43.439308230000002</v>
      </c>
      <c r="I9" s="270">
        <v>44.976972789999998</v>
      </c>
      <c r="J9" s="411">
        <v>1.5376645600000001</v>
      </c>
      <c r="K9" s="412">
        <v>3.5397999999999999E-2</v>
      </c>
    </row>
    <row r="10" spans="1:11" ht="15" customHeight="1">
      <c r="A10" s="420" t="s">
        <v>324</v>
      </c>
      <c r="B10" s="36"/>
      <c r="C10" s="270">
        <v>91.851147080000004</v>
      </c>
      <c r="D10" s="270">
        <v>99.924999999999997</v>
      </c>
      <c r="E10" s="411">
        <v>8.0738529200000002</v>
      </c>
      <c r="F10" s="412">
        <v>8.7901489999999999E-2</v>
      </c>
      <c r="G10" s="273"/>
      <c r="H10" s="270">
        <v>57.327162170000001</v>
      </c>
      <c r="I10" s="270">
        <v>55.562250079999998</v>
      </c>
      <c r="J10" s="411">
        <v>-1.7649120899999999</v>
      </c>
      <c r="K10" s="412">
        <v>-3.078666E-2</v>
      </c>
    </row>
    <row r="11" spans="1:11" ht="15" customHeight="1">
      <c r="A11" s="406" t="s">
        <v>490</v>
      </c>
      <c r="B11" s="406"/>
      <c r="C11" s="407">
        <v>20.244771220000001</v>
      </c>
      <c r="D11" s="407">
        <v>20.994</v>
      </c>
      <c r="E11" s="408">
        <v>0.74922878000000004</v>
      </c>
      <c r="F11" s="409">
        <v>3.7008510000000001E-2</v>
      </c>
      <c r="G11" s="410"/>
      <c r="H11" s="407">
        <v>14.54013209</v>
      </c>
      <c r="I11" s="407">
        <v>15.00040568</v>
      </c>
      <c r="J11" s="408">
        <v>0.46027359000000001</v>
      </c>
      <c r="K11" s="409">
        <v>3.1655389999999999E-2</v>
      </c>
    </row>
    <row r="12" spans="1:11" ht="15" customHeight="1">
      <c r="A12" s="420" t="s">
        <v>39</v>
      </c>
      <c r="B12" s="36"/>
      <c r="C12" s="270">
        <v>10.58397035</v>
      </c>
      <c r="D12" s="270">
        <v>10.948</v>
      </c>
      <c r="E12" s="411">
        <v>0.36402964999999998</v>
      </c>
      <c r="F12" s="412">
        <v>3.4394429999999997E-2</v>
      </c>
      <c r="G12" s="273"/>
      <c r="H12" s="270">
        <v>7.7002741500000003</v>
      </c>
      <c r="I12" s="270">
        <v>7.6443825800000003</v>
      </c>
      <c r="J12" s="411">
        <v>-5.5891570000000002E-2</v>
      </c>
      <c r="K12" s="412">
        <v>-7.25839E-3</v>
      </c>
    </row>
    <row r="13" spans="1:11" ht="15" customHeight="1">
      <c r="A13" s="406" t="s">
        <v>491</v>
      </c>
      <c r="B13" s="406"/>
      <c r="C13" s="407">
        <v>25.831816830000001</v>
      </c>
      <c r="D13" s="407">
        <v>26.898</v>
      </c>
      <c r="E13" s="408">
        <v>1.06618317</v>
      </c>
      <c r="F13" s="409">
        <v>4.1274030000000003E-2</v>
      </c>
      <c r="G13" s="410"/>
      <c r="H13" s="407">
        <v>18.910477539999999</v>
      </c>
      <c r="I13" s="407">
        <v>19.695520349999999</v>
      </c>
      <c r="J13" s="408">
        <v>0.78504280999999998</v>
      </c>
      <c r="K13" s="409">
        <v>4.1513639999999997E-2</v>
      </c>
    </row>
    <row r="14" spans="1:11" ht="15" customHeight="1">
      <c r="A14" s="420" t="s">
        <v>39</v>
      </c>
      <c r="B14" s="36"/>
      <c r="C14" s="270">
        <v>23.63120851</v>
      </c>
      <c r="D14" s="270">
        <v>24.574000000000002</v>
      </c>
      <c r="E14" s="411">
        <v>0.94279148999999995</v>
      </c>
      <c r="F14" s="412">
        <v>3.9896029999999999E-2</v>
      </c>
      <c r="G14" s="273"/>
      <c r="H14" s="270">
        <v>17.675186100000001</v>
      </c>
      <c r="I14" s="270">
        <v>18.338922820000001</v>
      </c>
      <c r="J14" s="411">
        <v>0.66373671999999995</v>
      </c>
      <c r="K14" s="412">
        <v>3.7551889999999997E-2</v>
      </c>
    </row>
    <row r="15" spans="1:11" ht="15" customHeight="1">
      <c r="A15" s="406" t="s">
        <v>492</v>
      </c>
      <c r="B15" s="406"/>
      <c r="C15" s="407">
        <v>16.113669760000001</v>
      </c>
      <c r="D15" s="407">
        <v>15.71</v>
      </c>
      <c r="E15" s="408">
        <v>-0.40366975999999999</v>
      </c>
      <c r="F15" s="409">
        <v>-2.505139E-2</v>
      </c>
      <c r="G15" s="410"/>
      <c r="H15" s="407">
        <v>12.02310881</v>
      </c>
      <c r="I15" s="407">
        <v>11.458716000000001</v>
      </c>
      <c r="J15" s="408">
        <v>-0.56439280999999997</v>
      </c>
      <c r="K15" s="409">
        <v>-4.6942339999999999E-2</v>
      </c>
    </row>
    <row r="16" spans="1:11" ht="15" customHeight="1">
      <c r="A16" s="420" t="s">
        <v>39</v>
      </c>
      <c r="B16" s="36"/>
      <c r="C16" s="270">
        <v>10.72575309</v>
      </c>
      <c r="D16" s="270">
        <v>10.082000000000001</v>
      </c>
      <c r="E16" s="411">
        <v>-0.64375309000000003</v>
      </c>
      <c r="F16" s="412">
        <v>-6.0019379999999997E-2</v>
      </c>
      <c r="G16" s="273"/>
      <c r="H16" s="270">
        <v>8.1543156000000003</v>
      </c>
      <c r="I16" s="270">
        <v>8.0966877799999999</v>
      </c>
      <c r="J16" s="411">
        <v>-5.7627820000000003E-2</v>
      </c>
      <c r="K16" s="412">
        <v>-7.0671600000000003E-3</v>
      </c>
    </row>
    <row r="17" spans="1:11" ht="15" customHeight="1">
      <c r="A17" s="406" t="s">
        <v>493</v>
      </c>
      <c r="B17" s="406"/>
      <c r="C17" s="407">
        <v>46.831164469999997</v>
      </c>
      <c r="D17" s="407">
        <v>50.338999999999999</v>
      </c>
      <c r="E17" s="408">
        <v>3.5078355299999999</v>
      </c>
      <c r="F17" s="409">
        <v>7.4903869999999997E-2</v>
      </c>
      <c r="G17" s="410"/>
      <c r="H17" s="407">
        <v>34.45911555</v>
      </c>
      <c r="I17" s="407">
        <v>33.93795841</v>
      </c>
      <c r="J17" s="408">
        <v>-0.52115714000000002</v>
      </c>
      <c r="K17" s="409">
        <v>-1.5123930000000001E-2</v>
      </c>
    </row>
    <row r="18" spans="1:11" ht="15" customHeight="1">
      <c r="A18" s="420" t="s">
        <v>39</v>
      </c>
      <c r="B18" s="36"/>
      <c r="C18" s="270">
        <v>40.160711929999998</v>
      </c>
      <c r="D18" s="270">
        <v>43.22</v>
      </c>
      <c r="E18" s="411">
        <v>3.05928807</v>
      </c>
      <c r="F18" s="412">
        <v>7.6176140000000003E-2</v>
      </c>
      <c r="G18" s="273"/>
      <c r="H18" s="270">
        <v>30.043807180000002</v>
      </c>
      <c r="I18" s="270">
        <v>30.20614862</v>
      </c>
      <c r="J18" s="411">
        <v>0.16234144</v>
      </c>
      <c r="K18" s="412">
        <v>5.4034900000000004E-3</v>
      </c>
    </row>
    <row r="19" spans="1:11" ht="15" customHeight="1">
      <c r="A19" s="406" t="s">
        <v>325</v>
      </c>
      <c r="B19" s="406"/>
      <c r="C19" s="407">
        <v>643.00369248000004</v>
      </c>
      <c r="D19" s="407">
        <v>549.08900000000006</v>
      </c>
      <c r="E19" s="408">
        <v>-93.914692479999999</v>
      </c>
      <c r="F19" s="409">
        <v>-0.14605623000000001</v>
      </c>
      <c r="G19" s="410"/>
      <c r="H19" s="407">
        <v>509.14767389000002</v>
      </c>
      <c r="I19" s="407">
        <v>454.94018454000002</v>
      </c>
      <c r="J19" s="408">
        <v>-54.207489350000003</v>
      </c>
      <c r="K19" s="409">
        <v>-0.10646712999999999</v>
      </c>
    </row>
    <row r="20" spans="1:11" ht="15" customHeight="1">
      <c r="A20" s="420" t="s">
        <v>39</v>
      </c>
      <c r="B20" s="36"/>
      <c r="C20" s="270">
        <v>86.356879829999997</v>
      </c>
      <c r="D20" s="270">
        <v>88.835999999999999</v>
      </c>
      <c r="E20" s="411">
        <v>2.4791201699999998</v>
      </c>
      <c r="F20" s="412">
        <v>2.870785E-2</v>
      </c>
      <c r="G20" s="273"/>
      <c r="H20" s="270">
        <v>64.585225679999994</v>
      </c>
      <c r="I20" s="270">
        <v>66.235455939999994</v>
      </c>
      <c r="J20" s="411">
        <v>1.6502302600000001</v>
      </c>
      <c r="K20" s="412">
        <v>2.55512E-2</v>
      </c>
    </row>
    <row r="21" spans="1:11" ht="15" customHeight="1">
      <c r="A21" s="420" t="s">
        <v>326</v>
      </c>
      <c r="B21" s="36"/>
      <c r="C21" s="270">
        <v>92.495482989999999</v>
      </c>
      <c r="D21" s="270">
        <v>0</v>
      </c>
      <c r="E21" s="411">
        <v>-92.495482989999999</v>
      </c>
      <c r="F21" s="412" t="s">
        <v>64</v>
      </c>
      <c r="G21" s="273"/>
      <c r="H21" s="270">
        <v>92.495482989999999</v>
      </c>
      <c r="I21" s="270">
        <v>0</v>
      </c>
      <c r="J21" s="411">
        <v>-92.495482989999999</v>
      </c>
      <c r="K21" s="412" t="s">
        <v>64</v>
      </c>
    </row>
    <row r="22" spans="1:11" ht="15" customHeight="1">
      <c r="A22" s="420" t="s">
        <v>327</v>
      </c>
      <c r="B22" s="36"/>
      <c r="C22" s="270">
        <v>61.499624480000001</v>
      </c>
      <c r="D22" s="270">
        <v>57.329000000000001</v>
      </c>
      <c r="E22" s="411">
        <v>-4.1706244799999999</v>
      </c>
      <c r="F22" s="412">
        <v>-6.7815449999999999E-2</v>
      </c>
      <c r="G22" s="273"/>
      <c r="H22" s="270">
        <v>42.103615750000003</v>
      </c>
      <c r="I22" s="270">
        <v>45.468962310000002</v>
      </c>
      <c r="J22" s="411">
        <v>3.3653465599999999</v>
      </c>
      <c r="K22" s="412">
        <v>7.9930109999999999E-2</v>
      </c>
    </row>
    <row r="23" spans="1:11" ht="15" customHeight="1">
      <c r="A23" s="420" t="s">
        <v>328</v>
      </c>
      <c r="B23" s="36"/>
      <c r="C23" s="270">
        <v>50.693197169999998</v>
      </c>
      <c r="D23" s="270">
        <v>50.017000000000003</v>
      </c>
      <c r="E23" s="411">
        <v>-0.67619717000000001</v>
      </c>
      <c r="F23" s="412">
        <v>-1.333901E-2</v>
      </c>
      <c r="G23" s="273"/>
      <c r="H23" s="270">
        <v>50.693197169999998</v>
      </c>
      <c r="I23" s="270">
        <v>50.012893400000003</v>
      </c>
      <c r="J23" s="411">
        <v>-0.68030376999999997</v>
      </c>
      <c r="K23" s="412">
        <v>-1.342002E-2</v>
      </c>
    </row>
    <row r="24" spans="1:11" ht="15" customHeight="1">
      <c r="A24" s="420" t="s">
        <v>528</v>
      </c>
      <c r="B24" s="36"/>
      <c r="C24" s="270">
        <v>56.99691266</v>
      </c>
      <c r="D24" s="270">
        <v>70.241</v>
      </c>
      <c r="E24" s="411">
        <v>13.24408734</v>
      </c>
      <c r="F24" s="412">
        <v>0.23236499999999999</v>
      </c>
      <c r="G24" s="273"/>
      <c r="H24" s="270">
        <v>42.899212660000003</v>
      </c>
      <c r="I24" s="270">
        <v>52.535893919999999</v>
      </c>
      <c r="J24" s="411">
        <v>9.6366812599999996</v>
      </c>
      <c r="K24" s="412">
        <v>0.22463538999999999</v>
      </c>
    </row>
    <row r="25" spans="1:11" ht="15" customHeight="1">
      <c r="A25" s="420" t="s">
        <v>329</v>
      </c>
      <c r="B25" s="36"/>
      <c r="C25" s="270">
        <v>85.413520869999999</v>
      </c>
      <c r="D25" s="270">
        <v>78.88</v>
      </c>
      <c r="E25" s="411">
        <v>-6.5335208700000003</v>
      </c>
      <c r="F25" s="412">
        <v>-7.6492820000000003E-2</v>
      </c>
      <c r="G25" s="273"/>
      <c r="H25" s="270">
        <v>69.261827269999998</v>
      </c>
      <c r="I25" s="270">
        <v>98.667182969999999</v>
      </c>
      <c r="J25" s="411">
        <v>29.405355700000001</v>
      </c>
      <c r="K25" s="412">
        <v>0.42455356999999999</v>
      </c>
    </row>
    <row r="26" spans="1:11" ht="15" customHeight="1">
      <c r="A26" s="420" t="s">
        <v>330</v>
      </c>
      <c r="B26" s="36"/>
      <c r="C26" s="270">
        <v>83.819033410000003</v>
      </c>
      <c r="D26" s="270">
        <v>71.759</v>
      </c>
      <c r="E26" s="411">
        <v>-12.060033410000001</v>
      </c>
      <c r="F26" s="412">
        <v>-0.1438818</v>
      </c>
      <c r="G26" s="273"/>
      <c r="H26" s="270">
        <v>62.901340300000001</v>
      </c>
      <c r="I26" s="270">
        <v>62.991251730000002</v>
      </c>
      <c r="J26" s="411">
        <v>8.9911430000000001E-2</v>
      </c>
      <c r="K26" s="412">
        <v>1.4293999999999999E-3</v>
      </c>
    </row>
    <row r="27" spans="1:11" ht="15" customHeight="1">
      <c r="A27" s="420" t="s">
        <v>529</v>
      </c>
      <c r="B27" s="36"/>
      <c r="C27" s="270">
        <v>46.931004780000002</v>
      </c>
      <c r="D27" s="270">
        <v>43.985999999999997</v>
      </c>
      <c r="E27" s="411">
        <v>-2.9450047800000001</v>
      </c>
      <c r="F27" s="412">
        <v>-6.2751790000000002E-2</v>
      </c>
      <c r="G27" s="273"/>
      <c r="H27" s="270">
        <v>27.184594050000001</v>
      </c>
      <c r="I27" s="270">
        <v>22.580296629999999</v>
      </c>
      <c r="J27" s="411">
        <v>-4.60429742</v>
      </c>
      <c r="K27" s="412">
        <v>-0.16937157</v>
      </c>
    </row>
    <row r="28" spans="1:11" ht="15" customHeight="1">
      <c r="A28" s="406" t="s">
        <v>331</v>
      </c>
      <c r="B28" s="406"/>
      <c r="C28" s="407">
        <v>4108.2788386499997</v>
      </c>
      <c r="D28" s="407">
        <v>4140.4390000000003</v>
      </c>
      <c r="E28" s="408">
        <v>32.160161350000003</v>
      </c>
      <c r="F28" s="409">
        <v>7.8281300000000009E-3</v>
      </c>
      <c r="G28" s="410"/>
      <c r="H28" s="407">
        <v>3019.2125967299999</v>
      </c>
      <c r="I28" s="407">
        <v>3030.5633871800001</v>
      </c>
      <c r="J28" s="408">
        <v>11.35079045</v>
      </c>
      <c r="K28" s="409">
        <v>3.7595200000000001E-3</v>
      </c>
    </row>
    <row r="29" spans="1:11" ht="15" customHeight="1">
      <c r="A29" s="420" t="s">
        <v>37</v>
      </c>
      <c r="B29" s="36" t="s">
        <v>39</v>
      </c>
      <c r="C29" s="270">
        <v>3096.9368860499999</v>
      </c>
      <c r="D29" s="270">
        <v>3030.8270000000002</v>
      </c>
      <c r="E29" s="411">
        <v>-66.10988605</v>
      </c>
      <c r="F29" s="412">
        <v>-2.1346859999999999E-2</v>
      </c>
      <c r="G29" s="273"/>
      <c r="H29" s="270">
        <v>2322.9086891000002</v>
      </c>
      <c r="I29" s="270">
        <v>2306.8142606800002</v>
      </c>
      <c r="J29" s="411">
        <v>-16.09442842</v>
      </c>
      <c r="K29" s="412">
        <v>-6.9285700000000002E-3</v>
      </c>
    </row>
    <row r="30" spans="1:11" ht="15" customHeight="1">
      <c r="A30" s="420" t="s">
        <v>37</v>
      </c>
      <c r="B30" s="429" t="s">
        <v>40</v>
      </c>
      <c r="C30" s="270">
        <v>888.10687189999999</v>
      </c>
      <c r="D30" s="270">
        <v>932.48800000000006</v>
      </c>
      <c r="E30" s="411">
        <v>44.381128099999998</v>
      </c>
      <c r="F30" s="412">
        <v>4.997273E-2</v>
      </c>
      <c r="G30" s="273"/>
      <c r="H30" s="270">
        <v>609.18026845999998</v>
      </c>
      <c r="I30" s="270">
        <v>609.23571331999995</v>
      </c>
      <c r="J30" s="411">
        <v>5.5444859999999999E-2</v>
      </c>
      <c r="K30" s="412">
        <v>9.1020000000000006E-5</v>
      </c>
    </row>
    <row r="31" spans="1:11" ht="15" customHeight="1">
      <c r="A31" s="420" t="s">
        <v>37</v>
      </c>
      <c r="B31" s="36" t="s">
        <v>41</v>
      </c>
      <c r="C31" s="270">
        <v>72.797407370000002</v>
      </c>
      <c r="D31" s="270">
        <v>118.089</v>
      </c>
      <c r="E31" s="411">
        <v>45.291592629999997</v>
      </c>
      <c r="F31" s="412">
        <v>0.62215942000000002</v>
      </c>
      <c r="G31" s="273"/>
      <c r="H31" s="270">
        <v>70.120438980000003</v>
      </c>
      <c r="I31" s="270">
        <v>89.593353660000005</v>
      </c>
      <c r="J31" s="411">
        <v>19.472914679999999</v>
      </c>
      <c r="K31" s="412">
        <v>0.27770668999999998</v>
      </c>
    </row>
    <row r="32" spans="1:11" ht="15" customHeight="1">
      <c r="A32" s="406" t="s">
        <v>332</v>
      </c>
      <c r="B32" s="406"/>
      <c r="C32" s="407">
        <v>631.39627045999998</v>
      </c>
      <c r="D32" s="407">
        <v>619.65099999999995</v>
      </c>
      <c r="E32" s="408">
        <v>-11.74527046</v>
      </c>
      <c r="F32" s="409">
        <v>-1.860206E-2</v>
      </c>
      <c r="G32" s="410"/>
      <c r="H32" s="407">
        <v>392.67608682999997</v>
      </c>
      <c r="I32" s="407">
        <v>377.99142067999998</v>
      </c>
      <c r="J32" s="408">
        <v>-14.68466615</v>
      </c>
      <c r="K32" s="409">
        <v>-3.7396390000000002E-2</v>
      </c>
    </row>
    <row r="33" spans="1:11" ht="15" customHeight="1">
      <c r="A33" s="420" t="s">
        <v>39</v>
      </c>
      <c r="B33" s="36"/>
      <c r="C33" s="270">
        <v>165.32829831999999</v>
      </c>
      <c r="D33" s="270">
        <v>179.09399999999999</v>
      </c>
      <c r="E33" s="411">
        <v>13.765701679999999</v>
      </c>
      <c r="F33" s="412">
        <v>8.3262829999999996E-2</v>
      </c>
      <c r="G33" s="273"/>
      <c r="H33" s="270">
        <v>123.46347532999999</v>
      </c>
      <c r="I33" s="270">
        <v>128.40683132000001</v>
      </c>
      <c r="J33" s="411">
        <v>4.9433559899999997</v>
      </c>
      <c r="K33" s="412">
        <v>4.0039020000000002E-2</v>
      </c>
    </row>
    <row r="34" spans="1:11" ht="15" customHeight="1">
      <c r="A34" s="420" t="s">
        <v>522</v>
      </c>
      <c r="B34" s="36"/>
      <c r="C34" s="270">
        <v>56.58822515</v>
      </c>
      <c r="D34" s="270">
        <v>62.917000000000002</v>
      </c>
      <c r="E34" s="411">
        <v>6.3287748500000003</v>
      </c>
      <c r="F34" s="412">
        <v>0.11183907999999999</v>
      </c>
      <c r="G34" s="273"/>
      <c r="H34" s="270">
        <v>38.690643549999997</v>
      </c>
      <c r="I34" s="270">
        <v>41.852170800000003</v>
      </c>
      <c r="J34" s="411">
        <v>3.1615272499999998</v>
      </c>
      <c r="K34" s="412">
        <v>8.1712969999999996E-2</v>
      </c>
    </row>
    <row r="35" spans="1:11" ht="15" customHeight="1">
      <c r="A35" s="420" t="s">
        <v>523</v>
      </c>
      <c r="B35" s="36"/>
      <c r="C35" s="270">
        <v>183.625</v>
      </c>
      <c r="D35" s="270">
        <v>148.875</v>
      </c>
      <c r="E35" s="411">
        <v>-34.75</v>
      </c>
      <c r="F35" s="412">
        <v>-0.18924437999999999</v>
      </c>
      <c r="G35" s="273"/>
      <c r="H35" s="270">
        <v>88.9</v>
      </c>
      <c r="I35" s="270">
        <v>81.912576869999995</v>
      </c>
      <c r="J35" s="411">
        <v>-6.9874231299999998</v>
      </c>
      <c r="K35" s="412">
        <v>-7.8598689999999999E-2</v>
      </c>
    </row>
    <row r="36" spans="1:11" ht="15" customHeight="1">
      <c r="A36" s="420" t="s">
        <v>333</v>
      </c>
      <c r="B36" s="36"/>
      <c r="C36" s="270">
        <v>107.18746612</v>
      </c>
      <c r="D36" s="270">
        <v>107.188</v>
      </c>
      <c r="E36" s="411">
        <v>5.3388000000000003E-4</v>
      </c>
      <c r="F36" s="412">
        <v>4.9799999999999998E-6</v>
      </c>
      <c r="G36" s="273"/>
      <c r="H36" s="270">
        <v>88.435508659999996</v>
      </c>
      <c r="I36" s="270">
        <v>74.588299129999996</v>
      </c>
      <c r="J36" s="411">
        <v>-13.847209530000001</v>
      </c>
      <c r="K36" s="412">
        <v>-0.15657974999999999</v>
      </c>
    </row>
    <row r="37" spans="1:11" ht="15" customHeight="1">
      <c r="A37" s="420" t="s">
        <v>530</v>
      </c>
      <c r="B37" s="36"/>
      <c r="C37" s="270">
        <v>99.004137439999994</v>
      </c>
      <c r="D37" s="270">
        <v>99.507000000000005</v>
      </c>
      <c r="E37" s="411">
        <v>0.50286255999999996</v>
      </c>
      <c r="F37" s="412">
        <v>5.0792099999999998E-3</v>
      </c>
      <c r="G37" s="273"/>
      <c r="H37" s="270">
        <v>44.140738759999998</v>
      </c>
      <c r="I37" s="270">
        <v>39.492291459999997</v>
      </c>
      <c r="J37" s="411">
        <v>-4.6484472999999999</v>
      </c>
      <c r="K37" s="412">
        <v>-0.10530969</v>
      </c>
    </row>
    <row r="38" spans="1:11" ht="15" customHeight="1">
      <c r="A38" s="406" t="s">
        <v>334</v>
      </c>
      <c r="B38" s="406"/>
      <c r="C38" s="407">
        <v>2385.2874645500001</v>
      </c>
      <c r="D38" s="407">
        <v>2413.3020000000001</v>
      </c>
      <c r="E38" s="408">
        <v>28.01453545</v>
      </c>
      <c r="F38" s="409">
        <v>1.174472E-2</v>
      </c>
      <c r="G38" s="410"/>
      <c r="H38" s="407">
        <v>1674.5015090300001</v>
      </c>
      <c r="I38" s="407">
        <v>1723.7162565000001</v>
      </c>
      <c r="J38" s="408">
        <v>49.214747469999999</v>
      </c>
      <c r="K38" s="409">
        <v>2.9390690000000001E-2</v>
      </c>
    </row>
    <row r="39" spans="1:11" ht="15" customHeight="1">
      <c r="A39" s="420" t="s">
        <v>37</v>
      </c>
      <c r="B39" s="36" t="s">
        <v>39</v>
      </c>
      <c r="C39" s="270">
        <v>1125.65614876</v>
      </c>
      <c r="D39" s="270">
        <v>1140.865</v>
      </c>
      <c r="E39" s="411">
        <v>15.20885124</v>
      </c>
      <c r="F39" s="412">
        <v>1.35111E-2</v>
      </c>
      <c r="G39" s="273"/>
      <c r="H39" s="270">
        <v>840.20603133999998</v>
      </c>
      <c r="I39" s="270">
        <v>858.05782921000002</v>
      </c>
      <c r="J39" s="411">
        <v>17.851797869999999</v>
      </c>
      <c r="K39" s="412">
        <v>2.1246930000000001E-2</v>
      </c>
    </row>
    <row r="40" spans="1:11" ht="15" customHeight="1">
      <c r="A40" s="420" t="s">
        <v>37</v>
      </c>
      <c r="B40" s="429" t="s">
        <v>40</v>
      </c>
      <c r="C40" s="270">
        <v>1108.50652223</v>
      </c>
      <c r="D40" s="270">
        <v>1116.373</v>
      </c>
      <c r="E40" s="411">
        <v>7.8664777700000004</v>
      </c>
      <c r="F40" s="412">
        <v>7.0964699999999997E-3</v>
      </c>
      <c r="G40" s="273"/>
      <c r="H40" s="270">
        <v>736.49895359000004</v>
      </c>
      <c r="I40" s="270">
        <v>744.12012042000003</v>
      </c>
      <c r="J40" s="411">
        <v>7.6211668299999999</v>
      </c>
      <c r="K40" s="412">
        <v>1.0347830000000001E-2</v>
      </c>
    </row>
    <row r="41" spans="1:11" ht="15" customHeight="1">
      <c r="A41" s="420" t="s">
        <v>37</v>
      </c>
      <c r="B41" s="36" t="s">
        <v>41</v>
      </c>
      <c r="C41" s="270">
        <v>118.74473518000001</v>
      </c>
      <c r="D41" s="270">
        <v>130.26400000000001</v>
      </c>
      <c r="E41" s="411">
        <v>11.51926482</v>
      </c>
      <c r="F41" s="412">
        <v>9.7008639999999993E-2</v>
      </c>
      <c r="G41" s="273"/>
      <c r="H41" s="270">
        <v>91.883371609999998</v>
      </c>
      <c r="I41" s="270">
        <v>98.119231110000001</v>
      </c>
      <c r="J41" s="411">
        <v>6.2358595000000001</v>
      </c>
      <c r="K41" s="412">
        <v>6.7867120000000003E-2</v>
      </c>
    </row>
    <row r="42" spans="1:11" ht="15" customHeight="1">
      <c r="A42" s="406" t="s">
        <v>335</v>
      </c>
      <c r="B42" s="406"/>
      <c r="C42" s="407">
        <v>4608.8670265399996</v>
      </c>
      <c r="D42" s="407">
        <v>4760.6009999999997</v>
      </c>
      <c r="E42" s="408">
        <v>151.73397345999999</v>
      </c>
      <c r="F42" s="409">
        <v>3.2922189999999997E-2</v>
      </c>
      <c r="G42" s="410"/>
      <c r="H42" s="407">
        <v>2904.32488969</v>
      </c>
      <c r="I42" s="407">
        <v>2839.18351781</v>
      </c>
      <c r="J42" s="408">
        <v>-65.141371879999994</v>
      </c>
      <c r="K42" s="409">
        <v>-2.2429089999999999E-2</v>
      </c>
    </row>
    <row r="43" spans="1:11" ht="15" customHeight="1">
      <c r="A43" s="420" t="s">
        <v>336</v>
      </c>
      <c r="B43" s="36"/>
      <c r="C43" s="270">
        <v>279.68851097999999</v>
      </c>
      <c r="D43" s="270">
        <v>268.82600000000002</v>
      </c>
      <c r="E43" s="411">
        <v>-10.86251098</v>
      </c>
      <c r="F43" s="412">
        <v>-3.883789E-2</v>
      </c>
      <c r="G43" s="273"/>
      <c r="H43" s="270">
        <v>206.58179193999999</v>
      </c>
      <c r="I43" s="270">
        <v>215.20297514000001</v>
      </c>
      <c r="J43" s="411">
        <v>8.6211832000000008</v>
      </c>
      <c r="K43" s="412">
        <v>4.1732539999999999E-2</v>
      </c>
    </row>
    <row r="44" spans="1:11" ht="15" customHeight="1">
      <c r="A44" s="420" t="s">
        <v>531</v>
      </c>
      <c r="B44" s="36"/>
      <c r="C44" s="270">
        <v>1033.1809757000001</v>
      </c>
      <c r="D44" s="270">
        <v>1050.51</v>
      </c>
      <c r="E44" s="411">
        <v>17.3290243</v>
      </c>
      <c r="F44" s="412">
        <v>1.6772499999999999E-2</v>
      </c>
      <c r="G44" s="273"/>
      <c r="H44" s="270">
        <v>762.12920442999996</v>
      </c>
      <c r="I44" s="270">
        <v>760.34829051999998</v>
      </c>
      <c r="J44" s="411">
        <v>-1.78091391</v>
      </c>
      <c r="K44" s="412">
        <v>-2.3367599999999998E-3</v>
      </c>
    </row>
    <row r="45" spans="1:11" ht="15" customHeight="1">
      <c r="A45" s="420" t="s">
        <v>532</v>
      </c>
      <c r="B45" s="36"/>
      <c r="C45" s="270">
        <v>278.61521673999999</v>
      </c>
      <c r="D45" s="270">
        <v>278.72899999999998</v>
      </c>
      <c r="E45" s="411">
        <v>0.11378326</v>
      </c>
      <c r="F45" s="412">
        <v>4.0839000000000001E-4</v>
      </c>
      <c r="G45" s="273"/>
      <c r="H45" s="270">
        <v>205.20260819999999</v>
      </c>
      <c r="I45" s="270">
        <v>213.06877170999999</v>
      </c>
      <c r="J45" s="411">
        <v>7.8661635099999998</v>
      </c>
      <c r="K45" s="412">
        <v>3.8333640000000002E-2</v>
      </c>
    </row>
    <row r="46" spans="1:11" ht="15" customHeight="1">
      <c r="A46" s="420" t="s">
        <v>533</v>
      </c>
      <c r="B46" s="36"/>
      <c r="C46" s="270">
        <v>1940.6928978399999</v>
      </c>
      <c r="D46" s="270">
        <v>2015.6210000000001</v>
      </c>
      <c r="E46" s="411">
        <v>74.928102159999995</v>
      </c>
      <c r="F46" s="412">
        <v>3.8608940000000001E-2</v>
      </c>
      <c r="G46" s="273"/>
      <c r="H46" s="270">
        <v>1050.1972026799999</v>
      </c>
      <c r="I46" s="270">
        <v>985.16357231999996</v>
      </c>
      <c r="J46" s="411">
        <v>-65.033630360000004</v>
      </c>
      <c r="K46" s="412">
        <v>-6.192516E-2</v>
      </c>
    </row>
    <row r="47" spans="1:11" ht="15" customHeight="1">
      <c r="A47" s="420" t="s">
        <v>534</v>
      </c>
      <c r="B47" s="36"/>
      <c r="C47" s="270">
        <v>492.67391249000002</v>
      </c>
      <c r="D47" s="270">
        <v>548.34100000000001</v>
      </c>
      <c r="E47" s="411">
        <v>55.667087510000002</v>
      </c>
      <c r="F47" s="412">
        <v>0.11298972</v>
      </c>
      <c r="G47" s="273"/>
      <c r="H47" s="270">
        <v>256.21900040000003</v>
      </c>
      <c r="I47" s="270">
        <v>243.35402167000001</v>
      </c>
      <c r="J47" s="411">
        <v>-12.864978730000001</v>
      </c>
      <c r="K47" s="412">
        <v>-5.0210869999999998E-2</v>
      </c>
    </row>
    <row r="48" spans="1:11" ht="15" customHeight="1">
      <c r="A48" s="406" t="s">
        <v>337</v>
      </c>
      <c r="B48" s="406"/>
      <c r="C48" s="407">
        <v>1499.2293540999999</v>
      </c>
      <c r="D48" s="407">
        <v>1455.2919999999999</v>
      </c>
      <c r="E48" s="408">
        <v>-43.9373541</v>
      </c>
      <c r="F48" s="409">
        <v>-2.930663E-2</v>
      </c>
      <c r="G48" s="410"/>
      <c r="H48" s="407">
        <v>1088.83851587</v>
      </c>
      <c r="I48" s="407">
        <v>958.52418435000004</v>
      </c>
      <c r="J48" s="408">
        <v>-130.31433152</v>
      </c>
      <c r="K48" s="409">
        <v>-0.11968196</v>
      </c>
    </row>
    <row r="49" spans="1:11" ht="15" customHeight="1">
      <c r="A49" s="420" t="s">
        <v>535</v>
      </c>
      <c r="B49" s="36"/>
      <c r="C49" s="270">
        <v>101.29947104999999</v>
      </c>
      <c r="D49" s="270">
        <v>104.81100000000001</v>
      </c>
      <c r="E49" s="411">
        <v>3.5115289500000002</v>
      </c>
      <c r="F49" s="412">
        <v>3.4664830000000001E-2</v>
      </c>
      <c r="G49" s="273"/>
      <c r="H49" s="270">
        <v>77.70558011</v>
      </c>
      <c r="I49" s="270">
        <v>77.547706399999996</v>
      </c>
      <c r="J49" s="411">
        <v>-0.15787371</v>
      </c>
      <c r="K49" s="412">
        <v>-2.0316900000000001E-3</v>
      </c>
    </row>
    <row r="50" spans="1:11" ht="15" customHeight="1">
      <c r="A50" s="420" t="s">
        <v>536</v>
      </c>
      <c r="B50" s="36"/>
      <c r="C50" s="270">
        <v>202.27455982000001</v>
      </c>
      <c r="D50" s="270">
        <v>185.899</v>
      </c>
      <c r="E50" s="411">
        <v>-16.375559819999999</v>
      </c>
      <c r="F50" s="412">
        <v>-8.0957089999999995E-2</v>
      </c>
      <c r="G50" s="273"/>
      <c r="H50" s="270">
        <v>96.566192540000003</v>
      </c>
      <c r="I50" s="270">
        <v>77.026244640000002</v>
      </c>
      <c r="J50" s="411">
        <v>-19.539947900000001</v>
      </c>
      <c r="K50" s="412">
        <v>-0.20234770999999999</v>
      </c>
    </row>
    <row r="51" spans="1:11" ht="15" customHeight="1">
      <c r="A51" s="420" t="s">
        <v>338</v>
      </c>
      <c r="B51" s="36"/>
      <c r="C51" s="270">
        <v>84.966941000000006</v>
      </c>
      <c r="D51" s="270">
        <v>0.45</v>
      </c>
      <c r="E51" s="411">
        <v>-84.516941000000003</v>
      </c>
      <c r="F51" s="412">
        <v>-0.99470382000000002</v>
      </c>
      <c r="G51" s="273"/>
      <c r="H51" s="270">
        <v>84.516941000000003</v>
      </c>
      <c r="I51" s="270">
        <v>0</v>
      </c>
      <c r="J51" s="411">
        <v>-84.516941000000003</v>
      </c>
      <c r="K51" s="412" t="s">
        <v>64</v>
      </c>
    </row>
    <row r="52" spans="1:11" ht="15" customHeight="1">
      <c r="A52" s="420" t="s">
        <v>537</v>
      </c>
      <c r="B52" s="36"/>
      <c r="C52" s="270">
        <v>822.48535151999999</v>
      </c>
      <c r="D52" s="270">
        <v>835.02800000000002</v>
      </c>
      <c r="E52" s="411">
        <v>12.54264848</v>
      </c>
      <c r="F52" s="412">
        <v>1.524969E-2</v>
      </c>
      <c r="G52" s="273"/>
      <c r="H52" s="270">
        <v>624.00101875999997</v>
      </c>
      <c r="I52" s="270">
        <v>615.22915096999998</v>
      </c>
      <c r="J52" s="411">
        <v>-8.7718677899999999</v>
      </c>
      <c r="K52" s="412">
        <v>-1.4057460000000001E-2</v>
      </c>
    </row>
    <row r="53" spans="1:11" ht="15" customHeight="1">
      <c r="A53" s="420" t="s">
        <v>524</v>
      </c>
      <c r="B53" s="36"/>
      <c r="C53" s="270">
        <v>64.446201450000004</v>
      </c>
      <c r="D53" s="270">
        <v>71.936999999999998</v>
      </c>
      <c r="E53" s="411">
        <v>7.4907985500000001</v>
      </c>
      <c r="F53" s="412">
        <v>0.11623335999999999</v>
      </c>
      <c r="G53" s="273"/>
      <c r="H53" s="270">
        <v>47.720680190000003</v>
      </c>
      <c r="I53" s="270">
        <v>46.591154520000003</v>
      </c>
      <c r="J53" s="411">
        <v>-1.12952567</v>
      </c>
      <c r="K53" s="412">
        <v>-2.3669519999999999E-2</v>
      </c>
    </row>
    <row r="54" spans="1:11" ht="15" customHeight="1">
      <c r="A54" s="406" t="s">
        <v>495</v>
      </c>
      <c r="B54" s="406"/>
      <c r="C54" s="407">
        <v>413.71695659</v>
      </c>
      <c r="D54" s="407">
        <v>718.03200000000004</v>
      </c>
      <c r="E54" s="408">
        <v>304.31504340999999</v>
      </c>
      <c r="F54" s="409">
        <v>0.73556337999999999</v>
      </c>
      <c r="G54" s="410"/>
      <c r="H54" s="407">
        <v>290.66226140999999</v>
      </c>
      <c r="I54" s="407">
        <v>421.07744379000002</v>
      </c>
      <c r="J54" s="408">
        <v>130.41518238</v>
      </c>
      <c r="K54" s="409">
        <v>0.44868289</v>
      </c>
    </row>
    <row r="55" spans="1:11" ht="15" customHeight="1">
      <c r="A55" s="420" t="s">
        <v>340</v>
      </c>
      <c r="B55" s="36"/>
      <c r="C55" s="270">
        <v>84.340206240000001</v>
      </c>
      <c r="D55" s="270">
        <v>85</v>
      </c>
      <c r="E55" s="411">
        <v>0.65979376000000001</v>
      </c>
      <c r="F55" s="412">
        <v>7.8230000000000001E-3</v>
      </c>
      <c r="G55" s="273"/>
      <c r="H55" s="270">
        <v>51.18204351</v>
      </c>
      <c r="I55" s="270">
        <v>39.763067579999998</v>
      </c>
      <c r="J55" s="411">
        <v>-11.41897593</v>
      </c>
      <c r="K55" s="412">
        <v>-0.22310511999999999</v>
      </c>
    </row>
    <row r="56" spans="1:11" ht="15" customHeight="1">
      <c r="A56" s="420" t="s">
        <v>341</v>
      </c>
      <c r="B56" s="36"/>
      <c r="C56" s="270">
        <v>110</v>
      </c>
      <c r="D56" s="270">
        <v>110</v>
      </c>
      <c r="E56" s="411">
        <v>0</v>
      </c>
      <c r="F56" s="412">
        <v>0</v>
      </c>
      <c r="G56" s="273"/>
      <c r="H56" s="270">
        <v>90</v>
      </c>
      <c r="I56" s="270">
        <v>90</v>
      </c>
      <c r="J56" s="411">
        <v>0</v>
      </c>
      <c r="K56" s="412">
        <v>0</v>
      </c>
    </row>
    <row r="57" spans="1:11" ht="15" customHeight="1">
      <c r="A57" s="420" t="s">
        <v>326</v>
      </c>
      <c r="B57" s="36"/>
      <c r="C57" s="270">
        <v>121.02499803000001</v>
      </c>
      <c r="D57" s="270">
        <v>267.92200000000003</v>
      </c>
      <c r="E57" s="411">
        <v>146.89700196999999</v>
      </c>
      <c r="F57" s="412">
        <v>1.21377405</v>
      </c>
      <c r="G57" s="273"/>
      <c r="H57" s="270">
        <v>82.446494959999995</v>
      </c>
      <c r="I57" s="270">
        <v>169.68270597</v>
      </c>
      <c r="J57" s="411">
        <v>87.236211010000005</v>
      </c>
      <c r="K57" s="412">
        <v>1.0580948400000001</v>
      </c>
    </row>
    <row r="58" spans="1:11" ht="15" customHeight="1">
      <c r="A58" s="420" t="s">
        <v>342</v>
      </c>
      <c r="B58" s="36"/>
      <c r="C58" s="270">
        <v>38.84364223</v>
      </c>
      <c r="D58" s="270">
        <v>198.26</v>
      </c>
      <c r="E58" s="411">
        <v>159.41635776999999</v>
      </c>
      <c r="F58" s="412">
        <v>4.10405278</v>
      </c>
      <c r="G58" s="273"/>
      <c r="H58" s="270">
        <v>23.013060280000001</v>
      </c>
      <c r="I58" s="270">
        <v>82.89963444</v>
      </c>
      <c r="J58" s="411">
        <v>59.886574160000002</v>
      </c>
      <c r="K58" s="412">
        <v>2.60228642</v>
      </c>
    </row>
    <row r="59" spans="1:11" ht="15" customHeight="1">
      <c r="A59" s="406" t="s">
        <v>343</v>
      </c>
      <c r="B59" s="406"/>
      <c r="C59" s="407">
        <v>673.93158917000005</v>
      </c>
      <c r="D59" s="407">
        <v>621.21299999999997</v>
      </c>
      <c r="E59" s="408">
        <v>-52.718589170000001</v>
      </c>
      <c r="F59" s="409">
        <v>-7.8225429999999999E-2</v>
      </c>
      <c r="G59" s="410"/>
      <c r="H59" s="407">
        <v>478.46113129999998</v>
      </c>
      <c r="I59" s="407">
        <v>341.16044726000001</v>
      </c>
      <c r="J59" s="408">
        <v>-137.30068403999999</v>
      </c>
      <c r="K59" s="409">
        <v>-0.28696308999999998</v>
      </c>
    </row>
    <row r="60" spans="1:11" ht="15" customHeight="1">
      <c r="A60" s="421" t="s">
        <v>538</v>
      </c>
      <c r="B60" s="36"/>
      <c r="C60" s="270">
        <v>500.01357744000001</v>
      </c>
      <c r="D60" s="270">
        <v>415.33600000000001</v>
      </c>
      <c r="E60" s="411">
        <v>-84.677577439999993</v>
      </c>
      <c r="F60" s="412">
        <v>-0.16935056000000001</v>
      </c>
      <c r="G60" s="273"/>
      <c r="H60" s="270">
        <v>348.87984512999998</v>
      </c>
      <c r="I60" s="270">
        <v>206.13744487</v>
      </c>
      <c r="J60" s="411">
        <v>-142.74240026000001</v>
      </c>
      <c r="K60" s="412">
        <v>-0.40914486999999999</v>
      </c>
    </row>
    <row r="61" spans="1:11" ht="15" customHeight="1">
      <c r="A61" s="421" t="s">
        <v>525</v>
      </c>
      <c r="B61" s="36"/>
      <c r="C61" s="270">
        <v>120.50564521</v>
      </c>
      <c r="D61" s="270">
        <v>130.57</v>
      </c>
      <c r="E61" s="411">
        <v>10.064354789999999</v>
      </c>
      <c r="F61" s="412">
        <v>8.35177E-2</v>
      </c>
      <c r="G61" s="273"/>
      <c r="H61" s="270">
        <v>91.236433289999994</v>
      </c>
      <c r="I61" s="270">
        <v>87.104985350000007</v>
      </c>
      <c r="J61" s="411">
        <v>-4.1314479400000002</v>
      </c>
      <c r="K61" s="412">
        <v>-4.5282870000000003E-2</v>
      </c>
    </row>
    <row r="62" spans="1:11" ht="15" customHeight="1">
      <c r="A62" s="421" t="s">
        <v>539</v>
      </c>
      <c r="B62" s="36"/>
      <c r="C62" s="270">
        <v>40.115434649999997</v>
      </c>
      <c r="D62" s="270">
        <v>63.704999999999998</v>
      </c>
      <c r="E62" s="411">
        <v>23.589565350000001</v>
      </c>
      <c r="F62" s="412">
        <v>0.58804212</v>
      </c>
      <c r="G62" s="273"/>
      <c r="H62" s="270">
        <v>28.315766270000001</v>
      </c>
      <c r="I62" s="270">
        <v>35.302089989999999</v>
      </c>
      <c r="J62" s="411">
        <v>6.9863237199999997</v>
      </c>
      <c r="K62" s="412">
        <v>0.24672911</v>
      </c>
    </row>
    <row r="63" spans="1:11" ht="15" customHeight="1">
      <c r="A63" s="67" t="s">
        <v>526</v>
      </c>
      <c r="B63" s="67"/>
      <c r="C63" s="422">
        <v>15345.27359685</v>
      </c>
      <c r="D63" s="422">
        <v>15686.165000000001</v>
      </c>
      <c r="E63" s="430">
        <v>340.89140314999997</v>
      </c>
      <c r="F63" s="431">
        <v>2.2214749999999998E-2</v>
      </c>
      <c r="G63" s="425"/>
      <c r="H63" s="422">
        <v>10625.494371430001</v>
      </c>
      <c r="I63" s="422">
        <v>10417.202887609999</v>
      </c>
      <c r="J63" s="430">
        <v>-208.29148382</v>
      </c>
      <c r="K63" s="431">
        <v>-1.9602990000000001E-2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E5:E63">
    <cfRule type="colorScale" priority="13">
      <colorScale>
        <cfvo type="min"/>
        <cfvo type="percentile" val="50"/>
        <cfvo type="max"/>
        <color rgb="FF63BE7B"/>
        <color rgb="FFDCDCDC"/>
        <color rgb="FFF8696B"/>
      </colorScale>
    </cfRule>
  </conditionalFormatting>
  <conditionalFormatting sqref="J5:J63 E5:E63">
    <cfRule type="colorScale" priority="15">
      <colorScale>
        <cfvo type="min"/>
        <cfvo type="percentile" val="50"/>
        <cfvo type="max"/>
        <color rgb="FF63BE7B"/>
        <color rgb="FFD9D9D9"/>
        <color rgb="FFF8696B"/>
      </colorScale>
    </cfRule>
  </conditionalFormatting>
  <conditionalFormatting sqref="J5:J63">
    <cfRule type="colorScale" priority="11">
      <colorScale>
        <cfvo type="min"/>
        <cfvo type="percentile" val="50"/>
        <cfvo type="max"/>
        <color rgb="FF63BE7B"/>
        <color rgb="FFDCDCDC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81C9-2C6B-40E9-A00B-9A9646F8A472}">
  <sheetPr>
    <pageSetUpPr fitToPage="1"/>
  </sheetPr>
  <dimension ref="A1:N26"/>
  <sheetViews>
    <sheetView showGridLines="0" workbookViewId="0"/>
  </sheetViews>
  <sheetFormatPr baseColWidth="10" defaultRowHeight="15.75"/>
  <cols>
    <col min="1" max="3" width="1.625" customWidth="1"/>
    <col min="4" max="4" width="16.875" customWidth="1"/>
    <col min="5" max="5" width="17.5" customWidth="1"/>
    <col min="6" max="9" width="8.375" customWidth="1"/>
    <col min="10" max="10" width="1.625" customWidth="1"/>
    <col min="11" max="14" width="8.375" customWidth="1"/>
  </cols>
  <sheetData>
    <row r="1" spans="1:14">
      <c r="A1" s="22" t="s">
        <v>551</v>
      </c>
    </row>
    <row r="2" spans="1:14" ht="15" customHeight="1">
      <c r="A2" s="432"/>
      <c r="B2" s="433"/>
      <c r="C2" s="433"/>
      <c r="D2" s="433"/>
      <c r="E2" s="433"/>
      <c r="F2" s="569" t="s">
        <v>54</v>
      </c>
      <c r="G2" s="569"/>
      <c r="H2" s="569"/>
      <c r="I2" s="569"/>
      <c r="J2" s="23"/>
      <c r="K2" s="569" t="s">
        <v>55</v>
      </c>
      <c r="L2" s="569"/>
      <c r="M2" s="569"/>
      <c r="N2" s="569"/>
    </row>
    <row r="3" spans="1:14" ht="15" customHeight="1">
      <c r="A3" s="434" t="s">
        <v>20</v>
      </c>
      <c r="B3" s="435"/>
      <c r="C3" s="435"/>
      <c r="D3" s="435"/>
      <c r="E3" s="435"/>
      <c r="F3" s="23" t="s">
        <v>56</v>
      </c>
      <c r="G3" s="23" t="s">
        <v>57</v>
      </c>
      <c r="H3" s="570" t="s">
        <v>21</v>
      </c>
      <c r="I3" s="570"/>
      <c r="J3" s="24"/>
      <c r="K3" s="571" t="s">
        <v>58</v>
      </c>
      <c r="L3" s="571"/>
      <c r="M3" s="572" t="s">
        <v>21</v>
      </c>
      <c r="N3" s="572"/>
    </row>
    <row r="4" spans="1:14" ht="15" customHeight="1">
      <c r="A4" s="436"/>
      <c r="B4" s="436"/>
      <c r="C4" s="436"/>
      <c r="D4" s="436"/>
      <c r="E4" s="436"/>
      <c r="F4" s="25">
        <v>2025</v>
      </c>
      <c r="G4" s="25">
        <v>2026</v>
      </c>
      <c r="H4" s="26" t="s">
        <v>22</v>
      </c>
      <c r="I4" s="26" t="s">
        <v>23</v>
      </c>
      <c r="J4" s="27"/>
      <c r="K4" s="25">
        <v>2025</v>
      </c>
      <c r="L4" s="25">
        <v>2026</v>
      </c>
      <c r="M4" s="26" t="s">
        <v>22</v>
      </c>
      <c r="N4" s="26" t="s">
        <v>23</v>
      </c>
    </row>
    <row r="5" spans="1:14" ht="15" customHeight="1">
      <c r="A5" s="29" t="s">
        <v>206</v>
      </c>
      <c r="B5" s="29"/>
      <c r="C5" s="29"/>
      <c r="D5" s="29"/>
      <c r="E5" s="29"/>
      <c r="F5" s="30">
        <v>37545.538431779998</v>
      </c>
      <c r="G5" s="30">
        <v>38318.654000000002</v>
      </c>
      <c r="H5" s="31">
        <v>773.11556822</v>
      </c>
      <c r="I5" s="437">
        <v>2.0591410000000001E-2</v>
      </c>
      <c r="J5" s="179"/>
      <c r="K5" s="30">
        <v>26263.10744494</v>
      </c>
      <c r="L5" s="30">
        <v>27687.857307440001</v>
      </c>
      <c r="M5" s="31">
        <v>1424.7498625000001</v>
      </c>
      <c r="N5" s="437">
        <v>5.4249100000000001E-2</v>
      </c>
    </row>
    <row r="6" spans="1:14" ht="15" customHeight="1">
      <c r="A6" s="58"/>
      <c r="B6" s="58" t="s">
        <v>207</v>
      </c>
      <c r="C6" s="58"/>
      <c r="D6" s="58"/>
      <c r="E6" s="58"/>
      <c r="F6" s="438">
        <v>13754.821666</v>
      </c>
      <c r="G6" s="37">
        <v>14203.356</v>
      </c>
      <c r="H6" s="38">
        <v>448.534334</v>
      </c>
      <c r="I6" s="39">
        <v>3.2609239999999998E-2</v>
      </c>
      <c r="J6" s="40"/>
      <c r="K6" s="438">
        <v>9748.4904110000007</v>
      </c>
      <c r="L6" s="37">
        <v>10409.017872</v>
      </c>
      <c r="M6" s="38">
        <v>660.52746100000002</v>
      </c>
      <c r="N6" s="39">
        <v>6.7756899999999995E-2</v>
      </c>
    </row>
    <row r="7" spans="1:14" ht="15" customHeight="1">
      <c r="A7" s="58"/>
      <c r="B7" s="58" t="s">
        <v>208</v>
      </c>
      <c r="C7" s="58"/>
      <c r="D7" s="58"/>
      <c r="E7" s="58"/>
      <c r="F7" s="37">
        <v>21358.649862999999</v>
      </c>
      <c r="G7" s="37">
        <v>21695.544000000002</v>
      </c>
      <c r="H7" s="38">
        <v>336.894137</v>
      </c>
      <c r="I7" s="39">
        <v>1.5773189999999999E-2</v>
      </c>
      <c r="J7" s="40"/>
      <c r="K7" s="37">
        <v>15216.530966</v>
      </c>
      <c r="L7" s="37">
        <v>15987.361860999999</v>
      </c>
      <c r="M7" s="38">
        <v>770.83089500000006</v>
      </c>
      <c r="N7" s="39">
        <v>5.0657470000000003E-2</v>
      </c>
    </row>
    <row r="8" spans="1:14" ht="15" customHeight="1">
      <c r="A8" s="58"/>
      <c r="B8" s="58" t="s">
        <v>541</v>
      </c>
      <c r="C8" s="58"/>
      <c r="D8" s="58"/>
      <c r="E8" s="58"/>
      <c r="F8" s="37">
        <v>233.779552</v>
      </c>
      <c r="G8" s="37">
        <v>243.22200000000001</v>
      </c>
      <c r="H8" s="38">
        <v>9.4424480000000006</v>
      </c>
      <c r="I8" s="39">
        <v>4.0390389999999998E-2</v>
      </c>
      <c r="J8" s="40"/>
      <c r="K8" s="37">
        <v>175.36711600000001</v>
      </c>
      <c r="L8" s="37">
        <v>183.52477300000001</v>
      </c>
      <c r="M8" s="38">
        <v>8.1576570000000004</v>
      </c>
      <c r="N8" s="39">
        <v>4.6517599999999999E-2</v>
      </c>
    </row>
    <row r="9" spans="1:14" ht="15" customHeight="1">
      <c r="A9" s="58"/>
      <c r="B9" s="58" t="s">
        <v>542</v>
      </c>
      <c r="C9" s="58"/>
      <c r="D9" s="58"/>
      <c r="E9" s="58"/>
      <c r="F9" s="37">
        <v>7.25</v>
      </c>
      <c r="G9" s="37">
        <v>7.25</v>
      </c>
      <c r="H9" s="38">
        <v>0</v>
      </c>
      <c r="I9" s="39">
        <v>0</v>
      </c>
      <c r="J9" s="40"/>
      <c r="K9" s="37">
        <v>5.4375030000000004</v>
      </c>
      <c r="L9" s="37">
        <v>5.4374989999999999</v>
      </c>
      <c r="M9" s="38">
        <v>-3.9999999999999998E-6</v>
      </c>
      <c r="N9" s="39">
        <v>-7.4000000000000001E-7</v>
      </c>
    </row>
    <row r="10" spans="1:14" ht="15" customHeight="1">
      <c r="A10" s="58"/>
      <c r="B10" s="58" t="s">
        <v>377</v>
      </c>
      <c r="C10" s="58"/>
      <c r="D10" s="58"/>
      <c r="E10" s="58"/>
      <c r="F10" s="37">
        <v>63.125951399999998</v>
      </c>
      <c r="G10" s="37">
        <v>66.86</v>
      </c>
      <c r="H10" s="38">
        <v>3.7340485999999999</v>
      </c>
      <c r="I10" s="39">
        <v>5.9152349999999999E-2</v>
      </c>
      <c r="J10" s="40"/>
      <c r="K10" s="37">
        <v>0</v>
      </c>
      <c r="L10" s="37">
        <v>0</v>
      </c>
      <c r="M10" s="38">
        <v>0</v>
      </c>
      <c r="N10" s="39" t="s">
        <v>64</v>
      </c>
    </row>
    <row r="11" spans="1:14" ht="15" customHeight="1">
      <c r="A11" s="186"/>
      <c r="B11" s="58" t="s">
        <v>385</v>
      </c>
      <c r="C11" s="58"/>
      <c r="D11" s="186"/>
      <c r="E11" s="186"/>
      <c r="F11" s="37">
        <v>688.01834211000005</v>
      </c>
      <c r="G11" s="37">
        <v>695.42200000000003</v>
      </c>
      <c r="H11" s="38">
        <v>7.4036578899999999</v>
      </c>
      <c r="I11" s="39">
        <v>1.0760840000000001E-2</v>
      </c>
      <c r="J11" s="40"/>
      <c r="K11" s="37">
        <v>479.78144894000002</v>
      </c>
      <c r="L11" s="37">
        <v>499.01344244000001</v>
      </c>
      <c r="M11" s="38">
        <v>19.231993500000002</v>
      </c>
      <c r="N11" s="39">
        <v>4.00849E-2</v>
      </c>
    </row>
    <row r="12" spans="1:14" ht="15" customHeight="1">
      <c r="A12" s="186"/>
      <c r="B12" s="58" t="s">
        <v>543</v>
      </c>
      <c r="C12" s="58"/>
      <c r="D12" s="186"/>
      <c r="E12" s="186"/>
      <c r="F12" s="37">
        <v>200</v>
      </c>
      <c r="G12" s="37">
        <v>200</v>
      </c>
      <c r="H12" s="38">
        <v>0</v>
      </c>
      <c r="I12" s="39">
        <v>0</v>
      </c>
      <c r="J12" s="40"/>
      <c r="K12" s="37">
        <v>0</v>
      </c>
      <c r="L12" s="37">
        <v>0</v>
      </c>
      <c r="M12" s="38">
        <v>0</v>
      </c>
      <c r="N12" s="39" t="s">
        <v>64</v>
      </c>
    </row>
    <row r="13" spans="1:14" ht="15" customHeight="1">
      <c r="A13" s="58"/>
      <c r="B13" s="58" t="s">
        <v>505</v>
      </c>
      <c r="C13" s="58"/>
      <c r="D13" s="58"/>
      <c r="E13" s="58"/>
      <c r="F13" s="37">
        <v>1155</v>
      </c>
      <c r="G13" s="37">
        <v>1207</v>
      </c>
      <c r="H13" s="38">
        <v>52</v>
      </c>
      <c r="I13" s="39">
        <v>4.5021650000000003E-2</v>
      </c>
      <c r="J13" s="40"/>
      <c r="K13" s="37">
        <v>577.5</v>
      </c>
      <c r="L13" s="37">
        <v>603.5</v>
      </c>
      <c r="M13" s="38">
        <v>26</v>
      </c>
      <c r="N13" s="39">
        <v>4.5021650000000003E-2</v>
      </c>
    </row>
    <row r="14" spans="1:14" ht="15" customHeight="1">
      <c r="A14" s="58"/>
      <c r="B14" s="58" t="s">
        <v>544</v>
      </c>
      <c r="C14" s="58"/>
      <c r="D14" s="58"/>
      <c r="E14" s="58"/>
      <c r="F14" s="37">
        <v>84.89305727</v>
      </c>
      <c r="G14" s="37">
        <v>0</v>
      </c>
      <c r="H14" s="38">
        <v>-84.89305727</v>
      </c>
      <c r="I14" s="39" t="s">
        <v>64</v>
      </c>
      <c r="J14" s="40"/>
      <c r="K14" s="37">
        <v>60</v>
      </c>
      <c r="L14" s="37">
        <v>1.8600000000000001E-3</v>
      </c>
      <c r="M14" s="38">
        <v>-59.998139999999999</v>
      </c>
      <c r="N14" s="39" t="s">
        <v>64</v>
      </c>
    </row>
    <row r="15" spans="1:14" ht="15" customHeight="1">
      <c r="A15" s="29" t="s">
        <v>209</v>
      </c>
      <c r="B15" s="29"/>
      <c r="C15" s="29"/>
      <c r="D15" s="29"/>
      <c r="E15" s="29"/>
      <c r="F15" s="30">
        <v>5188.3210696300002</v>
      </c>
      <c r="G15" s="30">
        <v>5421.9930000000004</v>
      </c>
      <c r="H15" s="31">
        <v>233.67193037000001</v>
      </c>
      <c r="I15" s="437">
        <v>4.5038059999999998E-2</v>
      </c>
      <c r="J15" s="179"/>
      <c r="K15" s="30">
        <v>3831.2284001399998</v>
      </c>
      <c r="L15" s="30">
        <v>3986.2249484499998</v>
      </c>
      <c r="M15" s="31">
        <v>154.99654831000001</v>
      </c>
      <c r="N15" s="437">
        <v>4.0456100000000002E-2</v>
      </c>
    </row>
    <row r="16" spans="1:14" ht="15" customHeight="1">
      <c r="A16" s="58"/>
      <c r="B16" s="58" t="s">
        <v>545</v>
      </c>
      <c r="C16" s="58"/>
      <c r="D16" s="58"/>
      <c r="E16" s="58"/>
      <c r="F16" s="37">
        <v>2088.8069377699999</v>
      </c>
      <c r="G16" s="37">
        <v>2300</v>
      </c>
      <c r="H16" s="38">
        <v>211.19306223000001</v>
      </c>
      <c r="I16" s="39">
        <v>0.10110703</v>
      </c>
      <c r="J16" s="40"/>
      <c r="K16" s="37">
        <v>1597.9588681499999</v>
      </c>
      <c r="L16" s="37">
        <v>1684.0091176999999</v>
      </c>
      <c r="M16" s="38">
        <v>86.050249550000004</v>
      </c>
      <c r="N16" s="39">
        <v>5.3850099999999998E-2</v>
      </c>
    </row>
    <row r="17" spans="1:14" ht="15" customHeight="1">
      <c r="A17" s="58"/>
      <c r="B17" s="58" t="s">
        <v>546</v>
      </c>
      <c r="C17" s="58"/>
      <c r="D17" s="58"/>
      <c r="E17" s="58"/>
      <c r="F17" s="37">
        <v>61.822811170000001</v>
      </c>
      <c r="G17" s="37">
        <v>70</v>
      </c>
      <c r="H17" s="38">
        <v>8.1771888300000004</v>
      </c>
      <c r="I17" s="39">
        <v>0.13226815</v>
      </c>
      <c r="J17" s="40"/>
      <c r="K17" s="37">
        <v>46.960269799999999</v>
      </c>
      <c r="L17" s="37">
        <v>46.062534599999999</v>
      </c>
      <c r="M17" s="38">
        <v>-0.89773519999999996</v>
      </c>
      <c r="N17" s="39">
        <v>-1.9116910000000001E-2</v>
      </c>
    </row>
    <row r="18" spans="1:14" ht="15" customHeight="1">
      <c r="A18" s="58"/>
      <c r="B18" s="58" t="s">
        <v>547</v>
      </c>
      <c r="C18" s="58"/>
      <c r="D18" s="58"/>
      <c r="E18" s="58"/>
      <c r="F18" s="37">
        <v>1420.4452597</v>
      </c>
      <c r="G18" s="37">
        <v>1430</v>
      </c>
      <c r="H18" s="38">
        <v>9.5547403000000006</v>
      </c>
      <c r="I18" s="39">
        <v>6.7265800000000002E-3</v>
      </c>
      <c r="J18" s="40"/>
      <c r="K18" s="37">
        <v>1057.4710825899999</v>
      </c>
      <c r="L18" s="37">
        <v>1094.6335459300001</v>
      </c>
      <c r="M18" s="38">
        <v>37.162463340000002</v>
      </c>
      <c r="N18" s="39">
        <v>3.5142769999999997E-2</v>
      </c>
    </row>
    <row r="19" spans="1:14" ht="15" customHeight="1">
      <c r="A19" s="186"/>
      <c r="B19" s="58" t="s">
        <v>548</v>
      </c>
      <c r="C19" s="58"/>
      <c r="D19" s="186"/>
      <c r="E19" s="186"/>
      <c r="F19" s="37">
        <v>926.85406098999999</v>
      </c>
      <c r="G19" s="37">
        <v>931.601</v>
      </c>
      <c r="H19" s="38">
        <v>4.7469390100000002</v>
      </c>
      <c r="I19" s="39">
        <v>5.1215599999999998E-3</v>
      </c>
      <c r="J19" s="40"/>
      <c r="K19" s="37">
        <v>611.04417960000001</v>
      </c>
      <c r="L19" s="37">
        <v>643.72575022000001</v>
      </c>
      <c r="M19" s="38">
        <v>32.681570620000002</v>
      </c>
      <c r="N19" s="39">
        <v>5.3484789999999997E-2</v>
      </c>
    </row>
    <row r="20" spans="1:14" ht="15" customHeight="1">
      <c r="A20" s="186"/>
      <c r="B20" s="58" t="s">
        <v>549</v>
      </c>
      <c r="C20" s="58"/>
      <c r="D20" s="186"/>
      <c r="E20" s="186"/>
      <c r="F20" s="37">
        <v>690.39200000000005</v>
      </c>
      <c r="G20" s="37">
        <v>690.39200000000005</v>
      </c>
      <c r="H20" s="38">
        <v>0</v>
      </c>
      <c r="I20" s="39">
        <v>0</v>
      </c>
      <c r="J20" s="40"/>
      <c r="K20" s="37">
        <v>517.79399999999998</v>
      </c>
      <c r="L20" s="37">
        <v>517.79399999999998</v>
      </c>
      <c r="M20" s="38">
        <v>0</v>
      </c>
      <c r="N20" s="39">
        <v>0</v>
      </c>
    </row>
    <row r="21" spans="1:14" ht="15" customHeight="1">
      <c r="A21" s="29" t="s">
        <v>210</v>
      </c>
      <c r="B21" s="29"/>
      <c r="C21" s="29"/>
      <c r="D21" s="29"/>
      <c r="E21" s="29"/>
      <c r="F21" s="30">
        <v>3150.8014011499999</v>
      </c>
      <c r="G21" s="30">
        <v>4000</v>
      </c>
      <c r="H21" s="31">
        <v>849.19859885000005</v>
      </c>
      <c r="I21" s="437">
        <v>0.26951828999999999</v>
      </c>
      <c r="J21" s="179"/>
      <c r="K21" s="30">
        <v>2410.73390088</v>
      </c>
      <c r="L21" s="30">
        <v>2792.9065606600002</v>
      </c>
      <c r="M21" s="31">
        <v>382.17265978</v>
      </c>
      <c r="N21" s="437">
        <v>0.15852959</v>
      </c>
    </row>
    <row r="22" spans="1:14" ht="15" customHeight="1">
      <c r="A22" s="58"/>
      <c r="B22" s="58" t="s">
        <v>504</v>
      </c>
      <c r="C22" s="58"/>
      <c r="D22" s="58"/>
      <c r="E22" s="58"/>
      <c r="F22" s="37">
        <v>3150.8014011499999</v>
      </c>
      <c r="G22" s="37">
        <v>4000</v>
      </c>
      <c r="H22" s="38">
        <v>849.19859885000005</v>
      </c>
      <c r="I22" s="39">
        <v>0.26951828999999999</v>
      </c>
      <c r="J22" s="40"/>
      <c r="K22" s="37">
        <v>2410.73390088</v>
      </c>
      <c r="L22" s="37">
        <v>2792.9065606600002</v>
      </c>
      <c r="M22" s="38">
        <v>382.17265978</v>
      </c>
      <c r="N22" s="39">
        <v>0.15852959</v>
      </c>
    </row>
    <row r="23" spans="1:14" ht="15" customHeight="1">
      <c r="A23" s="29" t="s">
        <v>211</v>
      </c>
      <c r="B23" s="29"/>
      <c r="C23" s="29"/>
      <c r="D23" s="29"/>
      <c r="E23" s="29"/>
      <c r="F23" s="30">
        <v>87.239974840000002</v>
      </c>
      <c r="G23" s="30">
        <v>80</v>
      </c>
      <c r="H23" s="31">
        <v>-7.2399748400000004</v>
      </c>
      <c r="I23" s="437">
        <v>-8.2989190000000004E-2</v>
      </c>
      <c r="J23" s="179"/>
      <c r="K23" s="30">
        <v>15.419386810000001</v>
      </c>
      <c r="L23" s="30">
        <v>14.43581049</v>
      </c>
      <c r="M23" s="31">
        <v>-0.98357631999999995</v>
      </c>
      <c r="N23" s="437">
        <v>-6.3788289999999997E-2</v>
      </c>
    </row>
    <row r="24" spans="1:14" ht="15" customHeight="1">
      <c r="A24" s="58"/>
      <c r="B24" s="58" t="s">
        <v>550</v>
      </c>
      <c r="C24" s="58"/>
      <c r="D24" s="58"/>
      <c r="E24" s="58"/>
      <c r="F24" s="37">
        <v>87.239974840000002</v>
      </c>
      <c r="G24" s="37">
        <v>80</v>
      </c>
      <c r="H24" s="38">
        <v>-7.2399748400000004</v>
      </c>
      <c r="I24" s="39">
        <v>-8.2989190000000004E-2</v>
      </c>
      <c r="J24" s="111"/>
      <c r="K24" s="37">
        <v>15.419386810000001</v>
      </c>
      <c r="L24" s="37">
        <v>14.43581049</v>
      </c>
      <c r="M24" s="38">
        <v>-0.98357631999999995</v>
      </c>
      <c r="N24" s="39">
        <v>-6.3788289999999997E-2</v>
      </c>
    </row>
    <row r="25" spans="1:14" ht="15" customHeight="1">
      <c r="A25" s="66" t="s">
        <v>73</v>
      </c>
      <c r="B25" s="66"/>
      <c r="C25" s="66"/>
      <c r="D25" s="439"/>
      <c r="E25" s="439"/>
      <c r="F25" s="68">
        <v>45971.900877400003</v>
      </c>
      <c r="G25" s="68">
        <v>47820.646999999997</v>
      </c>
      <c r="H25" s="69">
        <v>1848.7461226</v>
      </c>
      <c r="I25" s="440">
        <v>4.0214699999999999E-2</v>
      </c>
      <c r="J25" s="441"/>
      <c r="K25" s="68">
        <v>32520.489132769999</v>
      </c>
      <c r="L25" s="68">
        <v>34481.424627040004</v>
      </c>
      <c r="M25" s="69">
        <v>1960.9354942699999</v>
      </c>
      <c r="N25" s="440">
        <v>6.0298459999999998E-2</v>
      </c>
    </row>
    <row r="26" spans="1:14" ht="15" customHeight="1">
      <c r="A26" s="405" t="s">
        <v>80</v>
      </c>
      <c r="B26" s="405"/>
      <c r="C26" s="405"/>
      <c r="D26" s="442"/>
      <c r="E26" s="442"/>
      <c r="F26" s="36"/>
      <c r="G26" s="36"/>
      <c r="H26" s="36"/>
      <c r="I26" s="36"/>
      <c r="J26" s="36"/>
      <c r="K26" s="36"/>
      <c r="L26" s="36"/>
      <c r="M26" s="36"/>
      <c r="N26" s="36"/>
    </row>
  </sheetData>
  <mergeCells count="5">
    <mergeCell ref="F2:I2"/>
    <mergeCell ref="K2:N2"/>
    <mergeCell ref="H3:I3"/>
    <mergeCell ref="K3:L3"/>
    <mergeCell ref="M3:N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3AB0-34F6-4D6C-9609-22FF3B77A443}">
  <sheetPr>
    <pageSetUpPr fitToPage="1"/>
  </sheetPr>
  <dimension ref="A1:K43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570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344</v>
      </c>
      <c r="B5" s="406"/>
      <c r="C5" s="407">
        <v>10781.91227081</v>
      </c>
      <c r="D5" s="407">
        <v>10343.146000000001</v>
      </c>
      <c r="E5" s="408">
        <v>-438.76627080999998</v>
      </c>
      <c r="F5" s="409">
        <v>-4.0694660000000001E-2</v>
      </c>
      <c r="G5" s="410"/>
      <c r="H5" s="407">
        <v>7682.1364262999996</v>
      </c>
      <c r="I5" s="407">
        <v>8210.7651667999999</v>
      </c>
      <c r="J5" s="408">
        <v>528.62874050000005</v>
      </c>
      <c r="K5" s="409">
        <v>6.8812719999999994E-2</v>
      </c>
    </row>
    <row r="6" spans="1:11" ht="15" customHeight="1">
      <c r="A6" s="420" t="s">
        <v>59</v>
      </c>
      <c r="B6" s="36"/>
      <c r="C6" s="270">
        <v>6820.9255907500001</v>
      </c>
      <c r="D6" s="270">
        <v>6526.9759999999997</v>
      </c>
      <c r="E6" s="411">
        <v>-293.94959075000003</v>
      </c>
      <c r="F6" s="412">
        <v>-4.3095260000000003E-2</v>
      </c>
      <c r="G6" s="273"/>
      <c r="H6" s="270">
        <v>5134.2125160599999</v>
      </c>
      <c r="I6" s="270">
        <v>5707.1813666600001</v>
      </c>
      <c r="J6" s="411">
        <v>572.9688506</v>
      </c>
      <c r="K6" s="412">
        <v>0.11159819999999999</v>
      </c>
    </row>
    <row r="7" spans="1:11" ht="15" customHeight="1">
      <c r="A7" s="420" t="s">
        <v>85</v>
      </c>
      <c r="B7" s="36"/>
      <c r="C7" s="270">
        <v>1418.41494584</v>
      </c>
      <c r="D7" s="270">
        <v>1596.6780000000001</v>
      </c>
      <c r="E7" s="411">
        <v>178.26305416</v>
      </c>
      <c r="F7" s="412">
        <v>0.12567765</v>
      </c>
      <c r="G7" s="273"/>
      <c r="H7" s="270">
        <v>838.23371084999997</v>
      </c>
      <c r="I7" s="270">
        <v>899.24215251999999</v>
      </c>
      <c r="J7" s="411">
        <v>61.008441670000003</v>
      </c>
      <c r="K7" s="412">
        <v>7.2782139999999995E-2</v>
      </c>
    </row>
    <row r="8" spans="1:11" ht="15" customHeight="1">
      <c r="A8" s="420" t="s">
        <v>86</v>
      </c>
      <c r="B8" s="36"/>
      <c r="C8" s="270">
        <v>8.6846818999999993</v>
      </c>
      <c r="D8" s="270">
        <v>55.3</v>
      </c>
      <c r="E8" s="411">
        <v>46.615318100000003</v>
      </c>
      <c r="F8" s="412">
        <v>5.3675331599999998</v>
      </c>
      <c r="G8" s="273"/>
      <c r="H8" s="270">
        <v>4.7045265299999999</v>
      </c>
      <c r="I8" s="270">
        <v>66.240963140000005</v>
      </c>
      <c r="J8" s="411">
        <v>61.536436610000003</v>
      </c>
      <c r="K8" s="412" t="s">
        <v>64</v>
      </c>
    </row>
    <row r="9" spans="1:11" ht="15" customHeight="1">
      <c r="A9" s="420" t="s">
        <v>553</v>
      </c>
      <c r="B9" s="36"/>
      <c r="C9" s="270">
        <v>730.20387395</v>
      </c>
      <c r="D9" s="270">
        <v>779.62</v>
      </c>
      <c r="E9" s="411">
        <v>49.416126050000003</v>
      </c>
      <c r="F9" s="412">
        <v>6.7674419999999999E-2</v>
      </c>
      <c r="G9" s="273"/>
      <c r="H9" s="270">
        <v>544.34902283999998</v>
      </c>
      <c r="I9" s="270">
        <v>579.76403828000002</v>
      </c>
      <c r="J9" s="411">
        <v>35.415015439999998</v>
      </c>
      <c r="K9" s="412">
        <v>6.5059389999999995E-2</v>
      </c>
    </row>
    <row r="10" spans="1:11" ht="15" customHeight="1">
      <c r="A10" s="420" t="s">
        <v>554</v>
      </c>
      <c r="B10" s="36"/>
      <c r="C10" s="270">
        <v>338.90918841000001</v>
      </c>
      <c r="D10" s="270">
        <v>350</v>
      </c>
      <c r="E10" s="411">
        <v>11.090811589999999</v>
      </c>
      <c r="F10" s="412">
        <v>3.272502E-2</v>
      </c>
      <c r="G10" s="273"/>
      <c r="H10" s="270">
        <v>7.5753959999999996</v>
      </c>
      <c r="I10" s="270">
        <v>4.5612680000000001</v>
      </c>
      <c r="J10" s="411">
        <v>-3.0141279999999999</v>
      </c>
      <c r="K10" s="412">
        <v>-0.39788389000000002</v>
      </c>
    </row>
    <row r="11" spans="1:11" ht="15" customHeight="1">
      <c r="A11" s="420" t="s">
        <v>555</v>
      </c>
      <c r="B11" s="36"/>
      <c r="C11" s="270">
        <v>687.29878328999996</v>
      </c>
      <c r="D11" s="270">
        <v>615</v>
      </c>
      <c r="E11" s="411">
        <v>-72.298783290000003</v>
      </c>
      <c r="F11" s="412">
        <v>-0.10519265</v>
      </c>
      <c r="G11" s="273"/>
      <c r="H11" s="270">
        <v>506.91435110999998</v>
      </c>
      <c r="I11" s="270">
        <v>572.34699286</v>
      </c>
      <c r="J11" s="411">
        <v>65.432641750000002</v>
      </c>
      <c r="K11" s="412">
        <v>0.12908027</v>
      </c>
    </row>
    <row r="12" spans="1:11" ht="15" customHeight="1">
      <c r="A12" s="420" t="s">
        <v>87</v>
      </c>
      <c r="B12" s="36"/>
      <c r="C12" s="270">
        <v>376.86080103</v>
      </c>
      <c r="D12" s="270">
        <v>0</v>
      </c>
      <c r="E12" s="411">
        <v>-376.86080103</v>
      </c>
      <c r="F12" s="412" t="s">
        <v>64</v>
      </c>
      <c r="G12" s="273"/>
      <c r="H12" s="270">
        <v>322.80052877000003</v>
      </c>
      <c r="I12" s="270">
        <v>43.281257510000003</v>
      </c>
      <c r="J12" s="411">
        <v>-279.51927125999998</v>
      </c>
      <c r="K12" s="412">
        <v>-0.86591949999999995</v>
      </c>
    </row>
    <row r="13" spans="1:11" ht="15" customHeight="1">
      <c r="A13" s="420" t="s">
        <v>345</v>
      </c>
      <c r="B13" s="36"/>
      <c r="C13" s="270">
        <v>280</v>
      </c>
      <c r="D13" s="270">
        <v>280</v>
      </c>
      <c r="E13" s="411">
        <v>0</v>
      </c>
      <c r="F13" s="412">
        <v>0</v>
      </c>
      <c r="G13" s="273"/>
      <c r="H13" s="270">
        <v>245</v>
      </c>
      <c r="I13" s="270">
        <v>266</v>
      </c>
      <c r="J13" s="411">
        <v>21</v>
      </c>
      <c r="K13" s="412">
        <v>8.5714289999999999E-2</v>
      </c>
    </row>
    <row r="14" spans="1:11" ht="15" customHeight="1">
      <c r="A14" s="406" t="s">
        <v>346</v>
      </c>
      <c r="B14" s="406"/>
      <c r="C14" s="407">
        <v>5623.27814055</v>
      </c>
      <c r="D14" s="407">
        <v>5944.3040000000001</v>
      </c>
      <c r="E14" s="408">
        <v>321.02585944999998</v>
      </c>
      <c r="F14" s="409">
        <v>5.7088739999999999E-2</v>
      </c>
      <c r="G14" s="410"/>
      <c r="H14" s="407">
        <v>3863.7580732299998</v>
      </c>
      <c r="I14" s="407">
        <v>3893.0846725500001</v>
      </c>
      <c r="J14" s="408">
        <v>29.32659932</v>
      </c>
      <c r="K14" s="409">
        <v>7.5901700000000002E-3</v>
      </c>
    </row>
    <row r="15" spans="1:11" ht="15" customHeight="1">
      <c r="A15" s="420" t="s">
        <v>556</v>
      </c>
      <c r="B15" s="36"/>
      <c r="C15" s="270">
        <v>3242.17391916</v>
      </c>
      <c r="D15" s="270">
        <v>3324.3229999999999</v>
      </c>
      <c r="E15" s="411">
        <v>82.149080839999996</v>
      </c>
      <c r="F15" s="412">
        <v>2.533765E-2</v>
      </c>
      <c r="G15" s="273"/>
      <c r="H15" s="270">
        <v>2398.0589191600002</v>
      </c>
      <c r="I15" s="270">
        <v>2517.2627862099998</v>
      </c>
      <c r="J15" s="411">
        <v>119.20386705</v>
      </c>
      <c r="K15" s="412">
        <v>4.9708479999999999E-2</v>
      </c>
    </row>
    <row r="16" spans="1:11" ht="15" customHeight="1">
      <c r="A16" s="420" t="s">
        <v>505</v>
      </c>
      <c r="B16" s="36"/>
      <c r="C16" s="270">
        <v>1155</v>
      </c>
      <c r="D16" s="270">
        <v>1207</v>
      </c>
      <c r="E16" s="411">
        <v>52</v>
      </c>
      <c r="F16" s="412">
        <v>4.5021650000000003E-2</v>
      </c>
      <c r="G16" s="273"/>
      <c r="H16" s="270">
        <v>577.5</v>
      </c>
      <c r="I16" s="270">
        <v>603.5</v>
      </c>
      <c r="J16" s="411">
        <v>26</v>
      </c>
      <c r="K16" s="412">
        <v>4.5021650000000003E-2</v>
      </c>
    </row>
    <row r="17" spans="1:11" ht="15" customHeight="1">
      <c r="A17" s="420" t="s">
        <v>557</v>
      </c>
      <c r="B17" s="36"/>
      <c r="C17" s="270">
        <v>300</v>
      </c>
      <c r="D17" s="270">
        <v>300</v>
      </c>
      <c r="E17" s="411">
        <v>0</v>
      </c>
      <c r="F17" s="412">
        <v>0</v>
      </c>
      <c r="G17" s="273"/>
      <c r="H17" s="270">
        <v>100</v>
      </c>
      <c r="I17" s="270">
        <v>100</v>
      </c>
      <c r="J17" s="411">
        <v>0</v>
      </c>
      <c r="K17" s="412">
        <v>0</v>
      </c>
    </row>
    <row r="18" spans="1:11" ht="15" customHeight="1">
      <c r="A18" s="420" t="s">
        <v>347</v>
      </c>
      <c r="B18" s="36"/>
      <c r="C18" s="270">
        <v>117.62265959</v>
      </c>
      <c r="D18" s="270">
        <v>186.03800000000001</v>
      </c>
      <c r="E18" s="411">
        <v>68.415340409999999</v>
      </c>
      <c r="F18" s="412">
        <v>0.58165102000000002</v>
      </c>
      <c r="G18" s="273"/>
      <c r="H18" s="270">
        <v>99.020255030000001</v>
      </c>
      <c r="I18" s="270">
        <v>98.671217769999998</v>
      </c>
      <c r="J18" s="411">
        <v>-0.34903726000000002</v>
      </c>
      <c r="K18" s="412">
        <v>-3.52491E-3</v>
      </c>
    </row>
    <row r="19" spans="1:11" ht="15" customHeight="1">
      <c r="A19" s="420" t="s">
        <v>348</v>
      </c>
      <c r="B19" s="36"/>
      <c r="C19" s="270">
        <v>126.4</v>
      </c>
      <c r="D19" s="270">
        <v>127</v>
      </c>
      <c r="E19" s="411">
        <v>0.6</v>
      </c>
      <c r="F19" s="412">
        <v>4.7468399999999996E-3</v>
      </c>
      <c r="G19" s="273"/>
      <c r="H19" s="270">
        <v>98.8</v>
      </c>
      <c r="I19" s="270">
        <v>95.25</v>
      </c>
      <c r="J19" s="411">
        <v>-3.55</v>
      </c>
      <c r="K19" s="412">
        <v>-3.5931169999999998E-2</v>
      </c>
    </row>
    <row r="20" spans="1:11" ht="15" customHeight="1">
      <c r="A20" s="420" t="s">
        <v>558</v>
      </c>
      <c r="B20" s="36"/>
      <c r="C20" s="270">
        <v>126.90958491000001</v>
      </c>
      <c r="D20" s="270">
        <v>119.354</v>
      </c>
      <c r="E20" s="411">
        <v>-7.5555849100000003</v>
      </c>
      <c r="F20" s="412">
        <v>-5.953518E-2</v>
      </c>
      <c r="G20" s="273"/>
      <c r="H20" s="270">
        <v>81.687243269999996</v>
      </c>
      <c r="I20" s="270">
        <v>95.268717370000005</v>
      </c>
      <c r="J20" s="411">
        <v>13.581474099999999</v>
      </c>
      <c r="K20" s="412">
        <v>0.16626187000000001</v>
      </c>
    </row>
    <row r="21" spans="1:11" ht="15" customHeight="1">
      <c r="A21" s="420" t="s">
        <v>349</v>
      </c>
      <c r="B21" s="36"/>
      <c r="C21" s="270">
        <v>110.87785848999999</v>
      </c>
      <c r="D21" s="270">
        <v>120.899</v>
      </c>
      <c r="E21" s="411">
        <v>10.02114151</v>
      </c>
      <c r="F21" s="412">
        <v>9.0380009999999997E-2</v>
      </c>
      <c r="G21" s="273"/>
      <c r="H21" s="270">
        <v>70.663561549999997</v>
      </c>
      <c r="I21" s="270">
        <v>69.668953090000002</v>
      </c>
      <c r="J21" s="411">
        <v>-0.99460846000000003</v>
      </c>
      <c r="K21" s="412">
        <v>-1.4075270000000001E-2</v>
      </c>
    </row>
    <row r="22" spans="1:11" ht="15" customHeight="1">
      <c r="A22" s="420" t="s">
        <v>559</v>
      </c>
      <c r="B22" s="36"/>
      <c r="C22" s="270">
        <v>24.906152729999999</v>
      </c>
      <c r="D22" s="270">
        <v>56.246000000000002</v>
      </c>
      <c r="E22" s="411">
        <v>31.33984727</v>
      </c>
      <c r="F22" s="412">
        <v>1.2583174800000001</v>
      </c>
      <c r="G22" s="273"/>
      <c r="H22" s="270">
        <v>17.083492140000001</v>
      </c>
      <c r="I22" s="270">
        <v>28.67377179</v>
      </c>
      <c r="J22" s="411">
        <v>11.590279649999999</v>
      </c>
      <c r="K22" s="412">
        <v>0.67844908999999998</v>
      </c>
    </row>
    <row r="23" spans="1:11" ht="15" customHeight="1">
      <c r="A23" s="420" t="s">
        <v>560</v>
      </c>
      <c r="B23" s="36"/>
      <c r="C23" s="270">
        <v>0</v>
      </c>
      <c r="D23" s="270">
        <v>35</v>
      </c>
      <c r="E23" s="411">
        <v>35</v>
      </c>
      <c r="F23" s="412" t="s">
        <v>64</v>
      </c>
      <c r="G23" s="273"/>
      <c r="H23" s="270">
        <v>0</v>
      </c>
      <c r="I23" s="270">
        <v>7</v>
      </c>
      <c r="J23" s="411">
        <v>7</v>
      </c>
      <c r="K23" s="412" t="s">
        <v>64</v>
      </c>
    </row>
    <row r="24" spans="1:11" ht="15" customHeight="1">
      <c r="A24" s="420" t="s">
        <v>561</v>
      </c>
      <c r="B24" s="36"/>
      <c r="C24" s="270">
        <v>80.357197740000004</v>
      </c>
      <c r="D24" s="270">
        <v>0</v>
      </c>
      <c r="E24" s="411">
        <v>-80.357197740000004</v>
      </c>
      <c r="F24" s="412" t="s">
        <v>64</v>
      </c>
      <c r="G24" s="273"/>
      <c r="H24" s="270">
        <v>124.058511</v>
      </c>
      <c r="I24" s="270">
        <v>3.3600000000000001E-3</v>
      </c>
      <c r="J24" s="411">
        <v>-124.055151</v>
      </c>
      <c r="K24" s="412" t="s">
        <v>64</v>
      </c>
    </row>
    <row r="25" spans="1:11" ht="15" customHeight="1">
      <c r="A25" s="420" t="s">
        <v>562</v>
      </c>
      <c r="B25" s="36"/>
      <c r="C25" s="270">
        <v>-10.391953279999999</v>
      </c>
      <c r="D25" s="270">
        <v>33</v>
      </c>
      <c r="E25" s="411">
        <v>43.391953280000003</v>
      </c>
      <c r="F25" s="412" t="s">
        <v>64</v>
      </c>
      <c r="G25" s="273"/>
      <c r="H25" s="270">
        <v>20.143680159999999</v>
      </c>
      <c r="I25" s="270">
        <v>11.072760329999999</v>
      </c>
      <c r="J25" s="411">
        <v>-9.0709198299999994</v>
      </c>
      <c r="K25" s="412">
        <v>-0.45031094999999999</v>
      </c>
    </row>
    <row r="26" spans="1:11" ht="15" customHeight="1">
      <c r="A26" s="406" t="s">
        <v>496</v>
      </c>
      <c r="B26" s="406"/>
      <c r="C26" s="407">
        <v>19446.73659728</v>
      </c>
      <c r="D26" s="407">
        <v>20292.829000000002</v>
      </c>
      <c r="E26" s="408">
        <v>846.09240272</v>
      </c>
      <c r="F26" s="409">
        <v>4.3508190000000002E-2</v>
      </c>
      <c r="G26" s="410"/>
      <c r="H26" s="407">
        <v>13138.44902102</v>
      </c>
      <c r="I26" s="407">
        <v>14164.61545053</v>
      </c>
      <c r="J26" s="408">
        <v>1026.1664295099999</v>
      </c>
      <c r="K26" s="409">
        <v>7.8104080000000006E-2</v>
      </c>
    </row>
    <row r="27" spans="1:11" ht="15" customHeight="1">
      <c r="A27" s="420" t="s">
        <v>563</v>
      </c>
      <c r="B27" s="36"/>
      <c r="C27" s="270">
        <v>18034.25071968</v>
      </c>
      <c r="D27" s="270">
        <v>18842.63</v>
      </c>
      <c r="E27" s="411">
        <v>808.37928032000002</v>
      </c>
      <c r="F27" s="412">
        <v>4.4824669999999997E-2</v>
      </c>
      <c r="G27" s="273"/>
      <c r="H27" s="270">
        <v>12126.06671968</v>
      </c>
      <c r="I27" s="270">
        <v>13134.143635029999</v>
      </c>
      <c r="J27" s="411">
        <v>1008.07691535</v>
      </c>
      <c r="K27" s="412">
        <v>8.313305E-2</v>
      </c>
    </row>
    <row r="28" spans="1:11" ht="15" customHeight="1">
      <c r="A28" s="420" t="s">
        <v>90</v>
      </c>
      <c r="B28" s="36"/>
      <c r="C28" s="270">
        <v>1304.0307610899999</v>
      </c>
      <c r="D28" s="270">
        <v>1327.3430000000001</v>
      </c>
      <c r="E28" s="411">
        <v>23.312238910000001</v>
      </c>
      <c r="F28" s="412">
        <v>1.787706E-2</v>
      </c>
      <c r="G28" s="273"/>
      <c r="H28" s="270">
        <v>925.67976109000006</v>
      </c>
      <c r="I28" s="270">
        <v>944.33170548999999</v>
      </c>
      <c r="J28" s="411">
        <v>18.651944400000001</v>
      </c>
      <c r="K28" s="412">
        <v>2.0149460000000001E-2</v>
      </c>
    </row>
    <row r="29" spans="1:11" ht="15" customHeight="1">
      <c r="A29" s="406" t="s">
        <v>497</v>
      </c>
      <c r="B29" s="406"/>
      <c r="C29" s="407">
        <v>13308.51079368</v>
      </c>
      <c r="D29" s="407">
        <v>13881.589</v>
      </c>
      <c r="E29" s="408">
        <v>573.07820632000005</v>
      </c>
      <c r="F29" s="409">
        <v>4.306103E-2</v>
      </c>
      <c r="G29" s="410"/>
      <c r="H29" s="407">
        <v>9953.6978818400003</v>
      </c>
      <c r="I29" s="407">
        <v>10201.018046540001</v>
      </c>
      <c r="J29" s="408">
        <v>247.32016469999999</v>
      </c>
      <c r="K29" s="409">
        <v>2.4847060000000001E-2</v>
      </c>
    </row>
    <row r="30" spans="1:11" ht="15" customHeight="1">
      <c r="A30" s="420" t="s">
        <v>92</v>
      </c>
      <c r="B30" s="36"/>
      <c r="C30" s="270">
        <v>13008.95014823</v>
      </c>
      <c r="D30" s="270">
        <v>13567.707</v>
      </c>
      <c r="E30" s="411">
        <v>558.75685177000003</v>
      </c>
      <c r="F30" s="412">
        <v>4.295173E-2</v>
      </c>
      <c r="G30" s="273"/>
      <c r="H30" s="270">
        <v>9726.6808136300006</v>
      </c>
      <c r="I30" s="270">
        <v>9968.0868274099994</v>
      </c>
      <c r="J30" s="411">
        <v>241.40601377999999</v>
      </c>
      <c r="K30" s="412">
        <v>2.4818949999999999E-2</v>
      </c>
    </row>
    <row r="31" spans="1:11" ht="15" customHeight="1">
      <c r="A31" s="420" t="s">
        <v>93</v>
      </c>
      <c r="B31" s="36"/>
      <c r="C31" s="270">
        <v>299.56064544999998</v>
      </c>
      <c r="D31" s="270">
        <v>313.88200000000001</v>
      </c>
      <c r="E31" s="411">
        <v>14.321354550000001</v>
      </c>
      <c r="F31" s="412">
        <v>4.7807860000000001E-2</v>
      </c>
      <c r="G31" s="273"/>
      <c r="H31" s="270">
        <v>227.01706820999999</v>
      </c>
      <c r="I31" s="270">
        <v>232.93121912999999</v>
      </c>
      <c r="J31" s="411">
        <v>5.91415092</v>
      </c>
      <c r="K31" s="412">
        <v>2.605157E-2</v>
      </c>
    </row>
    <row r="32" spans="1:11" ht="15" customHeight="1">
      <c r="A32" s="406" t="s">
        <v>350</v>
      </c>
      <c r="B32" s="406"/>
      <c r="C32" s="407">
        <v>2793.1691082399998</v>
      </c>
      <c r="D32" s="407">
        <v>3216.72</v>
      </c>
      <c r="E32" s="408">
        <v>423.55089176000001</v>
      </c>
      <c r="F32" s="409">
        <v>0.15163810999999999</v>
      </c>
      <c r="G32" s="410"/>
      <c r="H32" s="407">
        <v>2124.4585062299998</v>
      </c>
      <c r="I32" s="407">
        <v>2687.05537301</v>
      </c>
      <c r="J32" s="408">
        <v>562.59686678000003</v>
      </c>
      <c r="K32" s="409">
        <v>0.26481895</v>
      </c>
    </row>
    <row r="33" spans="1:11" ht="15" customHeight="1">
      <c r="A33" s="420" t="s">
        <v>351</v>
      </c>
      <c r="B33" s="36"/>
      <c r="C33" s="270">
        <v>934.31118071000003</v>
      </c>
      <c r="D33" s="270">
        <v>973.5</v>
      </c>
      <c r="E33" s="411">
        <v>39.188819289999998</v>
      </c>
      <c r="F33" s="412">
        <v>4.1944080000000002E-2</v>
      </c>
      <c r="G33" s="273"/>
      <c r="H33" s="270">
        <v>906.33919833000004</v>
      </c>
      <c r="I33" s="270">
        <v>960.85026434999997</v>
      </c>
      <c r="J33" s="411">
        <v>54.511066020000001</v>
      </c>
      <c r="K33" s="412">
        <v>6.0144219999999998E-2</v>
      </c>
    </row>
    <row r="34" spans="1:11" ht="15" customHeight="1">
      <c r="A34" s="420" t="s">
        <v>564</v>
      </c>
      <c r="B34" s="36"/>
      <c r="C34" s="270">
        <v>933.50697230000003</v>
      </c>
      <c r="D34" s="270">
        <v>964.80899999999997</v>
      </c>
      <c r="E34" s="411">
        <v>31.3020277</v>
      </c>
      <c r="F34" s="412">
        <v>3.3531650000000003E-2</v>
      </c>
      <c r="G34" s="273"/>
      <c r="H34" s="270">
        <v>683.81968633999998</v>
      </c>
      <c r="I34" s="270">
        <v>730.04306480000002</v>
      </c>
      <c r="J34" s="411">
        <v>46.223378459999999</v>
      </c>
      <c r="K34" s="412">
        <v>6.7595859999999994E-2</v>
      </c>
    </row>
    <row r="35" spans="1:11" ht="15" customHeight="1">
      <c r="A35" s="420" t="s">
        <v>565</v>
      </c>
      <c r="B35" s="36"/>
      <c r="C35" s="270">
        <v>206.53209694</v>
      </c>
      <c r="D35" s="270">
        <v>207.54499999999999</v>
      </c>
      <c r="E35" s="411">
        <v>1.01290306</v>
      </c>
      <c r="F35" s="412">
        <v>4.9043400000000001E-3</v>
      </c>
      <c r="G35" s="273"/>
      <c r="H35" s="270">
        <v>100.444168</v>
      </c>
      <c r="I35" s="270">
        <v>107.46040996000001</v>
      </c>
      <c r="J35" s="411">
        <v>7.0162419600000003</v>
      </c>
      <c r="K35" s="412">
        <v>6.9852159999999996E-2</v>
      </c>
    </row>
    <row r="36" spans="1:11" ht="15" customHeight="1">
      <c r="A36" s="420" t="s">
        <v>89</v>
      </c>
      <c r="B36" s="36"/>
      <c r="C36" s="270">
        <v>0</v>
      </c>
      <c r="D36" s="270">
        <v>497.5</v>
      </c>
      <c r="E36" s="411">
        <v>497.5</v>
      </c>
      <c r="F36" s="412" t="s">
        <v>64</v>
      </c>
      <c r="G36" s="273"/>
      <c r="H36" s="270">
        <v>0</v>
      </c>
      <c r="I36" s="270">
        <v>497.5</v>
      </c>
      <c r="J36" s="411">
        <v>497.5</v>
      </c>
      <c r="K36" s="412" t="s">
        <v>64</v>
      </c>
    </row>
    <row r="37" spans="1:11" ht="15" customHeight="1">
      <c r="A37" s="420" t="s">
        <v>566</v>
      </c>
      <c r="B37" s="36"/>
      <c r="C37" s="270">
        <v>97.43865418</v>
      </c>
      <c r="D37" s="270">
        <v>28.231999999999999</v>
      </c>
      <c r="E37" s="411">
        <v>-69.206654180000001</v>
      </c>
      <c r="F37" s="412">
        <v>-0.71025872000000001</v>
      </c>
      <c r="G37" s="273"/>
      <c r="H37" s="270">
        <v>44.769094899999999</v>
      </c>
      <c r="I37" s="270">
        <v>3.0132444500000002</v>
      </c>
      <c r="J37" s="411">
        <v>-41.755850449999997</v>
      </c>
      <c r="K37" s="412">
        <v>-0.93269365000000004</v>
      </c>
    </row>
    <row r="38" spans="1:11" ht="15" customHeight="1">
      <c r="A38" s="406" t="s">
        <v>352</v>
      </c>
      <c r="B38" s="406"/>
      <c r="C38" s="407">
        <v>9044.3428201200004</v>
      </c>
      <c r="D38" s="407">
        <v>9253.4889999999996</v>
      </c>
      <c r="E38" s="408">
        <v>209.14617988000001</v>
      </c>
      <c r="F38" s="409">
        <v>2.3124530000000001E-2</v>
      </c>
      <c r="G38" s="410"/>
      <c r="H38" s="407">
        <v>6699.8871422700004</v>
      </c>
      <c r="I38" s="407">
        <v>6758.8340961599997</v>
      </c>
      <c r="J38" s="408">
        <v>58.946953890000003</v>
      </c>
      <c r="K38" s="409">
        <v>8.7982000000000008E-3</v>
      </c>
    </row>
    <row r="39" spans="1:11" ht="15" customHeight="1">
      <c r="A39" s="420" t="s">
        <v>567</v>
      </c>
      <c r="B39" s="36"/>
      <c r="C39" s="270">
        <v>4401.3700415599997</v>
      </c>
      <c r="D39" s="270">
        <v>4383.7</v>
      </c>
      <c r="E39" s="411">
        <v>-17.670041560000001</v>
      </c>
      <c r="F39" s="412">
        <v>-4.0146699999999997E-3</v>
      </c>
      <c r="G39" s="273"/>
      <c r="H39" s="270">
        <v>3356.1625468500001</v>
      </c>
      <c r="I39" s="270">
        <v>3343.0661272900002</v>
      </c>
      <c r="J39" s="411">
        <v>-13.096419559999999</v>
      </c>
      <c r="K39" s="412">
        <v>-3.9022000000000002E-3</v>
      </c>
    </row>
    <row r="40" spans="1:11" ht="15" customHeight="1">
      <c r="A40" s="420" t="s">
        <v>568</v>
      </c>
      <c r="B40" s="36"/>
      <c r="C40" s="270">
        <v>1315.56202828</v>
      </c>
      <c r="D40" s="270">
        <v>1345.5</v>
      </c>
      <c r="E40" s="411">
        <v>29.93797172</v>
      </c>
      <c r="F40" s="412">
        <v>2.2756789999999999E-2</v>
      </c>
      <c r="G40" s="273"/>
      <c r="H40" s="270">
        <v>987.44933824999998</v>
      </c>
      <c r="I40" s="270">
        <v>1008.16918532</v>
      </c>
      <c r="J40" s="411">
        <v>20.71984707</v>
      </c>
      <c r="K40" s="412">
        <v>2.09832E-2</v>
      </c>
    </row>
    <row r="41" spans="1:11" ht="15" customHeight="1">
      <c r="A41" s="420" t="s">
        <v>353</v>
      </c>
      <c r="B41" s="36"/>
      <c r="C41" s="270">
        <v>632.11097180000002</v>
      </c>
      <c r="D41" s="270">
        <v>632.5</v>
      </c>
      <c r="E41" s="411">
        <v>0.38902819999999999</v>
      </c>
      <c r="F41" s="412">
        <v>6.1543999999999998E-4</v>
      </c>
      <c r="G41" s="273"/>
      <c r="H41" s="270">
        <v>415.09696693000001</v>
      </c>
      <c r="I41" s="270">
        <v>432.28735153000002</v>
      </c>
      <c r="J41" s="411">
        <v>17.190384600000002</v>
      </c>
      <c r="K41" s="412">
        <v>4.1412940000000002E-2</v>
      </c>
    </row>
    <row r="42" spans="1:11" ht="15" customHeight="1">
      <c r="A42" s="420" t="s">
        <v>569</v>
      </c>
      <c r="B42" s="36"/>
      <c r="C42" s="270">
        <v>2039.9191034999999</v>
      </c>
      <c r="D42" s="270">
        <v>2030.63</v>
      </c>
      <c r="E42" s="411">
        <v>-9.2891034999999995</v>
      </c>
      <c r="F42" s="412">
        <v>-4.5536600000000002E-3</v>
      </c>
      <c r="G42" s="273"/>
      <c r="H42" s="270">
        <v>1549.3298145000001</v>
      </c>
      <c r="I42" s="270">
        <v>1563.2744281099999</v>
      </c>
      <c r="J42" s="411">
        <v>13.944613609999999</v>
      </c>
      <c r="K42" s="412">
        <v>9.0004200000000003E-3</v>
      </c>
    </row>
    <row r="43" spans="1:11" ht="15" customHeight="1">
      <c r="A43" s="67" t="s">
        <v>552</v>
      </c>
      <c r="B43" s="67"/>
      <c r="C43" s="422">
        <v>60997.949730679997</v>
      </c>
      <c r="D43" s="422">
        <v>62932.076999999997</v>
      </c>
      <c r="E43" s="430">
        <v>1934.1272693200001</v>
      </c>
      <c r="F43" s="431">
        <v>3.1708069999999998E-2</v>
      </c>
      <c r="G43" s="425"/>
      <c r="H43" s="422">
        <v>43462.38705089</v>
      </c>
      <c r="I43" s="422">
        <v>45915.372805589999</v>
      </c>
      <c r="J43" s="430">
        <v>2452.9857547000001</v>
      </c>
      <c r="K43" s="431">
        <v>5.6439280000000001E-2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J5:J43 E5:E43">
    <cfRule type="colorScale" priority="1">
      <colorScale>
        <cfvo type="min"/>
        <cfvo type="percentile" val="50"/>
        <cfvo type="max"/>
        <color rgb="FF63BE7B"/>
        <color rgb="FFD9D9D9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9A099-0620-485A-AC79-C40519701EC5}">
  <sheetPr>
    <pageSetUpPr fitToPage="1"/>
  </sheetPr>
  <dimension ref="A1:K34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579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354</v>
      </c>
      <c r="B5" s="406"/>
      <c r="C5" s="407">
        <v>12087.684398900001</v>
      </c>
      <c r="D5" s="407">
        <v>12547.53</v>
      </c>
      <c r="E5" s="408">
        <v>459.84560110000001</v>
      </c>
      <c r="F5" s="409">
        <v>3.8042489999999998E-2</v>
      </c>
      <c r="G5" s="410"/>
      <c r="H5" s="407">
        <v>8964.1013577600006</v>
      </c>
      <c r="I5" s="407">
        <v>9256.9338727300001</v>
      </c>
      <c r="J5" s="408">
        <v>292.83251496999998</v>
      </c>
      <c r="K5" s="409">
        <v>3.2667250000000002E-2</v>
      </c>
    </row>
    <row r="6" spans="1:11" ht="15" customHeight="1">
      <c r="A6" s="420" t="s">
        <v>61</v>
      </c>
      <c r="B6" s="36"/>
      <c r="C6" s="270">
        <v>4454.0334337599998</v>
      </c>
      <c r="D6" s="270">
        <v>4511.13</v>
      </c>
      <c r="E6" s="411">
        <v>57.096566240000001</v>
      </c>
      <c r="F6" s="412">
        <v>1.281907E-2</v>
      </c>
      <c r="G6" s="273"/>
      <c r="H6" s="270">
        <v>3348.54569262</v>
      </c>
      <c r="I6" s="270">
        <v>3467.9366871399998</v>
      </c>
      <c r="J6" s="411">
        <v>119.39099452000001</v>
      </c>
      <c r="K6" s="412">
        <v>3.5654579999999998E-2</v>
      </c>
    </row>
    <row r="7" spans="1:11" ht="15" customHeight="1">
      <c r="A7" s="420" t="s">
        <v>62</v>
      </c>
      <c r="B7" s="36"/>
      <c r="C7" s="270">
        <v>5896.18884222</v>
      </c>
      <c r="D7" s="270">
        <v>6035.3540000000003</v>
      </c>
      <c r="E7" s="411">
        <v>139.16515777999999</v>
      </c>
      <c r="F7" s="412">
        <v>2.3602560000000002E-2</v>
      </c>
      <c r="G7" s="273"/>
      <c r="H7" s="270">
        <v>4435.7097019100001</v>
      </c>
      <c r="I7" s="270">
        <v>4551.5900920800004</v>
      </c>
      <c r="J7" s="411">
        <v>115.88039017</v>
      </c>
      <c r="K7" s="412">
        <v>2.6124430000000001E-2</v>
      </c>
    </row>
    <row r="8" spans="1:11" ht="15" customHeight="1">
      <c r="A8" s="420" t="s">
        <v>573</v>
      </c>
      <c r="B8" s="36"/>
      <c r="C8" s="270">
        <v>829.43564880999998</v>
      </c>
      <c r="D8" s="270">
        <v>856.221</v>
      </c>
      <c r="E8" s="411">
        <v>26.78535119</v>
      </c>
      <c r="F8" s="412">
        <v>3.2293469999999998E-2</v>
      </c>
      <c r="G8" s="273"/>
      <c r="H8" s="270">
        <v>525.41560027000003</v>
      </c>
      <c r="I8" s="270">
        <v>557.93047141</v>
      </c>
      <c r="J8" s="411">
        <v>32.514871139999997</v>
      </c>
      <c r="K8" s="412">
        <v>6.1884099999999997E-2</v>
      </c>
    </row>
    <row r="9" spans="1:11" ht="15" customHeight="1">
      <c r="A9" s="406" t="s">
        <v>355</v>
      </c>
      <c r="B9" s="406"/>
      <c r="C9" s="407">
        <v>7221.3321967700003</v>
      </c>
      <c r="D9" s="407">
        <v>7319.866</v>
      </c>
      <c r="E9" s="408">
        <v>98.533803230000004</v>
      </c>
      <c r="F9" s="409">
        <v>1.364482E-2</v>
      </c>
      <c r="G9" s="410"/>
      <c r="H9" s="407">
        <v>5252.7027581800003</v>
      </c>
      <c r="I9" s="407">
        <v>5415.0254559200002</v>
      </c>
      <c r="J9" s="408">
        <v>162.32269774</v>
      </c>
      <c r="K9" s="409">
        <v>3.0902700000000002E-2</v>
      </c>
    </row>
    <row r="10" spans="1:11" ht="15" customHeight="1">
      <c r="A10" s="420" t="s">
        <v>571</v>
      </c>
      <c r="B10" s="36"/>
      <c r="C10" s="270">
        <v>5247.61089042</v>
      </c>
      <c r="D10" s="270">
        <v>5324.9340000000002</v>
      </c>
      <c r="E10" s="411">
        <v>77.323109579999993</v>
      </c>
      <c r="F10" s="412">
        <v>1.473492E-2</v>
      </c>
      <c r="G10" s="273"/>
      <c r="H10" s="270">
        <v>3837.1930910999999</v>
      </c>
      <c r="I10" s="270">
        <v>3921.4967727799999</v>
      </c>
      <c r="J10" s="411">
        <v>84.303681679999997</v>
      </c>
      <c r="K10" s="412">
        <v>2.1970139999999999E-2</v>
      </c>
    </row>
    <row r="11" spans="1:11" ht="15" customHeight="1">
      <c r="A11" s="420" t="s">
        <v>574</v>
      </c>
      <c r="B11" s="36"/>
      <c r="C11" s="270">
        <v>134.20058369</v>
      </c>
      <c r="D11" s="270">
        <v>30.355</v>
      </c>
      <c r="E11" s="411">
        <v>-103.84558369</v>
      </c>
      <c r="F11" s="412">
        <v>-0.77380872999999994</v>
      </c>
      <c r="G11" s="273"/>
      <c r="H11" s="270">
        <v>87.209483449999993</v>
      </c>
      <c r="I11" s="270">
        <v>86.686522319999995</v>
      </c>
      <c r="J11" s="411">
        <v>-0.52296113</v>
      </c>
      <c r="K11" s="412">
        <v>-5.9966100000000003E-3</v>
      </c>
    </row>
    <row r="12" spans="1:11" ht="15" customHeight="1">
      <c r="A12" s="420" t="s">
        <v>356</v>
      </c>
      <c r="B12" s="36"/>
      <c r="C12" s="270">
        <v>466.80403303000003</v>
      </c>
      <c r="D12" s="270">
        <v>509.82400000000001</v>
      </c>
      <c r="E12" s="411">
        <v>43.019966969999999</v>
      </c>
      <c r="F12" s="412">
        <v>9.2158519999999994E-2</v>
      </c>
      <c r="G12" s="273"/>
      <c r="H12" s="270">
        <v>342.36285992000001</v>
      </c>
      <c r="I12" s="270">
        <v>357.66901854999998</v>
      </c>
      <c r="J12" s="411">
        <v>15.306158630000001</v>
      </c>
      <c r="K12" s="412">
        <v>4.4707419999999998E-2</v>
      </c>
    </row>
    <row r="13" spans="1:11" ht="15" customHeight="1">
      <c r="A13" s="420" t="s">
        <v>357</v>
      </c>
      <c r="B13" s="36"/>
      <c r="C13" s="270">
        <v>329.66173187999999</v>
      </c>
      <c r="D13" s="270">
        <v>382.60399999999998</v>
      </c>
      <c r="E13" s="411">
        <v>52.942268120000001</v>
      </c>
      <c r="F13" s="412">
        <v>0.16059572999999999</v>
      </c>
      <c r="G13" s="273"/>
      <c r="H13" s="270">
        <v>215.59344730000001</v>
      </c>
      <c r="I13" s="270">
        <v>228.73905156000001</v>
      </c>
      <c r="J13" s="411">
        <v>13.145604260000001</v>
      </c>
      <c r="K13" s="412">
        <v>6.097404E-2</v>
      </c>
    </row>
    <row r="14" spans="1:11" ht="15" customHeight="1">
      <c r="A14" s="420" t="s">
        <v>358</v>
      </c>
      <c r="B14" s="36"/>
      <c r="C14" s="270">
        <v>881.92046022</v>
      </c>
      <c r="D14" s="270">
        <v>893.16899999999998</v>
      </c>
      <c r="E14" s="411">
        <v>11.24853978</v>
      </c>
      <c r="F14" s="412">
        <v>1.27546E-2</v>
      </c>
      <c r="G14" s="273"/>
      <c r="H14" s="270">
        <v>662.77419311999995</v>
      </c>
      <c r="I14" s="270">
        <v>690.93578404000004</v>
      </c>
      <c r="J14" s="411">
        <v>28.161590919999998</v>
      </c>
      <c r="K14" s="412">
        <v>4.2490479999999997E-2</v>
      </c>
    </row>
    <row r="15" spans="1:11" ht="15" customHeight="1">
      <c r="A15" s="406" t="s">
        <v>359</v>
      </c>
      <c r="B15" s="406"/>
      <c r="C15" s="407">
        <v>661.28276734999997</v>
      </c>
      <c r="D15" s="407">
        <v>629.77800000000002</v>
      </c>
      <c r="E15" s="408">
        <v>-31.504767350000002</v>
      </c>
      <c r="F15" s="409">
        <v>-4.7641900000000001E-2</v>
      </c>
      <c r="G15" s="410"/>
      <c r="H15" s="407">
        <v>465.99904304</v>
      </c>
      <c r="I15" s="407">
        <v>452.18191404999999</v>
      </c>
      <c r="J15" s="408">
        <v>-13.81712899</v>
      </c>
      <c r="K15" s="409">
        <v>-2.9650550000000001E-2</v>
      </c>
    </row>
    <row r="16" spans="1:11" ht="15" customHeight="1">
      <c r="A16" s="420" t="s">
        <v>360</v>
      </c>
      <c r="B16" s="36"/>
      <c r="C16" s="270">
        <v>229.86953342000001</v>
      </c>
      <c r="D16" s="270">
        <v>194.595</v>
      </c>
      <c r="E16" s="411">
        <v>-35.274533419999997</v>
      </c>
      <c r="F16" s="412">
        <v>-0.15345458000000001</v>
      </c>
      <c r="G16" s="273"/>
      <c r="H16" s="270">
        <v>153.05344239999999</v>
      </c>
      <c r="I16" s="270">
        <v>137.0286888</v>
      </c>
      <c r="J16" s="411">
        <v>-16.0247536</v>
      </c>
      <c r="K16" s="412">
        <v>-0.10470038</v>
      </c>
    </row>
    <row r="17" spans="1:11" ht="15" customHeight="1">
      <c r="A17" s="420" t="s">
        <v>575</v>
      </c>
      <c r="B17" s="36"/>
      <c r="C17" s="270">
        <v>159.07570387000001</v>
      </c>
      <c r="D17" s="270">
        <v>157.22499999999999</v>
      </c>
      <c r="E17" s="411">
        <v>-1.85070387</v>
      </c>
      <c r="F17" s="412">
        <v>-1.163411E-2</v>
      </c>
      <c r="G17" s="273"/>
      <c r="H17" s="270">
        <v>108.59836159</v>
      </c>
      <c r="I17" s="270">
        <v>111.79715059</v>
      </c>
      <c r="J17" s="411">
        <v>3.1987890000000001</v>
      </c>
      <c r="K17" s="412">
        <v>2.9455220000000001E-2</v>
      </c>
    </row>
    <row r="18" spans="1:11" ht="15" customHeight="1">
      <c r="A18" s="420" t="s">
        <v>576</v>
      </c>
      <c r="B18" s="36"/>
      <c r="C18" s="270">
        <v>203.93882704000001</v>
      </c>
      <c r="D18" s="270">
        <v>204.19</v>
      </c>
      <c r="E18" s="411">
        <v>0.25117296</v>
      </c>
      <c r="F18" s="412">
        <v>1.23161E-3</v>
      </c>
      <c r="G18" s="273"/>
      <c r="H18" s="270">
        <v>159.00425000000001</v>
      </c>
      <c r="I18" s="270">
        <v>159.05502608</v>
      </c>
      <c r="J18" s="411">
        <v>5.0776080000000001E-2</v>
      </c>
      <c r="K18" s="412">
        <v>3.1933999999999999E-4</v>
      </c>
    </row>
    <row r="19" spans="1:11" ht="15" customHeight="1">
      <c r="A19" s="406" t="s">
        <v>361</v>
      </c>
      <c r="B19" s="406"/>
      <c r="C19" s="407">
        <v>235.44080423</v>
      </c>
      <c r="D19" s="407">
        <v>219.29599999999999</v>
      </c>
      <c r="E19" s="408">
        <v>-16.144804229999998</v>
      </c>
      <c r="F19" s="409">
        <v>-6.8572670000000002E-2</v>
      </c>
      <c r="G19" s="410"/>
      <c r="H19" s="407">
        <v>169.13256145</v>
      </c>
      <c r="I19" s="407">
        <v>173.24133950999999</v>
      </c>
      <c r="J19" s="408">
        <v>4.1087780599999997</v>
      </c>
      <c r="K19" s="409">
        <v>2.4293240000000001E-2</v>
      </c>
    </row>
    <row r="20" spans="1:11" ht="15" customHeight="1">
      <c r="A20" s="420" t="s">
        <v>362</v>
      </c>
      <c r="B20" s="36"/>
      <c r="C20" s="270">
        <v>71.316147569999998</v>
      </c>
      <c r="D20" s="270">
        <v>49.2</v>
      </c>
      <c r="E20" s="411">
        <v>-22.116147569999999</v>
      </c>
      <c r="F20" s="412">
        <v>-0.31011417000000002</v>
      </c>
      <c r="G20" s="273"/>
      <c r="H20" s="270">
        <v>59.48477252</v>
      </c>
      <c r="I20" s="270">
        <v>56.210168109999998</v>
      </c>
      <c r="J20" s="411">
        <v>-3.2746044099999998</v>
      </c>
      <c r="K20" s="412">
        <v>-5.5049460000000001E-2</v>
      </c>
    </row>
    <row r="21" spans="1:11" ht="15" customHeight="1">
      <c r="A21" s="420" t="s">
        <v>363</v>
      </c>
      <c r="B21" s="36"/>
      <c r="C21" s="270">
        <v>83.801197000000002</v>
      </c>
      <c r="D21" s="270">
        <v>90</v>
      </c>
      <c r="E21" s="411">
        <v>6.1988029999999998</v>
      </c>
      <c r="F21" s="412">
        <v>7.3970339999999996E-2</v>
      </c>
      <c r="G21" s="273"/>
      <c r="H21" s="270">
        <v>55.180039399999998</v>
      </c>
      <c r="I21" s="270">
        <v>57.140350720000001</v>
      </c>
      <c r="J21" s="411">
        <v>1.96031132</v>
      </c>
      <c r="K21" s="412">
        <v>3.5525729999999998E-2</v>
      </c>
    </row>
    <row r="22" spans="1:11" ht="15" customHeight="1">
      <c r="A22" s="420" t="s">
        <v>364</v>
      </c>
      <c r="B22" s="36"/>
      <c r="C22" s="270">
        <v>27.386806979999999</v>
      </c>
      <c r="D22" s="270">
        <v>26</v>
      </c>
      <c r="E22" s="411">
        <v>-1.38680698</v>
      </c>
      <c r="F22" s="412">
        <v>-5.063778E-2</v>
      </c>
      <c r="G22" s="273"/>
      <c r="H22" s="270">
        <v>17.955640590000002</v>
      </c>
      <c r="I22" s="270">
        <v>21.640291779999998</v>
      </c>
      <c r="J22" s="411">
        <v>3.6846511899999999</v>
      </c>
      <c r="K22" s="412">
        <v>0.20520856000000001</v>
      </c>
    </row>
    <row r="23" spans="1:11" ht="15" customHeight="1">
      <c r="A23" s="420" t="s">
        <v>365</v>
      </c>
      <c r="B23" s="36"/>
      <c r="C23" s="270">
        <v>33.011814000000001</v>
      </c>
      <c r="D23" s="270">
        <v>20</v>
      </c>
      <c r="E23" s="411">
        <v>-13.011813999999999</v>
      </c>
      <c r="F23" s="412">
        <v>-0.39415629000000002</v>
      </c>
      <c r="G23" s="273"/>
      <c r="H23" s="270">
        <v>19.409949999999998</v>
      </c>
      <c r="I23" s="270">
        <v>18.731173999999999</v>
      </c>
      <c r="J23" s="411">
        <v>-0.67877600000000005</v>
      </c>
      <c r="K23" s="412">
        <v>-3.4970519999999998E-2</v>
      </c>
    </row>
    <row r="24" spans="1:11" ht="15" customHeight="1">
      <c r="A24" s="420" t="s">
        <v>366</v>
      </c>
      <c r="B24" s="36"/>
      <c r="C24" s="270">
        <v>3.11435</v>
      </c>
      <c r="D24" s="270">
        <v>12.5</v>
      </c>
      <c r="E24" s="411">
        <v>9.38565</v>
      </c>
      <c r="F24" s="412">
        <v>3.0136786199999999</v>
      </c>
      <c r="G24" s="273"/>
      <c r="H24" s="270">
        <v>2.0720000000000001</v>
      </c>
      <c r="I24" s="270">
        <v>0.41799999999999998</v>
      </c>
      <c r="J24" s="411">
        <v>-1.6539999999999999</v>
      </c>
      <c r="K24" s="412">
        <v>-0.79826255000000002</v>
      </c>
    </row>
    <row r="25" spans="1:11" ht="15" customHeight="1">
      <c r="A25" s="406" t="s">
        <v>367</v>
      </c>
      <c r="B25" s="406"/>
      <c r="C25" s="407">
        <v>630.66169371000001</v>
      </c>
      <c r="D25" s="407">
        <v>625.11699999999996</v>
      </c>
      <c r="E25" s="408">
        <v>-5.5446937099999998</v>
      </c>
      <c r="F25" s="409">
        <v>-8.7918700000000002E-3</v>
      </c>
      <c r="G25" s="410"/>
      <c r="H25" s="407">
        <v>423.92648192000001</v>
      </c>
      <c r="I25" s="407">
        <v>399.93887459000001</v>
      </c>
      <c r="J25" s="408">
        <v>-23.987607329999999</v>
      </c>
      <c r="K25" s="409">
        <v>-5.658436E-2</v>
      </c>
    </row>
    <row r="26" spans="1:11" ht="15" customHeight="1">
      <c r="A26" s="420" t="s">
        <v>368</v>
      </c>
      <c r="B26" s="36"/>
      <c r="C26" s="270">
        <v>81.888035299999999</v>
      </c>
      <c r="D26" s="270">
        <v>84.879000000000005</v>
      </c>
      <c r="E26" s="411">
        <v>2.9909647000000001</v>
      </c>
      <c r="F26" s="412">
        <v>3.6525050000000003E-2</v>
      </c>
      <c r="G26" s="273"/>
      <c r="H26" s="270">
        <v>62.081708079999999</v>
      </c>
      <c r="I26" s="270">
        <v>70.410198260000001</v>
      </c>
      <c r="J26" s="411">
        <v>8.3284901799999993</v>
      </c>
      <c r="K26" s="412">
        <v>0.13415368999999999</v>
      </c>
    </row>
    <row r="27" spans="1:11" ht="15" customHeight="1">
      <c r="A27" s="420" t="s">
        <v>362</v>
      </c>
      <c r="B27" s="36"/>
      <c r="C27" s="270">
        <v>376.48595003999998</v>
      </c>
      <c r="D27" s="270">
        <v>385.57400000000001</v>
      </c>
      <c r="E27" s="411">
        <v>9.0880499599999993</v>
      </c>
      <c r="F27" s="412">
        <v>2.4139150000000002E-2</v>
      </c>
      <c r="G27" s="273"/>
      <c r="H27" s="270">
        <v>242.48456350999999</v>
      </c>
      <c r="I27" s="270">
        <v>217.00162007</v>
      </c>
      <c r="J27" s="411">
        <v>-25.48294344</v>
      </c>
      <c r="K27" s="412">
        <v>-0.10509099</v>
      </c>
    </row>
    <row r="28" spans="1:11" ht="15" customHeight="1">
      <c r="A28" s="420" t="s">
        <v>364</v>
      </c>
      <c r="B28" s="36"/>
      <c r="C28" s="270">
        <v>22.28028767</v>
      </c>
      <c r="D28" s="270">
        <v>21.5</v>
      </c>
      <c r="E28" s="411">
        <v>-0.78028766999999999</v>
      </c>
      <c r="F28" s="412">
        <v>-3.5021440000000001E-2</v>
      </c>
      <c r="G28" s="273"/>
      <c r="H28" s="270">
        <v>13.64995983</v>
      </c>
      <c r="I28" s="270">
        <v>14.96754235</v>
      </c>
      <c r="J28" s="411">
        <v>1.31758252</v>
      </c>
      <c r="K28" s="412">
        <v>9.6526479999999998E-2</v>
      </c>
    </row>
    <row r="29" spans="1:11" ht="15" customHeight="1">
      <c r="A29" s="420" t="s">
        <v>577</v>
      </c>
      <c r="B29" s="36"/>
      <c r="C29" s="270">
        <v>67.173000000000002</v>
      </c>
      <c r="D29" s="270">
        <v>68.647000000000006</v>
      </c>
      <c r="E29" s="411">
        <v>1.474</v>
      </c>
      <c r="F29" s="412">
        <v>2.1943339999999999E-2</v>
      </c>
      <c r="G29" s="273"/>
      <c r="H29" s="270">
        <v>50.379750000000001</v>
      </c>
      <c r="I29" s="270">
        <v>51.485219999999998</v>
      </c>
      <c r="J29" s="411">
        <v>1.10547</v>
      </c>
      <c r="K29" s="412">
        <v>2.1942739999999999E-2</v>
      </c>
    </row>
    <row r="30" spans="1:11" ht="15" customHeight="1">
      <c r="A30" s="420" t="s">
        <v>578</v>
      </c>
      <c r="B30" s="36"/>
      <c r="C30" s="270">
        <v>20.149999999999999</v>
      </c>
      <c r="D30" s="270">
        <v>21.25</v>
      </c>
      <c r="E30" s="411">
        <v>1.1000000000000001</v>
      </c>
      <c r="F30" s="412">
        <v>5.4590569999999998E-2</v>
      </c>
      <c r="G30" s="273"/>
      <c r="H30" s="270">
        <v>15.112500000000001</v>
      </c>
      <c r="I30" s="270">
        <v>15.9375</v>
      </c>
      <c r="J30" s="411">
        <v>0.82499999999999996</v>
      </c>
      <c r="K30" s="412">
        <v>5.4590569999999998E-2</v>
      </c>
    </row>
    <row r="31" spans="1:11" ht="15" customHeight="1">
      <c r="A31" s="420" t="s">
        <v>369</v>
      </c>
      <c r="B31" s="36"/>
      <c r="C31" s="270">
        <v>3.7866499999999998</v>
      </c>
      <c r="D31" s="270">
        <v>3.9390000000000001</v>
      </c>
      <c r="E31" s="411">
        <v>0.15235000000000001</v>
      </c>
      <c r="F31" s="412">
        <v>4.0233449999999997E-2</v>
      </c>
      <c r="G31" s="273"/>
      <c r="H31" s="270">
        <v>3.0812425000000001</v>
      </c>
      <c r="I31" s="270">
        <v>1.8394625</v>
      </c>
      <c r="J31" s="411">
        <v>-1.2417800000000001</v>
      </c>
      <c r="K31" s="412">
        <v>-0.40301274999999998</v>
      </c>
    </row>
    <row r="32" spans="1:11" ht="15" customHeight="1">
      <c r="A32" s="420" t="s">
        <v>370</v>
      </c>
      <c r="B32" s="36"/>
      <c r="C32" s="270">
        <v>7.3948323900000004</v>
      </c>
      <c r="D32" s="270">
        <v>0</v>
      </c>
      <c r="E32" s="411">
        <v>-7.3948323900000004</v>
      </c>
      <c r="F32" s="412" t="s">
        <v>64</v>
      </c>
      <c r="G32" s="273"/>
      <c r="H32" s="270">
        <v>3.60671739</v>
      </c>
      <c r="I32" s="270">
        <v>2.472</v>
      </c>
      <c r="J32" s="411">
        <v>-1.13471739</v>
      </c>
      <c r="K32" s="412">
        <v>-0.31461222999999999</v>
      </c>
    </row>
    <row r="33" spans="1:11" ht="15" customHeight="1">
      <c r="A33" s="420" t="s">
        <v>365</v>
      </c>
      <c r="B33" s="36"/>
      <c r="C33" s="270">
        <v>33.963575599999999</v>
      </c>
      <c r="D33" s="270">
        <v>20</v>
      </c>
      <c r="E33" s="411">
        <v>-13.9635756</v>
      </c>
      <c r="F33" s="412">
        <v>-0.41113385000000002</v>
      </c>
      <c r="G33" s="273"/>
      <c r="H33" s="270">
        <v>20.3617116</v>
      </c>
      <c r="I33" s="270">
        <v>18.731173999999999</v>
      </c>
      <c r="J33" s="411">
        <v>-1.6305376</v>
      </c>
      <c r="K33" s="412">
        <v>-8.0078609999999995E-2</v>
      </c>
    </row>
    <row r="34" spans="1:11" ht="15" customHeight="1">
      <c r="A34" s="67" t="s">
        <v>572</v>
      </c>
      <c r="B34" s="67"/>
      <c r="C34" s="422">
        <v>20836.401860959999</v>
      </c>
      <c r="D34" s="422">
        <v>21341.587</v>
      </c>
      <c r="E34" s="430">
        <v>505.18513904000002</v>
      </c>
      <c r="F34" s="431">
        <v>2.4245320000000001E-2</v>
      </c>
      <c r="G34" s="425"/>
      <c r="H34" s="422">
        <v>15275.862202349999</v>
      </c>
      <c r="I34" s="422">
        <v>15697.3214568</v>
      </c>
      <c r="J34" s="430">
        <v>421.45925445</v>
      </c>
      <c r="K34" s="431">
        <v>2.7589880000000001E-2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J5:J34 E5:E34">
    <cfRule type="colorScale" priority="17">
      <colorScale>
        <cfvo type="min"/>
        <cfvo type="percentile" val="50"/>
        <cfvo type="max"/>
        <color rgb="FF63BE7B"/>
        <color rgb="FFD9D9D9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0613-9FA1-40AD-AC8D-D0D255F684F9}">
  <sheetPr>
    <pageSetUpPr fitToPage="1"/>
  </sheetPr>
  <dimension ref="A1:K63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609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371</v>
      </c>
      <c r="B5" s="406"/>
      <c r="C5" s="407">
        <v>1330.14941858</v>
      </c>
      <c r="D5" s="407">
        <v>988.65200000000004</v>
      </c>
      <c r="E5" s="408">
        <v>-341.49741857999999</v>
      </c>
      <c r="F5" s="409">
        <v>-0.25673613000000001</v>
      </c>
      <c r="G5" s="410"/>
      <c r="H5" s="407">
        <v>788.80648379000002</v>
      </c>
      <c r="I5" s="407">
        <v>533.99124775999996</v>
      </c>
      <c r="J5" s="408">
        <v>-254.81523602999999</v>
      </c>
      <c r="K5" s="409">
        <v>-0.32303896999999998</v>
      </c>
    </row>
    <row r="6" spans="1:11" ht="15" customHeight="1">
      <c r="A6" s="420" t="s">
        <v>584</v>
      </c>
      <c r="B6" s="36"/>
      <c r="C6" s="270">
        <v>96.261933819999996</v>
      </c>
      <c r="D6" s="270">
        <v>100.627</v>
      </c>
      <c r="E6" s="411">
        <v>4.3650661800000004</v>
      </c>
      <c r="F6" s="412">
        <v>4.5345709999999997E-2</v>
      </c>
      <c r="G6" s="273"/>
      <c r="H6" s="270">
        <v>65.109155520000002</v>
      </c>
      <c r="I6" s="270">
        <v>70.429153189999994</v>
      </c>
      <c r="J6" s="411">
        <v>5.3199976700000002</v>
      </c>
      <c r="K6" s="412">
        <v>8.1708900000000001E-2</v>
      </c>
    </row>
    <row r="7" spans="1:11" ht="15" customHeight="1">
      <c r="A7" s="420" t="s">
        <v>585</v>
      </c>
      <c r="B7" s="36"/>
      <c r="C7" s="270">
        <v>226.68749826000001</v>
      </c>
      <c r="D7" s="270">
        <v>214.238</v>
      </c>
      <c r="E7" s="411">
        <v>-12.44949826</v>
      </c>
      <c r="F7" s="412">
        <v>-5.4919210000000003E-2</v>
      </c>
      <c r="G7" s="273"/>
      <c r="H7" s="270">
        <v>137.92006989999999</v>
      </c>
      <c r="I7" s="270">
        <v>136.24344859999999</v>
      </c>
      <c r="J7" s="411">
        <v>-1.6766213000000001</v>
      </c>
      <c r="K7" s="412">
        <v>-1.2156470000000001E-2</v>
      </c>
    </row>
    <row r="8" spans="1:11" ht="15" customHeight="1">
      <c r="A8" s="420" t="s">
        <v>372</v>
      </c>
      <c r="B8" s="36"/>
      <c r="C8" s="270">
        <v>822.10596500999998</v>
      </c>
      <c r="D8" s="270">
        <v>326.37799999999999</v>
      </c>
      <c r="E8" s="411">
        <v>-495.72796500999999</v>
      </c>
      <c r="F8" s="412">
        <v>-0.60299765000000005</v>
      </c>
      <c r="G8" s="273"/>
      <c r="H8" s="270">
        <v>481.75824679999999</v>
      </c>
      <c r="I8" s="270">
        <v>188.62503917000001</v>
      </c>
      <c r="J8" s="411">
        <v>-293.13320763000002</v>
      </c>
      <c r="K8" s="412">
        <v>-0.60846537000000001</v>
      </c>
    </row>
    <row r="9" spans="1:11" ht="15" customHeight="1">
      <c r="A9" s="443" t="s">
        <v>586</v>
      </c>
      <c r="B9" s="42"/>
      <c r="C9" s="444">
        <v>82.941383639999998</v>
      </c>
      <c r="D9" s="444">
        <v>63.41</v>
      </c>
      <c r="E9" s="445">
        <v>-19.531383640000001</v>
      </c>
      <c r="F9" s="446">
        <v>-0.23548417999999999</v>
      </c>
      <c r="G9" s="447"/>
      <c r="H9" s="444">
        <v>0.34575</v>
      </c>
      <c r="I9" s="444">
        <v>33.837971150000001</v>
      </c>
      <c r="J9" s="445">
        <v>33.492221149999999</v>
      </c>
      <c r="K9" s="446" t="s">
        <v>64</v>
      </c>
    </row>
    <row r="10" spans="1:11" ht="15" customHeight="1">
      <c r="A10" s="443" t="s">
        <v>587</v>
      </c>
      <c r="B10" s="42"/>
      <c r="C10" s="444">
        <v>79.848237999999995</v>
      </c>
      <c r="D10" s="444">
        <v>56.188000000000002</v>
      </c>
      <c r="E10" s="445">
        <v>-23.660238</v>
      </c>
      <c r="F10" s="446">
        <v>-0.29631509</v>
      </c>
      <c r="G10" s="447"/>
      <c r="H10" s="444">
        <v>44.552664999999998</v>
      </c>
      <c r="I10" s="444">
        <v>26.81531597</v>
      </c>
      <c r="J10" s="445">
        <v>-17.737349030000001</v>
      </c>
      <c r="K10" s="446">
        <v>-0.39812093999999998</v>
      </c>
    </row>
    <row r="11" spans="1:11" ht="15" customHeight="1">
      <c r="A11" s="443" t="s">
        <v>132</v>
      </c>
      <c r="B11" s="42"/>
      <c r="C11" s="444">
        <v>145.25500294</v>
      </c>
      <c r="D11" s="444">
        <v>16.2</v>
      </c>
      <c r="E11" s="445">
        <v>-129.05500294000001</v>
      </c>
      <c r="F11" s="446">
        <v>-0.88847200000000004</v>
      </c>
      <c r="G11" s="447"/>
      <c r="H11" s="444">
        <v>112.99174996000001</v>
      </c>
      <c r="I11" s="444">
        <v>32.351759080000001</v>
      </c>
      <c r="J11" s="445">
        <v>-80.639990879999999</v>
      </c>
      <c r="K11" s="446">
        <v>-0.71368034000000002</v>
      </c>
    </row>
    <row r="12" spans="1:11" ht="15" customHeight="1">
      <c r="A12" s="443" t="s">
        <v>588</v>
      </c>
      <c r="B12" s="42"/>
      <c r="C12" s="444">
        <v>66.319997499999999</v>
      </c>
      <c r="D12" s="444">
        <v>46.463000000000001</v>
      </c>
      <c r="E12" s="445">
        <v>-19.856997499999999</v>
      </c>
      <c r="F12" s="446">
        <v>-0.29941192</v>
      </c>
      <c r="G12" s="447"/>
      <c r="H12" s="444">
        <v>18.206967500000001</v>
      </c>
      <c r="I12" s="444">
        <v>3.331731</v>
      </c>
      <c r="J12" s="445">
        <v>-14.8752365</v>
      </c>
      <c r="K12" s="446">
        <v>-0.81700790999999995</v>
      </c>
    </row>
    <row r="13" spans="1:11" ht="15" customHeight="1">
      <c r="A13" s="443" t="s">
        <v>131</v>
      </c>
      <c r="B13" s="42"/>
      <c r="C13" s="444">
        <v>268.524</v>
      </c>
      <c r="D13" s="444">
        <v>0</v>
      </c>
      <c r="E13" s="445">
        <v>-268.524</v>
      </c>
      <c r="F13" s="446" t="s">
        <v>64</v>
      </c>
      <c r="G13" s="447"/>
      <c r="H13" s="444">
        <v>212.82499999999999</v>
      </c>
      <c r="I13" s="444">
        <v>0</v>
      </c>
      <c r="J13" s="445">
        <v>-212.82499999999999</v>
      </c>
      <c r="K13" s="446" t="s">
        <v>64</v>
      </c>
    </row>
    <row r="14" spans="1:11" ht="15" customHeight="1">
      <c r="A14" s="443" t="s">
        <v>589</v>
      </c>
      <c r="B14" s="42"/>
      <c r="C14" s="444">
        <v>68.364454140000007</v>
      </c>
      <c r="D14" s="444">
        <v>61.414999999999999</v>
      </c>
      <c r="E14" s="445">
        <v>-6.9494541400000003</v>
      </c>
      <c r="F14" s="446">
        <v>-0.10165303000000001</v>
      </c>
      <c r="G14" s="447"/>
      <c r="H14" s="444">
        <v>36.32616093</v>
      </c>
      <c r="I14" s="444">
        <v>37.040276519999999</v>
      </c>
      <c r="J14" s="445">
        <v>0.71411559000000002</v>
      </c>
      <c r="K14" s="446">
        <v>1.9658439999999999E-2</v>
      </c>
    </row>
    <row r="15" spans="1:11" ht="15" customHeight="1">
      <c r="A15" s="443" t="s">
        <v>590</v>
      </c>
      <c r="B15" s="42"/>
      <c r="C15" s="444">
        <v>73.976955230000002</v>
      </c>
      <c r="D15" s="444">
        <v>46.530999999999999</v>
      </c>
      <c r="E15" s="445">
        <v>-27.445955229999999</v>
      </c>
      <c r="F15" s="446">
        <v>-0.37100682000000001</v>
      </c>
      <c r="G15" s="447"/>
      <c r="H15" s="444">
        <v>27.518288850000001</v>
      </c>
      <c r="I15" s="444">
        <v>29.852559299999999</v>
      </c>
      <c r="J15" s="445">
        <v>2.33427045</v>
      </c>
      <c r="K15" s="446">
        <v>8.4826150000000003E-2</v>
      </c>
    </row>
    <row r="16" spans="1:11" ht="15" customHeight="1">
      <c r="A16" s="420" t="s">
        <v>137</v>
      </c>
      <c r="B16" s="36"/>
      <c r="C16" s="270">
        <v>81.966173490000003</v>
      </c>
      <c r="D16" s="270">
        <v>250.13900000000001</v>
      </c>
      <c r="E16" s="411">
        <v>168.17282650999999</v>
      </c>
      <c r="F16" s="412">
        <v>2.0517345100000002</v>
      </c>
      <c r="G16" s="273"/>
      <c r="H16" s="270">
        <v>37.060603720000003</v>
      </c>
      <c r="I16" s="270">
        <v>70.992965769999998</v>
      </c>
      <c r="J16" s="411">
        <v>33.932362050000002</v>
      </c>
      <c r="K16" s="412">
        <v>0.91559117999999995</v>
      </c>
    </row>
    <row r="17" spans="1:11" ht="15" customHeight="1">
      <c r="A17" s="443" t="s">
        <v>591</v>
      </c>
      <c r="B17" s="42"/>
      <c r="C17" s="444">
        <v>62.314070649999998</v>
      </c>
      <c r="D17" s="444">
        <v>125</v>
      </c>
      <c r="E17" s="445">
        <v>62.685929350000002</v>
      </c>
      <c r="F17" s="446">
        <v>1.00596749</v>
      </c>
      <c r="G17" s="447"/>
      <c r="H17" s="444">
        <v>32.473638000000001</v>
      </c>
      <c r="I17" s="444">
        <v>54.20536886</v>
      </c>
      <c r="J17" s="445">
        <v>21.731730859999999</v>
      </c>
      <c r="K17" s="446">
        <v>0.66921147000000003</v>
      </c>
    </row>
    <row r="18" spans="1:11" ht="15" customHeight="1">
      <c r="A18" s="443" t="s">
        <v>134</v>
      </c>
      <c r="B18" s="42"/>
      <c r="C18" s="444">
        <v>7.5875000000000004</v>
      </c>
      <c r="D18" s="444">
        <v>76.875</v>
      </c>
      <c r="E18" s="445">
        <v>69.287499999999994</v>
      </c>
      <c r="F18" s="446">
        <v>9.1317957199999995</v>
      </c>
      <c r="G18" s="447"/>
      <c r="H18" s="444">
        <v>1.0125</v>
      </c>
      <c r="I18" s="444">
        <v>9.9849999999999994</v>
      </c>
      <c r="J18" s="445">
        <v>8.9725000000000001</v>
      </c>
      <c r="K18" s="446">
        <v>8.8617284000000005</v>
      </c>
    </row>
    <row r="19" spans="1:11" ht="15" customHeight="1">
      <c r="A19" s="420" t="s">
        <v>373</v>
      </c>
      <c r="B19" s="36"/>
      <c r="C19" s="270">
        <v>103.93283168000001</v>
      </c>
      <c r="D19" s="270">
        <v>97</v>
      </c>
      <c r="E19" s="411">
        <v>-6.9328316799999996</v>
      </c>
      <c r="F19" s="412">
        <v>-6.6704920000000001E-2</v>
      </c>
      <c r="G19" s="273"/>
      <c r="H19" s="270">
        <v>67.881907699999999</v>
      </c>
      <c r="I19" s="270">
        <v>68.982902769999995</v>
      </c>
      <c r="J19" s="411">
        <v>1.10099507</v>
      </c>
      <c r="K19" s="412">
        <v>1.6219270000000001E-2</v>
      </c>
    </row>
    <row r="20" spans="1:11" ht="15" customHeight="1">
      <c r="A20" s="406" t="s">
        <v>374</v>
      </c>
      <c r="B20" s="406"/>
      <c r="C20" s="407">
        <v>5667.7877456699998</v>
      </c>
      <c r="D20" s="407">
        <v>6591.857</v>
      </c>
      <c r="E20" s="408">
        <v>924.06925433000004</v>
      </c>
      <c r="F20" s="409">
        <v>0.16303878999999999</v>
      </c>
      <c r="G20" s="410"/>
      <c r="H20" s="407">
        <v>3770.2721709699999</v>
      </c>
      <c r="I20" s="407">
        <v>4385.00226346</v>
      </c>
      <c r="J20" s="408">
        <v>614.73009248999995</v>
      </c>
      <c r="K20" s="409">
        <v>0.16304661000000001</v>
      </c>
    </row>
    <row r="21" spans="1:11" ht="15" customHeight="1">
      <c r="A21" s="420" t="s">
        <v>592</v>
      </c>
      <c r="B21" s="36"/>
      <c r="C21" s="270">
        <v>2653.0227745699999</v>
      </c>
      <c r="D21" s="270">
        <v>2941.4349999999999</v>
      </c>
      <c r="E21" s="411">
        <v>288.41222542999998</v>
      </c>
      <c r="F21" s="412">
        <v>0.1087108</v>
      </c>
      <c r="G21" s="273"/>
      <c r="H21" s="270">
        <v>1990.9499999899999</v>
      </c>
      <c r="I21" s="270">
        <v>2167.1249999900001</v>
      </c>
      <c r="J21" s="411">
        <v>176.17500000000001</v>
      </c>
      <c r="K21" s="412">
        <v>8.8487910000000003E-2</v>
      </c>
    </row>
    <row r="22" spans="1:11" ht="15" customHeight="1">
      <c r="A22" s="420" t="s">
        <v>593</v>
      </c>
      <c r="B22" s="36"/>
      <c r="C22" s="270">
        <v>1248.2139999999999</v>
      </c>
      <c r="D22" s="270">
        <v>1566.203</v>
      </c>
      <c r="E22" s="411">
        <v>317.98899999999998</v>
      </c>
      <c r="F22" s="412">
        <v>0.25475519000000002</v>
      </c>
      <c r="G22" s="273"/>
      <c r="H22" s="270">
        <v>630</v>
      </c>
      <c r="I22" s="270">
        <v>1022</v>
      </c>
      <c r="J22" s="411">
        <v>392</v>
      </c>
      <c r="K22" s="412">
        <v>0.62222222000000005</v>
      </c>
    </row>
    <row r="23" spans="1:11" ht="15" customHeight="1">
      <c r="A23" s="420" t="s">
        <v>594</v>
      </c>
      <c r="B23" s="36"/>
      <c r="C23" s="270">
        <v>772.25570736999998</v>
      </c>
      <c r="D23" s="270">
        <v>815.2</v>
      </c>
      <c r="E23" s="411">
        <v>42.94429263</v>
      </c>
      <c r="F23" s="412">
        <v>5.5608900000000003E-2</v>
      </c>
      <c r="G23" s="273"/>
      <c r="H23" s="270">
        <v>471.95115929999997</v>
      </c>
      <c r="I23" s="270">
        <v>506.16006643999998</v>
      </c>
      <c r="J23" s="411">
        <v>34.208907140000001</v>
      </c>
      <c r="K23" s="412">
        <v>7.2484000000000007E-2</v>
      </c>
    </row>
    <row r="24" spans="1:11" ht="15" customHeight="1">
      <c r="A24" s="420" t="s">
        <v>375</v>
      </c>
      <c r="B24" s="36"/>
      <c r="C24" s="270">
        <v>203.5</v>
      </c>
      <c r="D24" s="270">
        <v>214.6</v>
      </c>
      <c r="E24" s="411">
        <v>11.1</v>
      </c>
      <c r="F24" s="412">
        <v>5.4545450000000002E-2</v>
      </c>
      <c r="G24" s="273"/>
      <c r="H24" s="270">
        <v>127</v>
      </c>
      <c r="I24" s="270">
        <v>135.80000000000001</v>
      </c>
      <c r="J24" s="411">
        <v>8.8000000000000007</v>
      </c>
      <c r="K24" s="412">
        <v>6.9291340000000007E-2</v>
      </c>
    </row>
    <row r="25" spans="1:11" ht="15" customHeight="1">
      <c r="A25" s="420" t="s">
        <v>137</v>
      </c>
      <c r="B25" s="36"/>
      <c r="C25" s="270">
        <v>194.34752789000001</v>
      </c>
      <c r="D25" s="270">
        <v>357.09500000000003</v>
      </c>
      <c r="E25" s="411">
        <v>162.74747210999999</v>
      </c>
      <c r="F25" s="412">
        <v>0.83740439</v>
      </c>
      <c r="G25" s="273"/>
      <c r="H25" s="270">
        <v>130.33147762999999</v>
      </c>
      <c r="I25" s="270">
        <v>101.81095483999999</v>
      </c>
      <c r="J25" s="411">
        <v>-28.520522790000001</v>
      </c>
      <c r="K25" s="412">
        <v>-0.21883066000000001</v>
      </c>
    </row>
    <row r="26" spans="1:11" ht="15" customHeight="1">
      <c r="A26" s="443" t="s">
        <v>595</v>
      </c>
      <c r="B26" s="42"/>
      <c r="C26" s="444">
        <v>22.284912819999999</v>
      </c>
      <c r="D26" s="444">
        <v>140.72200000000001</v>
      </c>
      <c r="E26" s="445">
        <v>118.43708718000001</v>
      </c>
      <c r="F26" s="446">
        <v>5.3146758099999998</v>
      </c>
      <c r="G26" s="447"/>
      <c r="H26" s="444">
        <v>19.555991420000002</v>
      </c>
      <c r="I26" s="444">
        <v>41.903224600000001</v>
      </c>
      <c r="J26" s="445">
        <v>22.34723318</v>
      </c>
      <c r="K26" s="446">
        <v>1.14273077</v>
      </c>
    </row>
    <row r="27" spans="1:11" ht="15" customHeight="1">
      <c r="A27" s="443" t="s">
        <v>134</v>
      </c>
      <c r="B27" s="42"/>
      <c r="C27" s="444">
        <v>163.05000000000001</v>
      </c>
      <c r="D27" s="444">
        <v>204.3</v>
      </c>
      <c r="E27" s="445">
        <v>41.25</v>
      </c>
      <c r="F27" s="446">
        <v>0.25298988</v>
      </c>
      <c r="G27" s="447"/>
      <c r="H27" s="444">
        <v>105.71250000000001</v>
      </c>
      <c r="I27" s="444">
        <v>55.577500000000001</v>
      </c>
      <c r="J27" s="445">
        <v>-50.134999999999998</v>
      </c>
      <c r="K27" s="446">
        <v>-0.47425801000000001</v>
      </c>
    </row>
    <row r="28" spans="1:11" ht="15" customHeight="1">
      <c r="A28" s="406" t="s">
        <v>487</v>
      </c>
      <c r="B28" s="406"/>
      <c r="C28" s="407">
        <v>3016.7871639499999</v>
      </c>
      <c r="D28" s="407">
        <v>2876.9650000000001</v>
      </c>
      <c r="E28" s="408">
        <v>-139.82216395</v>
      </c>
      <c r="F28" s="409">
        <v>-4.634804E-2</v>
      </c>
      <c r="G28" s="410"/>
      <c r="H28" s="407">
        <v>1447.3194958700001</v>
      </c>
      <c r="I28" s="407">
        <v>1252.7055216599999</v>
      </c>
      <c r="J28" s="408">
        <v>-194.61397421000001</v>
      </c>
      <c r="K28" s="409">
        <v>-0.13446511</v>
      </c>
    </row>
    <row r="29" spans="1:11" ht="15" customHeight="1">
      <c r="A29" s="420" t="s">
        <v>377</v>
      </c>
      <c r="B29" s="36"/>
      <c r="C29" s="270">
        <v>245.37559784999999</v>
      </c>
      <c r="D29" s="270">
        <v>250.53100000000001</v>
      </c>
      <c r="E29" s="411">
        <v>5.1554021499999996</v>
      </c>
      <c r="F29" s="412">
        <v>2.1010250000000001E-2</v>
      </c>
      <c r="G29" s="273"/>
      <c r="H29" s="270">
        <v>131.56049910999999</v>
      </c>
      <c r="I29" s="270">
        <v>136.99526324999999</v>
      </c>
      <c r="J29" s="411">
        <v>5.4347641400000004</v>
      </c>
      <c r="K29" s="412">
        <v>4.1309999999999999E-2</v>
      </c>
    </row>
    <row r="30" spans="1:11" ht="15" customHeight="1">
      <c r="A30" s="420" t="s">
        <v>378</v>
      </c>
      <c r="B30" s="36"/>
      <c r="C30" s="270">
        <v>259.57996988999997</v>
      </c>
      <c r="D30" s="270">
        <v>256</v>
      </c>
      <c r="E30" s="411">
        <v>-3.5799698900000001</v>
      </c>
      <c r="F30" s="412">
        <v>-1.3791390000000001E-2</v>
      </c>
      <c r="G30" s="273"/>
      <c r="H30" s="270">
        <v>142.42013795</v>
      </c>
      <c r="I30" s="270">
        <v>160.25676063</v>
      </c>
      <c r="J30" s="411">
        <v>17.836622680000001</v>
      </c>
      <c r="K30" s="412">
        <v>0.12523946999999999</v>
      </c>
    </row>
    <row r="31" spans="1:11" ht="15" customHeight="1">
      <c r="A31" s="420" t="s">
        <v>379</v>
      </c>
      <c r="B31" s="36"/>
      <c r="C31" s="270">
        <v>741.53697538999995</v>
      </c>
      <c r="D31" s="270">
        <v>573.20799999999997</v>
      </c>
      <c r="E31" s="411">
        <v>-168.32897539000001</v>
      </c>
      <c r="F31" s="412">
        <v>-0.22700011</v>
      </c>
      <c r="G31" s="273"/>
      <c r="H31" s="270">
        <v>423.77902842999998</v>
      </c>
      <c r="I31" s="270">
        <v>230.20972753999999</v>
      </c>
      <c r="J31" s="411">
        <v>-193.56930088999999</v>
      </c>
      <c r="K31" s="412">
        <v>-0.45676941999999998</v>
      </c>
    </row>
    <row r="32" spans="1:11" ht="15" customHeight="1">
      <c r="A32" s="420" t="s">
        <v>580</v>
      </c>
      <c r="B32" s="36"/>
      <c r="C32" s="270">
        <v>420.66654242999999</v>
      </c>
      <c r="D32" s="270">
        <v>394.37900000000002</v>
      </c>
      <c r="E32" s="411">
        <v>-26.287542429999998</v>
      </c>
      <c r="F32" s="412">
        <v>-6.2490209999999997E-2</v>
      </c>
      <c r="G32" s="273"/>
      <c r="H32" s="270">
        <v>204.00783684000001</v>
      </c>
      <c r="I32" s="270">
        <v>158.1756178</v>
      </c>
      <c r="J32" s="411">
        <v>-45.832219039999998</v>
      </c>
      <c r="K32" s="412">
        <v>-0.22465911</v>
      </c>
    </row>
    <row r="33" spans="1:11" ht="15" customHeight="1">
      <c r="A33" s="420" t="s">
        <v>380</v>
      </c>
      <c r="B33" s="36"/>
      <c r="C33" s="270">
        <v>688.34809311000004</v>
      </c>
      <c r="D33" s="270">
        <v>709.91300000000001</v>
      </c>
      <c r="E33" s="411">
        <v>21.56490689</v>
      </c>
      <c r="F33" s="412">
        <v>3.1328490000000001E-2</v>
      </c>
      <c r="G33" s="273"/>
      <c r="H33" s="270">
        <v>71.638425949999998</v>
      </c>
      <c r="I33" s="270">
        <v>82.94844114</v>
      </c>
      <c r="J33" s="411">
        <v>11.31001519</v>
      </c>
      <c r="K33" s="412">
        <v>0.15787638000000001</v>
      </c>
    </row>
    <row r="34" spans="1:11" ht="15" customHeight="1">
      <c r="A34" s="420" t="s">
        <v>381</v>
      </c>
      <c r="B34" s="36"/>
      <c r="C34" s="270">
        <v>236.91599751000001</v>
      </c>
      <c r="D34" s="270">
        <v>216</v>
      </c>
      <c r="E34" s="411">
        <v>-20.91599751</v>
      </c>
      <c r="F34" s="412">
        <v>-8.828445E-2</v>
      </c>
      <c r="G34" s="273"/>
      <c r="H34" s="270">
        <v>169.35490010999999</v>
      </c>
      <c r="I34" s="270">
        <v>159.32062780999999</v>
      </c>
      <c r="J34" s="411">
        <v>-10.0342723</v>
      </c>
      <c r="K34" s="412">
        <v>-5.9249969999999999E-2</v>
      </c>
    </row>
    <row r="35" spans="1:11" ht="15" customHeight="1">
      <c r="A35" s="420" t="s">
        <v>581</v>
      </c>
      <c r="B35" s="36"/>
      <c r="C35" s="270">
        <v>27.17447245</v>
      </c>
      <c r="D35" s="270">
        <v>118.8</v>
      </c>
      <c r="E35" s="411">
        <v>91.625527550000001</v>
      </c>
      <c r="F35" s="412">
        <v>3.37175</v>
      </c>
      <c r="G35" s="273"/>
      <c r="H35" s="270">
        <v>30.978271020000001</v>
      </c>
      <c r="I35" s="270">
        <v>59.936939299999999</v>
      </c>
      <c r="J35" s="411">
        <v>28.958668280000001</v>
      </c>
      <c r="K35" s="412">
        <v>0.93480582999999995</v>
      </c>
    </row>
    <row r="36" spans="1:11" ht="15" customHeight="1">
      <c r="A36" s="406" t="s">
        <v>382</v>
      </c>
      <c r="B36" s="406"/>
      <c r="C36" s="407">
        <v>2491.7649620699999</v>
      </c>
      <c r="D36" s="407">
        <v>1369.9670000000001</v>
      </c>
      <c r="E36" s="408">
        <v>-1121.79796207</v>
      </c>
      <c r="F36" s="409">
        <v>-0.45020216000000002</v>
      </c>
      <c r="G36" s="410"/>
      <c r="H36" s="407">
        <v>2010.5988465200001</v>
      </c>
      <c r="I36" s="407">
        <v>924.16148823000003</v>
      </c>
      <c r="J36" s="408">
        <v>-1086.43735829</v>
      </c>
      <c r="K36" s="409">
        <v>-0.54035511000000003</v>
      </c>
    </row>
    <row r="37" spans="1:11" ht="15" customHeight="1">
      <c r="A37" s="420" t="s">
        <v>137</v>
      </c>
      <c r="B37" s="36"/>
      <c r="C37" s="270">
        <v>2124.0527384500001</v>
      </c>
      <c r="D37" s="270">
        <v>1113.9780000000001</v>
      </c>
      <c r="E37" s="411">
        <v>-1010.07473845</v>
      </c>
      <c r="F37" s="412">
        <v>-0.47554127000000002</v>
      </c>
      <c r="G37" s="273"/>
      <c r="H37" s="270">
        <v>1697.5338585</v>
      </c>
      <c r="I37" s="270">
        <v>795.77005800999996</v>
      </c>
      <c r="J37" s="411">
        <v>-901.76380048999999</v>
      </c>
      <c r="K37" s="412">
        <v>-0.53121991999999996</v>
      </c>
    </row>
    <row r="38" spans="1:11" ht="15" customHeight="1">
      <c r="A38" s="443" t="s">
        <v>596</v>
      </c>
      <c r="B38" s="42"/>
      <c r="C38" s="444">
        <v>76.754563820000001</v>
      </c>
      <c r="D38" s="444">
        <v>90</v>
      </c>
      <c r="E38" s="445">
        <v>13.24543618</v>
      </c>
      <c r="F38" s="446">
        <v>0.17256870999999999</v>
      </c>
      <c r="G38" s="447"/>
      <c r="H38" s="444">
        <v>75.054396370000006</v>
      </c>
      <c r="I38" s="444">
        <v>69.994050360000003</v>
      </c>
      <c r="J38" s="445">
        <v>-5.0603460099999999</v>
      </c>
      <c r="K38" s="446">
        <v>-6.7422380000000004E-2</v>
      </c>
    </row>
    <row r="39" spans="1:11" ht="15" customHeight="1">
      <c r="A39" s="443" t="s">
        <v>134</v>
      </c>
      <c r="B39" s="42"/>
      <c r="C39" s="444">
        <v>128.6</v>
      </c>
      <c r="D39" s="444">
        <v>76.75</v>
      </c>
      <c r="E39" s="445">
        <v>-51.85</v>
      </c>
      <c r="F39" s="446">
        <v>-0.40318818000000001</v>
      </c>
      <c r="G39" s="447"/>
      <c r="H39" s="444">
        <v>96.112499999999997</v>
      </c>
      <c r="I39" s="444">
        <v>130.95699999999999</v>
      </c>
      <c r="J39" s="445">
        <v>34.844499999999996</v>
      </c>
      <c r="K39" s="446">
        <v>0.36253869</v>
      </c>
    </row>
    <row r="40" spans="1:11" ht="15" customHeight="1">
      <c r="A40" s="443" t="s">
        <v>597</v>
      </c>
      <c r="B40" s="42"/>
      <c r="C40" s="444">
        <v>1606.48138307</v>
      </c>
      <c r="D40" s="444">
        <v>683.95600000000002</v>
      </c>
      <c r="E40" s="445">
        <v>-922.52538306999998</v>
      </c>
      <c r="F40" s="446">
        <v>-0.57425214999999996</v>
      </c>
      <c r="G40" s="447"/>
      <c r="H40" s="444">
        <v>1279.5324421</v>
      </c>
      <c r="I40" s="444">
        <v>354.96442267999998</v>
      </c>
      <c r="J40" s="445">
        <v>-924.56801942000004</v>
      </c>
      <c r="K40" s="446">
        <v>-0.72258270999999996</v>
      </c>
    </row>
    <row r="41" spans="1:11" ht="15" customHeight="1">
      <c r="A41" s="443" t="s">
        <v>136</v>
      </c>
      <c r="B41" s="42"/>
      <c r="C41" s="444">
        <v>112.75446178</v>
      </c>
      <c r="D41" s="444">
        <v>72.896000000000001</v>
      </c>
      <c r="E41" s="445">
        <v>-39.858461779999999</v>
      </c>
      <c r="F41" s="446">
        <v>-0.35349786999999999</v>
      </c>
      <c r="G41" s="447"/>
      <c r="H41" s="444">
        <v>100.20103663</v>
      </c>
      <c r="I41" s="444">
        <v>51.378222729999997</v>
      </c>
      <c r="J41" s="445">
        <v>-48.8228139</v>
      </c>
      <c r="K41" s="446">
        <v>-0.48724858999999998</v>
      </c>
    </row>
    <row r="42" spans="1:11" ht="15" customHeight="1">
      <c r="A42" s="443" t="s">
        <v>582</v>
      </c>
      <c r="B42" s="42"/>
      <c r="C42" s="444">
        <v>199.46232978</v>
      </c>
      <c r="D42" s="444">
        <v>190.376</v>
      </c>
      <c r="E42" s="445">
        <v>-9.0863297799999998</v>
      </c>
      <c r="F42" s="446">
        <v>-4.5554110000000002E-2</v>
      </c>
      <c r="G42" s="447"/>
      <c r="H42" s="444">
        <v>146.63348339999999</v>
      </c>
      <c r="I42" s="444">
        <v>188.47636223999999</v>
      </c>
      <c r="J42" s="445">
        <v>41.842878839999997</v>
      </c>
      <c r="K42" s="446">
        <v>0.28535692000000001</v>
      </c>
    </row>
    <row r="43" spans="1:11" ht="15" customHeight="1">
      <c r="A43" s="420" t="s">
        <v>383</v>
      </c>
      <c r="B43" s="36"/>
      <c r="C43" s="270">
        <v>239.81653076000001</v>
      </c>
      <c r="D43" s="270">
        <v>255.989</v>
      </c>
      <c r="E43" s="411">
        <v>16.172469240000002</v>
      </c>
      <c r="F43" s="412">
        <v>6.7436839999999998E-2</v>
      </c>
      <c r="G43" s="273"/>
      <c r="H43" s="270">
        <v>161.26301512000001</v>
      </c>
      <c r="I43" s="270">
        <v>128.25891021999999</v>
      </c>
      <c r="J43" s="411">
        <v>-33.004104900000002</v>
      </c>
      <c r="K43" s="412">
        <v>-0.20466010000000001</v>
      </c>
    </row>
    <row r="44" spans="1:11" ht="15" customHeight="1">
      <c r="A44" s="420" t="s">
        <v>598</v>
      </c>
      <c r="B44" s="36"/>
      <c r="C44" s="270">
        <v>88.018692860000002</v>
      </c>
      <c r="D44" s="270">
        <v>0</v>
      </c>
      <c r="E44" s="411">
        <v>-88.018692860000002</v>
      </c>
      <c r="F44" s="412" t="s">
        <v>64</v>
      </c>
      <c r="G44" s="273"/>
      <c r="H44" s="270">
        <v>111.92456011</v>
      </c>
      <c r="I44" s="270">
        <v>0.13252</v>
      </c>
      <c r="J44" s="411">
        <v>-111.79204011</v>
      </c>
      <c r="K44" s="412">
        <v>-0.99881598999999999</v>
      </c>
    </row>
    <row r="45" spans="1:11" ht="15" customHeight="1">
      <c r="A45" s="406" t="s">
        <v>384</v>
      </c>
      <c r="B45" s="406"/>
      <c r="C45" s="407">
        <v>3744.40243065</v>
      </c>
      <c r="D45" s="407">
        <v>3825.788</v>
      </c>
      <c r="E45" s="408">
        <v>81.385569349999997</v>
      </c>
      <c r="F45" s="409">
        <v>2.1735259999999999E-2</v>
      </c>
      <c r="G45" s="410"/>
      <c r="H45" s="407">
        <v>3019.72523013</v>
      </c>
      <c r="I45" s="407">
        <v>2932.10381452</v>
      </c>
      <c r="J45" s="408">
        <v>-87.62141561</v>
      </c>
      <c r="K45" s="409">
        <v>-2.901635E-2</v>
      </c>
    </row>
    <row r="46" spans="1:11" ht="15" customHeight="1">
      <c r="A46" s="420" t="s">
        <v>599</v>
      </c>
      <c r="B46" s="36"/>
      <c r="C46" s="270">
        <v>1133</v>
      </c>
      <c r="D46" s="270">
        <v>1161</v>
      </c>
      <c r="E46" s="411">
        <v>28</v>
      </c>
      <c r="F46" s="412">
        <v>2.471315E-2</v>
      </c>
      <c r="G46" s="273"/>
      <c r="H46" s="270">
        <v>1133</v>
      </c>
      <c r="I46" s="270">
        <v>1161</v>
      </c>
      <c r="J46" s="411">
        <v>28</v>
      </c>
      <c r="K46" s="412">
        <v>2.471315E-2</v>
      </c>
    </row>
    <row r="47" spans="1:11" ht="15" customHeight="1">
      <c r="A47" s="420" t="s">
        <v>600</v>
      </c>
      <c r="B47" s="36"/>
      <c r="C47" s="270">
        <v>183.63317545000001</v>
      </c>
      <c r="D47" s="270">
        <v>400</v>
      </c>
      <c r="E47" s="411">
        <v>216.36682454999999</v>
      </c>
      <c r="F47" s="412">
        <v>1.1782556399999999</v>
      </c>
      <c r="G47" s="273"/>
      <c r="H47" s="270">
        <v>120.77901364</v>
      </c>
      <c r="I47" s="270">
        <v>102.46015429000001</v>
      </c>
      <c r="J47" s="411">
        <v>-18.31885935</v>
      </c>
      <c r="K47" s="412">
        <v>-0.15167253999999999</v>
      </c>
    </row>
    <row r="48" spans="1:11" ht="15" customHeight="1">
      <c r="A48" s="420" t="s">
        <v>601</v>
      </c>
      <c r="B48" s="36"/>
      <c r="C48" s="270">
        <v>211.55966617000001</v>
      </c>
      <c r="D48" s="270">
        <v>320</v>
      </c>
      <c r="E48" s="411">
        <v>108.44033383</v>
      </c>
      <c r="F48" s="412">
        <v>0.51257565000000005</v>
      </c>
      <c r="G48" s="273"/>
      <c r="H48" s="270">
        <v>44.043667419999998</v>
      </c>
      <c r="I48" s="270">
        <v>319.98194864999999</v>
      </c>
      <c r="J48" s="411">
        <v>275.93828122999997</v>
      </c>
      <c r="K48" s="412">
        <v>6.2651068199999997</v>
      </c>
    </row>
    <row r="49" spans="1:11" ht="15" customHeight="1">
      <c r="A49" s="420" t="s">
        <v>385</v>
      </c>
      <c r="B49" s="36"/>
      <c r="C49" s="270">
        <v>601.6256108</v>
      </c>
      <c r="D49" s="270">
        <v>695.423</v>
      </c>
      <c r="E49" s="411">
        <v>93.797389199999998</v>
      </c>
      <c r="F49" s="412">
        <v>0.15590657999999999</v>
      </c>
      <c r="G49" s="273"/>
      <c r="H49" s="270">
        <v>381.90070298000001</v>
      </c>
      <c r="I49" s="270">
        <v>257.16252858000001</v>
      </c>
      <c r="J49" s="411">
        <v>-124.73817440000001</v>
      </c>
      <c r="K49" s="412">
        <v>-0.32662463000000003</v>
      </c>
    </row>
    <row r="50" spans="1:11" ht="15" customHeight="1">
      <c r="A50" s="420" t="s">
        <v>602</v>
      </c>
      <c r="B50" s="36"/>
      <c r="C50" s="270">
        <v>698.57165799999996</v>
      </c>
      <c r="D50" s="270">
        <v>402.50200000000001</v>
      </c>
      <c r="E50" s="411">
        <v>-296.069658</v>
      </c>
      <c r="F50" s="412">
        <v>-0.42382145999999998</v>
      </c>
      <c r="G50" s="273"/>
      <c r="H50" s="270">
        <v>698.57165799999996</v>
      </c>
      <c r="I50" s="270">
        <v>403.76355100000001</v>
      </c>
      <c r="J50" s="411">
        <v>-294.80810700000001</v>
      </c>
      <c r="K50" s="412">
        <v>-0.42201556000000001</v>
      </c>
    </row>
    <row r="51" spans="1:11" ht="15" customHeight="1">
      <c r="A51" s="420" t="s">
        <v>603</v>
      </c>
      <c r="B51" s="36"/>
      <c r="C51" s="270">
        <v>409.79977100000002</v>
      </c>
      <c r="D51" s="270">
        <v>408.274</v>
      </c>
      <c r="E51" s="411">
        <v>-1.525771</v>
      </c>
      <c r="F51" s="412">
        <v>-3.7232099999999998E-3</v>
      </c>
      <c r="G51" s="273"/>
      <c r="H51" s="270">
        <v>388.38377100000002</v>
      </c>
      <c r="I51" s="270">
        <v>388.63620400000002</v>
      </c>
      <c r="J51" s="411">
        <v>0.25243300000000002</v>
      </c>
      <c r="K51" s="412">
        <v>6.4995999999999999E-4</v>
      </c>
    </row>
    <row r="52" spans="1:11" ht="15" customHeight="1">
      <c r="A52" s="420" t="s">
        <v>515</v>
      </c>
      <c r="B52" s="36"/>
      <c r="C52" s="270">
        <v>233.779552</v>
      </c>
      <c r="D52" s="270">
        <v>243.22200000000001</v>
      </c>
      <c r="E52" s="411">
        <v>9.4424480000000006</v>
      </c>
      <c r="F52" s="412">
        <v>4.0390389999999998E-2</v>
      </c>
      <c r="G52" s="273"/>
      <c r="H52" s="270">
        <v>175.36711600000001</v>
      </c>
      <c r="I52" s="270">
        <v>183.52477300000001</v>
      </c>
      <c r="J52" s="411">
        <v>8.1576570000000004</v>
      </c>
      <c r="K52" s="412">
        <v>4.6517599999999999E-2</v>
      </c>
    </row>
    <row r="53" spans="1:11" ht="15" customHeight="1">
      <c r="A53" s="406" t="s">
        <v>386</v>
      </c>
      <c r="B53" s="406"/>
      <c r="C53" s="407">
        <v>1214.30157009</v>
      </c>
      <c r="D53" s="407">
        <v>1326.1179999999999</v>
      </c>
      <c r="E53" s="408">
        <v>111.81642991</v>
      </c>
      <c r="F53" s="409">
        <v>9.2082919999999999E-2</v>
      </c>
      <c r="G53" s="410"/>
      <c r="H53" s="407">
        <v>797.94424139</v>
      </c>
      <c r="I53" s="407">
        <v>708.47271554999998</v>
      </c>
      <c r="J53" s="408">
        <v>-89.471525839999998</v>
      </c>
      <c r="K53" s="409">
        <v>-0.11212754</v>
      </c>
    </row>
    <row r="54" spans="1:11" ht="15" customHeight="1">
      <c r="A54" s="420" t="s">
        <v>387</v>
      </c>
      <c r="B54" s="36"/>
      <c r="C54" s="270">
        <v>331.02720894999999</v>
      </c>
      <c r="D54" s="270">
        <v>433.63200000000001</v>
      </c>
      <c r="E54" s="411">
        <v>102.60479105</v>
      </c>
      <c r="F54" s="412">
        <v>0.30995877999999999</v>
      </c>
      <c r="G54" s="273"/>
      <c r="H54" s="270">
        <v>190.93349799999999</v>
      </c>
      <c r="I54" s="270">
        <v>343.53986836000001</v>
      </c>
      <c r="J54" s="411">
        <v>152.60637036</v>
      </c>
      <c r="K54" s="412">
        <v>0.79926452000000003</v>
      </c>
    </row>
    <row r="55" spans="1:11" ht="15" customHeight="1">
      <c r="A55" s="420" t="s">
        <v>604</v>
      </c>
      <c r="B55" s="36"/>
      <c r="C55" s="270">
        <v>58.43090428</v>
      </c>
      <c r="D55" s="270">
        <v>89.5</v>
      </c>
      <c r="E55" s="411">
        <v>31.06909572</v>
      </c>
      <c r="F55" s="412">
        <v>0.53172368000000003</v>
      </c>
      <c r="G55" s="273"/>
      <c r="H55" s="270">
        <v>54.112655429999997</v>
      </c>
      <c r="I55" s="270">
        <v>6.2677849600000002</v>
      </c>
      <c r="J55" s="411">
        <v>-47.844870469999996</v>
      </c>
      <c r="K55" s="412">
        <v>-0.88417155000000003</v>
      </c>
    </row>
    <row r="56" spans="1:11" ht="15" customHeight="1">
      <c r="A56" s="420" t="s">
        <v>605</v>
      </c>
      <c r="B56" s="36"/>
      <c r="C56" s="270">
        <v>19.272785599999999</v>
      </c>
      <c r="D56" s="270">
        <v>42.030999999999999</v>
      </c>
      <c r="E56" s="411">
        <v>22.7582144</v>
      </c>
      <c r="F56" s="412">
        <v>1.1808471700000001</v>
      </c>
      <c r="G56" s="273"/>
      <c r="H56" s="270">
        <v>19.163228239999999</v>
      </c>
      <c r="I56" s="270">
        <v>33.37132287</v>
      </c>
      <c r="J56" s="411">
        <v>14.20809463</v>
      </c>
      <c r="K56" s="412">
        <v>0.74142490000000005</v>
      </c>
    </row>
    <row r="57" spans="1:11" ht="15" customHeight="1">
      <c r="A57" s="420" t="s">
        <v>388</v>
      </c>
      <c r="B57" s="36"/>
      <c r="C57" s="270">
        <v>-87.314223170000005</v>
      </c>
      <c r="D57" s="270">
        <v>60.21</v>
      </c>
      <c r="E57" s="411">
        <v>147.52422317</v>
      </c>
      <c r="F57" s="412" t="s">
        <v>64</v>
      </c>
      <c r="G57" s="273"/>
      <c r="H57" s="270">
        <v>-109.36602377</v>
      </c>
      <c r="I57" s="270">
        <v>-28.503862850000001</v>
      </c>
      <c r="J57" s="411">
        <v>80.862160919999994</v>
      </c>
      <c r="K57" s="412">
        <v>-0.73937185999999999</v>
      </c>
    </row>
    <row r="58" spans="1:11" ht="15" customHeight="1">
      <c r="A58" s="420" t="s">
        <v>389</v>
      </c>
      <c r="B58" s="36"/>
      <c r="C58" s="270">
        <v>310.74897374</v>
      </c>
      <c r="D58" s="270">
        <v>265.26900000000001</v>
      </c>
      <c r="E58" s="411">
        <v>-45.479973739999998</v>
      </c>
      <c r="F58" s="412">
        <v>-0.14635598999999999</v>
      </c>
      <c r="G58" s="273"/>
      <c r="H58" s="270">
        <v>194.44435247999999</v>
      </c>
      <c r="I58" s="270">
        <v>183.62237752999999</v>
      </c>
      <c r="J58" s="411">
        <v>-10.82197495</v>
      </c>
      <c r="K58" s="412">
        <v>-5.5655900000000001E-2</v>
      </c>
    </row>
    <row r="59" spans="1:11" ht="15" customHeight="1">
      <c r="A59" s="420" t="s">
        <v>606</v>
      </c>
      <c r="B59" s="36"/>
      <c r="C59" s="270">
        <v>345.60686672000003</v>
      </c>
      <c r="D59" s="270">
        <v>48.615000000000002</v>
      </c>
      <c r="E59" s="411">
        <v>-296.99186672000002</v>
      </c>
      <c r="F59" s="412">
        <v>-0.85933439</v>
      </c>
      <c r="G59" s="273"/>
      <c r="H59" s="270">
        <v>301.46037522</v>
      </c>
      <c r="I59" s="270">
        <v>10.51074899</v>
      </c>
      <c r="J59" s="411">
        <v>-290.94962622999998</v>
      </c>
      <c r="K59" s="412">
        <v>-0.96513389999999999</v>
      </c>
    </row>
    <row r="60" spans="1:11" ht="15" customHeight="1">
      <c r="A60" s="420" t="s">
        <v>607</v>
      </c>
      <c r="B60" s="36"/>
      <c r="C60" s="270">
        <v>81.284155089999999</v>
      </c>
      <c r="D60" s="270">
        <v>100</v>
      </c>
      <c r="E60" s="411">
        <v>18.715844910000001</v>
      </c>
      <c r="F60" s="412">
        <v>0.23025207</v>
      </c>
      <c r="G60" s="273"/>
      <c r="H60" s="270">
        <v>54.882615979999997</v>
      </c>
      <c r="I60" s="270">
        <v>51.244973250000001</v>
      </c>
      <c r="J60" s="411">
        <v>-3.63764273</v>
      </c>
      <c r="K60" s="412">
        <v>-6.6280420000000007E-2</v>
      </c>
    </row>
    <row r="61" spans="1:11" ht="15" customHeight="1">
      <c r="A61" s="420" t="s">
        <v>608</v>
      </c>
      <c r="B61" s="36"/>
      <c r="C61" s="270">
        <v>0</v>
      </c>
      <c r="D61" s="270">
        <v>94.275000000000006</v>
      </c>
      <c r="E61" s="411">
        <v>94.275000000000006</v>
      </c>
      <c r="F61" s="412" t="s">
        <v>64</v>
      </c>
      <c r="G61" s="273"/>
      <c r="H61" s="270">
        <v>0</v>
      </c>
      <c r="I61" s="270">
        <v>0</v>
      </c>
      <c r="J61" s="411">
        <v>0</v>
      </c>
      <c r="K61" s="412" t="s">
        <v>64</v>
      </c>
    </row>
    <row r="62" spans="1:11" ht="15" customHeight="1">
      <c r="A62" s="406" t="s">
        <v>498</v>
      </c>
      <c r="B62" s="406"/>
      <c r="C62" s="407">
        <v>5.5799999999999999E-3</v>
      </c>
      <c r="D62" s="407">
        <v>0.30199999999999999</v>
      </c>
      <c r="E62" s="408">
        <v>0.29642000000000002</v>
      </c>
      <c r="F62" s="409" t="s">
        <v>64</v>
      </c>
      <c r="G62" s="410"/>
      <c r="H62" s="407">
        <v>0</v>
      </c>
      <c r="I62" s="407">
        <v>0.37882685999999999</v>
      </c>
      <c r="J62" s="408">
        <v>0.37882685999999999</v>
      </c>
      <c r="K62" s="409" t="s">
        <v>64</v>
      </c>
    </row>
    <row r="63" spans="1:11" ht="15" customHeight="1">
      <c r="A63" s="67" t="s">
        <v>583</v>
      </c>
      <c r="B63" s="67"/>
      <c r="C63" s="422">
        <v>17465.198871010001</v>
      </c>
      <c r="D63" s="422">
        <v>16979.649000000001</v>
      </c>
      <c r="E63" s="430">
        <v>-485.54987101</v>
      </c>
      <c r="F63" s="431">
        <v>-2.7800990000000001E-2</v>
      </c>
      <c r="G63" s="425"/>
      <c r="H63" s="422">
        <v>11834.666468670001</v>
      </c>
      <c r="I63" s="422">
        <v>10736.815878040001</v>
      </c>
      <c r="J63" s="430">
        <v>-1097.8505906299999</v>
      </c>
      <c r="K63" s="431">
        <v>-9.276566E-2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E5:E63">
    <cfRule type="colorScale" priority="3">
      <colorScale>
        <cfvo type="min"/>
        <cfvo type="percentile" val="50"/>
        <cfvo type="max"/>
        <color rgb="FF63BE7B"/>
        <color rgb="FFDCDCDC"/>
        <color rgb="FFF8696B"/>
      </colorScale>
    </cfRule>
  </conditionalFormatting>
  <conditionalFormatting sqref="J5:J63 E5:E63">
    <cfRule type="colorScale" priority="1">
      <colorScale>
        <cfvo type="min"/>
        <cfvo type="percentile" val="50"/>
        <cfvo type="max"/>
        <color rgb="FF63BE7B"/>
        <color rgb="FFD9D9D9"/>
        <color rgb="FFF8696B"/>
      </colorScale>
    </cfRule>
  </conditionalFormatting>
  <conditionalFormatting sqref="J5:J63">
    <cfRule type="colorScale" priority="2">
      <colorScale>
        <cfvo type="min"/>
        <cfvo type="percentile" val="50"/>
        <cfvo type="max"/>
        <color rgb="FF63BE7B"/>
        <color rgb="FFDCDCDC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7F2E-9D62-4604-837C-128AFCBD732D}">
  <sheetPr>
    <pageSetUpPr fitToPage="1"/>
  </sheetPr>
  <dimension ref="A1:K9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611</v>
      </c>
    </row>
    <row r="2" spans="1:11" ht="15" customHeight="1">
      <c r="A2" s="565" t="s">
        <v>20</v>
      </c>
      <c r="B2" s="566"/>
      <c r="C2" s="569" t="s">
        <v>54</v>
      </c>
      <c r="D2" s="569"/>
      <c r="E2" s="569"/>
      <c r="F2" s="569"/>
      <c r="G2" s="23"/>
      <c r="H2" s="569" t="s">
        <v>55</v>
      </c>
      <c r="I2" s="569"/>
      <c r="J2" s="569"/>
      <c r="K2" s="569"/>
    </row>
    <row r="3" spans="1:11" ht="15" customHeight="1">
      <c r="A3" s="567"/>
      <c r="B3" s="567"/>
      <c r="C3" s="23" t="s">
        <v>56</v>
      </c>
      <c r="D3" s="23" t="s">
        <v>57</v>
      </c>
      <c r="E3" s="570" t="s">
        <v>21</v>
      </c>
      <c r="F3" s="570"/>
      <c r="G3" s="24"/>
      <c r="H3" s="571" t="s">
        <v>58</v>
      </c>
      <c r="I3" s="571"/>
      <c r="J3" s="572" t="s">
        <v>21</v>
      </c>
      <c r="K3" s="572"/>
    </row>
    <row r="4" spans="1:11" ht="15" customHeight="1">
      <c r="A4" s="568"/>
      <c r="B4" s="568"/>
      <c r="C4" s="25">
        <v>2025</v>
      </c>
      <c r="D4" s="25">
        <v>2026</v>
      </c>
      <c r="E4" s="26" t="s">
        <v>22</v>
      </c>
      <c r="F4" s="26" t="s">
        <v>23</v>
      </c>
      <c r="G4" s="27"/>
      <c r="H4" s="25">
        <v>2025</v>
      </c>
      <c r="I4" s="25">
        <v>2026</v>
      </c>
      <c r="J4" s="26" t="s">
        <v>22</v>
      </c>
      <c r="K4" s="26" t="s">
        <v>23</v>
      </c>
    </row>
    <row r="5" spans="1:11" ht="15" customHeight="1">
      <c r="A5" s="406" t="s">
        <v>499</v>
      </c>
      <c r="B5" s="406"/>
      <c r="C5" s="407">
        <v>0.30023100000000003</v>
      </c>
      <c r="D5" s="407">
        <v>3.5000000000000003E-2</v>
      </c>
      <c r="E5" s="408">
        <v>-0.26523099999999999</v>
      </c>
      <c r="F5" s="409" t="s">
        <v>64</v>
      </c>
      <c r="G5" s="410"/>
      <c r="H5" s="407">
        <v>0</v>
      </c>
      <c r="I5" s="407">
        <v>2.079698</v>
      </c>
      <c r="J5" s="408">
        <v>2.079698</v>
      </c>
      <c r="K5" s="409" t="s">
        <v>64</v>
      </c>
    </row>
    <row r="6" spans="1:11" ht="15" customHeight="1">
      <c r="A6" s="406" t="s">
        <v>500</v>
      </c>
      <c r="B6" s="406"/>
      <c r="C6" s="407">
        <v>6823.4791250300004</v>
      </c>
      <c r="D6" s="407">
        <v>8912.2839999999997</v>
      </c>
      <c r="E6" s="408">
        <v>2088.8048749700001</v>
      </c>
      <c r="F6" s="409">
        <v>0.30612021</v>
      </c>
      <c r="G6" s="410"/>
      <c r="H6" s="407">
        <v>5607.8602277</v>
      </c>
      <c r="I6" s="407">
        <v>6792.47635747</v>
      </c>
      <c r="J6" s="408">
        <v>1184.61612977</v>
      </c>
      <c r="K6" s="409">
        <v>0.21124208999999999</v>
      </c>
    </row>
    <row r="7" spans="1:11" ht="15" customHeight="1">
      <c r="A7" s="420" t="s">
        <v>14</v>
      </c>
      <c r="B7" s="36"/>
      <c r="C7" s="270">
        <v>5687.2265369200004</v>
      </c>
      <c r="D7" s="270">
        <v>7206.1360000000004</v>
      </c>
      <c r="E7" s="411">
        <v>1518.90946308</v>
      </c>
      <c r="F7" s="412">
        <v>0.26707385</v>
      </c>
      <c r="G7" s="273"/>
      <c r="H7" s="270">
        <v>4484.7250701100002</v>
      </c>
      <c r="I7" s="270">
        <v>5433.1673523500003</v>
      </c>
      <c r="J7" s="411">
        <v>948.44228224000005</v>
      </c>
      <c r="K7" s="412">
        <v>0.21148280999999999</v>
      </c>
    </row>
    <row r="8" spans="1:11" ht="15" customHeight="1">
      <c r="A8" s="420" t="s">
        <v>154</v>
      </c>
      <c r="B8" s="36"/>
      <c r="C8" s="270">
        <v>1136.25258811</v>
      </c>
      <c r="D8" s="270">
        <v>1706.1479999999999</v>
      </c>
      <c r="E8" s="411">
        <v>569.89541188999999</v>
      </c>
      <c r="F8" s="412">
        <v>0.50155698000000004</v>
      </c>
      <c r="G8" s="273"/>
      <c r="H8" s="270">
        <v>1123.1351575900001</v>
      </c>
      <c r="I8" s="270">
        <v>1359.3090051199999</v>
      </c>
      <c r="J8" s="411">
        <v>236.17384752999999</v>
      </c>
      <c r="K8" s="412">
        <v>0.21028088</v>
      </c>
    </row>
    <row r="9" spans="1:11" ht="15" customHeight="1">
      <c r="A9" s="67" t="s">
        <v>610</v>
      </c>
      <c r="B9" s="67"/>
      <c r="C9" s="422">
        <v>6823.7793560299997</v>
      </c>
      <c r="D9" s="422">
        <v>8912.3189999999995</v>
      </c>
      <c r="E9" s="430">
        <v>2088.5396439699998</v>
      </c>
      <c r="F9" s="431">
        <v>0.30606787000000002</v>
      </c>
      <c r="G9" s="425"/>
      <c r="H9" s="422">
        <v>5607.8602277</v>
      </c>
      <c r="I9" s="422">
        <v>6794.5560554699996</v>
      </c>
      <c r="J9" s="430">
        <v>1186.6958277700001</v>
      </c>
      <c r="K9" s="431">
        <v>0.21161294999999999</v>
      </c>
    </row>
  </sheetData>
  <mergeCells count="6">
    <mergeCell ref="A2:B4"/>
    <mergeCell ref="C2:F2"/>
    <mergeCell ref="H2:K2"/>
    <mergeCell ref="E3:F3"/>
    <mergeCell ref="H3:I3"/>
    <mergeCell ref="J3:K3"/>
  </mergeCells>
  <conditionalFormatting sqref="E5:E9">
    <cfRule type="colorScale" priority="1">
      <colorScale>
        <cfvo type="min"/>
        <cfvo type="percentile" val="50"/>
        <cfvo type="max"/>
        <color rgb="FF63BE7B"/>
        <color rgb="FFDCDCDC"/>
        <color rgb="FFF8696B"/>
      </colorScale>
    </cfRule>
  </conditionalFormatting>
  <conditionalFormatting sqref="J5:J9">
    <cfRule type="colorScale" priority="2">
      <colorScale>
        <cfvo type="min"/>
        <cfvo type="percentile" val="50"/>
        <cfvo type="max"/>
        <color rgb="FF63BE7B"/>
        <color rgb="FFDCDCDC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8CAEB-98A4-4B32-B37F-BBBDE0027C24}">
  <sheetPr>
    <pageSetUpPr fitToPage="1"/>
  </sheetPr>
  <dimension ref="A1:J46"/>
  <sheetViews>
    <sheetView showGridLines="0" workbookViewId="0"/>
  </sheetViews>
  <sheetFormatPr baseColWidth="10" defaultRowHeight="15.75"/>
  <cols>
    <col min="1" max="1" width="39.25" customWidth="1"/>
    <col min="2" max="5" width="8.375" customWidth="1"/>
    <col min="6" max="6" width="1.625" customWidth="1"/>
    <col min="7" max="10" width="8.375" customWidth="1"/>
  </cols>
  <sheetData>
    <row r="1" spans="1:10">
      <c r="A1" s="22" t="s">
        <v>612</v>
      </c>
    </row>
    <row r="2" spans="1:10" ht="15" customHeight="1">
      <c r="A2" s="565" t="s">
        <v>20</v>
      </c>
      <c r="B2" s="569" t="s">
        <v>54</v>
      </c>
      <c r="C2" s="569"/>
      <c r="D2" s="569"/>
      <c r="E2" s="569"/>
      <c r="F2" s="23"/>
      <c r="G2" s="569" t="s">
        <v>55</v>
      </c>
      <c r="H2" s="569"/>
      <c r="I2" s="569"/>
      <c r="J2" s="569"/>
    </row>
    <row r="3" spans="1:10" ht="15" customHeight="1">
      <c r="A3" s="567"/>
      <c r="B3" s="23" t="s">
        <v>56</v>
      </c>
      <c r="C3" s="23" t="s">
        <v>57</v>
      </c>
      <c r="D3" s="570" t="s">
        <v>21</v>
      </c>
      <c r="E3" s="570"/>
      <c r="F3" s="24"/>
      <c r="G3" s="571" t="s">
        <v>58</v>
      </c>
      <c r="H3" s="571"/>
      <c r="I3" s="572" t="s">
        <v>21</v>
      </c>
      <c r="J3" s="572"/>
    </row>
    <row r="4" spans="1:10" ht="15" customHeight="1">
      <c r="A4" s="568"/>
      <c r="B4" s="25">
        <v>2025</v>
      </c>
      <c r="C4" s="25">
        <v>2026</v>
      </c>
      <c r="D4" s="26" t="s">
        <v>22</v>
      </c>
      <c r="E4" s="26" t="s">
        <v>23</v>
      </c>
      <c r="F4" s="27"/>
      <c r="G4" s="25">
        <v>2025</v>
      </c>
      <c r="H4" s="25">
        <v>2026</v>
      </c>
      <c r="I4" s="26" t="s">
        <v>22</v>
      </c>
      <c r="J4" s="26" t="s">
        <v>23</v>
      </c>
    </row>
    <row r="5" spans="1:10" ht="15" customHeight="1">
      <c r="A5" s="377" t="s">
        <v>162</v>
      </c>
      <c r="B5" s="378">
        <v>121468.60341553</v>
      </c>
      <c r="C5" s="378">
        <v>125851.79700000001</v>
      </c>
      <c r="D5" s="379">
        <v>4383.1935844700001</v>
      </c>
      <c r="E5" s="380">
        <v>3.6084989999999997E-2</v>
      </c>
      <c r="F5" s="381"/>
      <c r="G5" s="378">
        <v>86806.270321040007</v>
      </c>
      <c r="H5" s="378">
        <v>89561.269083509993</v>
      </c>
      <c r="I5" s="379">
        <v>2754.9987624700002</v>
      </c>
      <c r="J5" s="380">
        <v>3.1737319999999999E-2</v>
      </c>
    </row>
    <row r="6" spans="1:10" ht="15" customHeight="1">
      <c r="A6" s="382" t="s">
        <v>483</v>
      </c>
      <c r="B6" s="383">
        <v>15345.27359685</v>
      </c>
      <c r="C6" s="383">
        <v>15686.165000000001</v>
      </c>
      <c r="D6" s="384">
        <v>340.89140314999997</v>
      </c>
      <c r="E6" s="385">
        <v>2.2214749999999998E-2</v>
      </c>
      <c r="F6" s="386"/>
      <c r="G6" s="387">
        <v>10625.494371430001</v>
      </c>
      <c r="H6" s="383">
        <v>10417.202887609999</v>
      </c>
      <c r="I6" s="384">
        <v>-208.29148382</v>
      </c>
      <c r="J6" s="388">
        <v>-1.9602990000000001E-2</v>
      </c>
    </row>
    <row r="7" spans="1:10" ht="15" customHeight="1">
      <c r="A7" s="36" t="s">
        <v>489</v>
      </c>
      <c r="B7" s="389">
        <v>12.69633043</v>
      </c>
      <c r="C7" s="389">
        <v>12.215</v>
      </c>
      <c r="D7" s="390">
        <v>-0.48133042999999998</v>
      </c>
      <c r="E7" s="391">
        <v>-3.7910989999999999E-2</v>
      </c>
      <c r="F7" s="392"/>
      <c r="G7" s="389">
        <v>9.4278650699999993</v>
      </c>
      <c r="H7" s="389">
        <v>8.8522058999999995</v>
      </c>
      <c r="I7" s="390">
        <v>-0.57565917</v>
      </c>
      <c r="J7" s="393">
        <v>-6.1059330000000002E-2</v>
      </c>
    </row>
    <row r="8" spans="1:10" ht="15" customHeight="1">
      <c r="A8" s="36" t="s">
        <v>323</v>
      </c>
      <c r="B8" s="389">
        <v>259.84465160000002</v>
      </c>
      <c r="C8" s="389">
        <v>282.39</v>
      </c>
      <c r="D8" s="390">
        <v>22.545348400000002</v>
      </c>
      <c r="E8" s="391">
        <v>8.6764720000000004E-2</v>
      </c>
      <c r="F8" s="392"/>
      <c r="G8" s="389">
        <v>178.30900761999999</v>
      </c>
      <c r="H8" s="389">
        <v>181.10123916000001</v>
      </c>
      <c r="I8" s="390">
        <v>2.79223154</v>
      </c>
      <c r="J8" s="393">
        <v>1.5659510000000001E-2</v>
      </c>
    </row>
    <row r="9" spans="1:10" ht="15" customHeight="1">
      <c r="A9" s="36" t="s">
        <v>490</v>
      </c>
      <c r="B9" s="389">
        <v>20.244771220000001</v>
      </c>
      <c r="C9" s="389">
        <v>20.994</v>
      </c>
      <c r="D9" s="390">
        <v>0.74922878000000004</v>
      </c>
      <c r="E9" s="391">
        <v>3.7008510000000001E-2</v>
      </c>
      <c r="F9" s="392"/>
      <c r="G9" s="389">
        <v>14.54013209</v>
      </c>
      <c r="H9" s="389">
        <v>15.00040568</v>
      </c>
      <c r="I9" s="390">
        <v>0.46027359000000001</v>
      </c>
      <c r="J9" s="393">
        <v>3.1655389999999999E-2</v>
      </c>
    </row>
    <row r="10" spans="1:10" ht="15" customHeight="1">
      <c r="A10" s="36" t="s">
        <v>491</v>
      </c>
      <c r="B10" s="389">
        <v>25.831816830000001</v>
      </c>
      <c r="C10" s="389">
        <v>26.898</v>
      </c>
      <c r="D10" s="390">
        <v>1.06618317</v>
      </c>
      <c r="E10" s="391">
        <v>4.1274030000000003E-2</v>
      </c>
      <c r="F10" s="392"/>
      <c r="G10" s="389">
        <v>18.910477539999999</v>
      </c>
      <c r="H10" s="389">
        <v>19.695520349999999</v>
      </c>
      <c r="I10" s="390">
        <v>0.78504280999999998</v>
      </c>
      <c r="J10" s="393">
        <v>4.1513639999999997E-2</v>
      </c>
    </row>
    <row r="11" spans="1:10" ht="15" customHeight="1">
      <c r="A11" s="36" t="s">
        <v>492</v>
      </c>
      <c r="B11" s="389">
        <v>16.113669760000001</v>
      </c>
      <c r="C11" s="389">
        <v>15.71</v>
      </c>
      <c r="D11" s="390">
        <v>-0.40366975999999999</v>
      </c>
      <c r="E11" s="391">
        <v>-2.505139E-2</v>
      </c>
      <c r="F11" s="392"/>
      <c r="G11" s="389">
        <v>12.02310881</v>
      </c>
      <c r="H11" s="389">
        <v>11.458716000000001</v>
      </c>
      <c r="I11" s="390">
        <v>-0.56439280999999997</v>
      </c>
      <c r="J11" s="393">
        <v>-4.6942339999999999E-2</v>
      </c>
    </row>
    <row r="12" spans="1:10" ht="15" customHeight="1">
      <c r="A12" s="36" t="s">
        <v>493</v>
      </c>
      <c r="B12" s="389">
        <v>46.831164469999997</v>
      </c>
      <c r="C12" s="389">
        <v>50.338999999999999</v>
      </c>
      <c r="D12" s="390">
        <v>3.5078355299999999</v>
      </c>
      <c r="E12" s="391">
        <v>7.4903869999999997E-2</v>
      </c>
      <c r="F12" s="392"/>
      <c r="G12" s="389">
        <v>34.45911555</v>
      </c>
      <c r="H12" s="389">
        <v>33.93795841</v>
      </c>
      <c r="I12" s="390">
        <v>-0.52115714000000002</v>
      </c>
      <c r="J12" s="393">
        <v>-1.5123930000000001E-2</v>
      </c>
    </row>
    <row r="13" spans="1:10" ht="15" customHeight="1">
      <c r="A13" s="36" t="s">
        <v>325</v>
      </c>
      <c r="B13" s="389">
        <v>643.00369248000004</v>
      </c>
      <c r="C13" s="389">
        <v>549.08900000000006</v>
      </c>
      <c r="D13" s="390">
        <v>-93.914692479999999</v>
      </c>
      <c r="E13" s="391">
        <v>-0.14605623000000001</v>
      </c>
      <c r="F13" s="392"/>
      <c r="G13" s="389">
        <v>509.14767389000002</v>
      </c>
      <c r="H13" s="389">
        <v>454.94018454000002</v>
      </c>
      <c r="I13" s="390">
        <v>-54.207489350000003</v>
      </c>
      <c r="J13" s="393">
        <v>-0.10646712999999999</v>
      </c>
    </row>
    <row r="14" spans="1:10" ht="15" customHeight="1">
      <c r="A14" s="36" t="s">
        <v>331</v>
      </c>
      <c r="B14" s="389">
        <v>4108.2788386499997</v>
      </c>
      <c r="C14" s="389">
        <v>4140.4390000000003</v>
      </c>
      <c r="D14" s="390">
        <v>32.160161350000003</v>
      </c>
      <c r="E14" s="391">
        <v>7.8281300000000009E-3</v>
      </c>
      <c r="F14" s="392"/>
      <c r="G14" s="389">
        <v>3019.2125967299999</v>
      </c>
      <c r="H14" s="389">
        <v>3030.5633871800001</v>
      </c>
      <c r="I14" s="390">
        <v>11.35079045</v>
      </c>
      <c r="J14" s="393">
        <v>3.7595200000000001E-3</v>
      </c>
    </row>
    <row r="15" spans="1:10" ht="15" customHeight="1">
      <c r="A15" s="36" t="s">
        <v>332</v>
      </c>
      <c r="B15" s="389">
        <v>631.39627045999998</v>
      </c>
      <c r="C15" s="389">
        <v>619.65099999999995</v>
      </c>
      <c r="D15" s="390">
        <v>-11.74527046</v>
      </c>
      <c r="E15" s="391">
        <v>-1.860206E-2</v>
      </c>
      <c r="F15" s="392"/>
      <c r="G15" s="389">
        <v>392.67608682999997</v>
      </c>
      <c r="H15" s="389">
        <v>377.99142067999998</v>
      </c>
      <c r="I15" s="390">
        <v>-14.68466615</v>
      </c>
      <c r="J15" s="393">
        <v>-3.7396390000000002E-2</v>
      </c>
    </row>
    <row r="16" spans="1:10" ht="15" customHeight="1">
      <c r="A16" s="36" t="s">
        <v>334</v>
      </c>
      <c r="B16" s="389">
        <v>2385.2874645500001</v>
      </c>
      <c r="C16" s="389">
        <v>2413.3020000000001</v>
      </c>
      <c r="D16" s="390">
        <v>28.01453545</v>
      </c>
      <c r="E16" s="391">
        <v>1.174472E-2</v>
      </c>
      <c r="F16" s="392"/>
      <c r="G16" s="389">
        <v>1674.5015090300001</v>
      </c>
      <c r="H16" s="389">
        <v>1723.7162565000001</v>
      </c>
      <c r="I16" s="390">
        <v>49.214747469999999</v>
      </c>
      <c r="J16" s="393">
        <v>2.9390690000000001E-2</v>
      </c>
    </row>
    <row r="17" spans="1:10" ht="15" customHeight="1">
      <c r="A17" s="36" t="s">
        <v>335</v>
      </c>
      <c r="B17" s="389">
        <v>4608.8670265399996</v>
      </c>
      <c r="C17" s="389">
        <v>4760.6009999999997</v>
      </c>
      <c r="D17" s="390">
        <v>151.73397345999999</v>
      </c>
      <c r="E17" s="391">
        <v>3.2922189999999997E-2</v>
      </c>
      <c r="F17" s="392"/>
      <c r="G17" s="389">
        <v>2904.32488969</v>
      </c>
      <c r="H17" s="389">
        <v>2839.18351781</v>
      </c>
      <c r="I17" s="390">
        <v>-65.141371879999994</v>
      </c>
      <c r="J17" s="393">
        <v>-2.2429089999999999E-2</v>
      </c>
    </row>
    <row r="18" spans="1:10" ht="15" customHeight="1">
      <c r="A18" s="36" t="s">
        <v>337</v>
      </c>
      <c r="B18" s="389">
        <v>1499.2293540999999</v>
      </c>
      <c r="C18" s="389">
        <v>1455.2919999999999</v>
      </c>
      <c r="D18" s="390">
        <v>-43.9373541</v>
      </c>
      <c r="E18" s="391">
        <v>-2.930663E-2</v>
      </c>
      <c r="F18" s="392"/>
      <c r="G18" s="389">
        <v>1088.83851587</v>
      </c>
      <c r="H18" s="389">
        <v>958.52418435000004</v>
      </c>
      <c r="I18" s="390">
        <v>-130.31433152</v>
      </c>
      <c r="J18" s="393">
        <v>-0.11968196</v>
      </c>
    </row>
    <row r="19" spans="1:10" ht="15" customHeight="1">
      <c r="A19" s="36" t="s">
        <v>494</v>
      </c>
      <c r="B19" s="389">
        <v>0</v>
      </c>
      <c r="C19" s="389">
        <v>0</v>
      </c>
      <c r="D19" s="390">
        <v>0</v>
      </c>
      <c r="E19" s="391" t="s">
        <v>64</v>
      </c>
      <c r="F19" s="392"/>
      <c r="G19" s="389">
        <v>0</v>
      </c>
      <c r="H19" s="389">
        <v>0</v>
      </c>
      <c r="I19" s="390">
        <v>0</v>
      </c>
      <c r="J19" s="393" t="s">
        <v>64</v>
      </c>
    </row>
    <row r="20" spans="1:10" ht="15" customHeight="1">
      <c r="A20" s="36" t="s">
        <v>495</v>
      </c>
      <c r="B20" s="389">
        <v>413.71695659</v>
      </c>
      <c r="C20" s="389">
        <v>718.03200000000004</v>
      </c>
      <c r="D20" s="390">
        <v>304.31504340999999</v>
      </c>
      <c r="E20" s="391">
        <v>0.73556337999999999</v>
      </c>
      <c r="F20" s="392"/>
      <c r="G20" s="389">
        <v>290.66226140999999</v>
      </c>
      <c r="H20" s="389">
        <v>421.07744379000002</v>
      </c>
      <c r="I20" s="390">
        <v>130.41518238</v>
      </c>
      <c r="J20" s="393">
        <v>0.44868289</v>
      </c>
    </row>
    <row r="21" spans="1:10" ht="15" customHeight="1">
      <c r="A21" s="36" t="s">
        <v>343</v>
      </c>
      <c r="B21" s="389">
        <v>673.93158917000005</v>
      </c>
      <c r="C21" s="389">
        <v>621.21299999999997</v>
      </c>
      <c r="D21" s="390">
        <v>-52.718589170000001</v>
      </c>
      <c r="E21" s="391">
        <v>-7.8225429999999999E-2</v>
      </c>
      <c r="F21" s="392"/>
      <c r="G21" s="389">
        <v>478.46113129999998</v>
      </c>
      <c r="H21" s="389">
        <v>341.16044726000001</v>
      </c>
      <c r="I21" s="390">
        <v>-137.30068403999999</v>
      </c>
      <c r="J21" s="393">
        <v>-0.28696308999999998</v>
      </c>
    </row>
    <row r="22" spans="1:10" ht="15" customHeight="1">
      <c r="A22" s="382" t="s">
        <v>484</v>
      </c>
      <c r="B22" s="148">
        <v>60997.949730679997</v>
      </c>
      <c r="C22" s="148">
        <v>62932.076999999997</v>
      </c>
      <c r="D22" s="384">
        <v>1934.1272693200001</v>
      </c>
      <c r="E22" s="394">
        <v>3.1708069999999998E-2</v>
      </c>
      <c r="F22" s="386"/>
      <c r="G22" s="395">
        <v>43462.38705089</v>
      </c>
      <c r="H22" s="395">
        <v>45915.372805589999</v>
      </c>
      <c r="I22" s="384">
        <v>2452.9857547000001</v>
      </c>
      <c r="J22" s="385">
        <v>5.6439280000000001E-2</v>
      </c>
    </row>
    <row r="23" spans="1:10" ht="15" customHeight="1">
      <c r="A23" s="36" t="s">
        <v>344</v>
      </c>
      <c r="B23" s="389">
        <v>10781.91227081</v>
      </c>
      <c r="C23" s="389">
        <v>10343.146000000001</v>
      </c>
      <c r="D23" s="390">
        <v>-438.76627080999998</v>
      </c>
      <c r="E23" s="391">
        <v>-4.0694660000000001E-2</v>
      </c>
      <c r="F23" s="392"/>
      <c r="G23" s="389">
        <v>7682.1364262999996</v>
      </c>
      <c r="H23" s="389">
        <v>8210.7651667999999</v>
      </c>
      <c r="I23" s="390">
        <v>528.62874050000005</v>
      </c>
      <c r="J23" s="393">
        <v>6.8812719999999994E-2</v>
      </c>
    </row>
    <row r="24" spans="1:10" ht="15" customHeight="1">
      <c r="A24" s="36" t="s">
        <v>346</v>
      </c>
      <c r="B24" s="389">
        <v>5623.27814055</v>
      </c>
      <c r="C24" s="389">
        <v>5944.3040000000001</v>
      </c>
      <c r="D24" s="390">
        <v>321.02585944999998</v>
      </c>
      <c r="E24" s="391">
        <v>5.7088739999999999E-2</v>
      </c>
      <c r="F24" s="392"/>
      <c r="G24" s="389">
        <v>3863.7580732299998</v>
      </c>
      <c r="H24" s="389">
        <v>3893.0846725500001</v>
      </c>
      <c r="I24" s="390">
        <v>29.32659932</v>
      </c>
      <c r="J24" s="393">
        <v>7.5901700000000002E-3</v>
      </c>
    </row>
    <row r="25" spans="1:10" ht="15" customHeight="1">
      <c r="A25" s="36" t="s">
        <v>496</v>
      </c>
      <c r="B25" s="389">
        <v>19446.73659728</v>
      </c>
      <c r="C25" s="389">
        <v>20292.829000000002</v>
      </c>
      <c r="D25" s="390">
        <v>846.09240272</v>
      </c>
      <c r="E25" s="391">
        <v>4.3508190000000002E-2</v>
      </c>
      <c r="F25" s="392"/>
      <c r="G25" s="389">
        <v>13138.44902102</v>
      </c>
      <c r="H25" s="389">
        <v>14164.61545053</v>
      </c>
      <c r="I25" s="390">
        <v>1026.1664295099999</v>
      </c>
      <c r="J25" s="393">
        <v>7.8104080000000006E-2</v>
      </c>
    </row>
    <row r="26" spans="1:10" ht="15" customHeight="1">
      <c r="A26" s="36" t="s">
        <v>497</v>
      </c>
      <c r="B26" s="389">
        <v>13308.51079368</v>
      </c>
      <c r="C26" s="389">
        <v>13881.589</v>
      </c>
      <c r="D26" s="390">
        <v>573.07820632000005</v>
      </c>
      <c r="E26" s="391">
        <v>4.306103E-2</v>
      </c>
      <c r="F26" s="392"/>
      <c r="G26" s="389">
        <v>9953.6978818400003</v>
      </c>
      <c r="H26" s="389">
        <v>10201.018046540001</v>
      </c>
      <c r="I26" s="390">
        <v>247.32016469999999</v>
      </c>
      <c r="J26" s="393">
        <v>2.4847060000000001E-2</v>
      </c>
    </row>
    <row r="27" spans="1:10" ht="15" customHeight="1">
      <c r="A27" s="36" t="s">
        <v>350</v>
      </c>
      <c r="B27" s="389">
        <v>2793.1691082399998</v>
      </c>
      <c r="C27" s="389">
        <v>3216.72</v>
      </c>
      <c r="D27" s="390">
        <v>423.55089176000001</v>
      </c>
      <c r="E27" s="391">
        <v>0.15163810999999999</v>
      </c>
      <c r="F27" s="392"/>
      <c r="G27" s="389">
        <v>2124.4585062299998</v>
      </c>
      <c r="H27" s="389">
        <v>2687.05537301</v>
      </c>
      <c r="I27" s="390">
        <v>562.59686678000003</v>
      </c>
      <c r="J27" s="393">
        <v>0.26481895</v>
      </c>
    </row>
    <row r="28" spans="1:10" ht="15" customHeight="1">
      <c r="A28" s="36" t="s">
        <v>352</v>
      </c>
      <c r="B28" s="389">
        <v>9044.3428201200004</v>
      </c>
      <c r="C28" s="389">
        <v>9253.4889999999996</v>
      </c>
      <c r="D28" s="390">
        <v>209.14617988000001</v>
      </c>
      <c r="E28" s="391">
        <v>2.3124530000000001E-2</v>
      </c>
      <c r="F28" s="392"/>
      <c r="G28" s="389">
        <v>6699.8871422700004</v>
      </c>
      <c r="H28" s="389">
        <v>6758.8340961599997</v>
      </c>
      <c r="I28" s="390">
        <v>58.946953890000003</v>
      </c>
      <c r="J28" s="393">
        <v>8.7982000000000008E-3</v>
      </c>
    </row>
    <row r="29" spans="1:10" ht="15" customHeight="1">
      <c r="A29" s="382" t="s">
        <v>485</v>
      </c>
      <c r="B29" s="148">
        <v>20836.401860959999</v>
      </c>
      <c r="C29" s="148">
        <v>21341.587</v>
      </c>
      <c r="D29" s="384">
        <v>505.18513904000002</v>
      </c>
      <c r="E29" s="394">
        <v>2.4245320000000001E-2</v>
      </c>
      <c r="F29" s="386"/>
      <c r="G29" s="395">
        <v>15275.862202349999</v>
      </c>
      <c r="H29" s="395">
        <v>15697.3214568</v>
      </c>
      <c r="I29" s="384">
        <v>421.45925445</v>
      </c>
      <c r="J29" s="385">
        <v>2.7589880000000001E-2</v>
      </c>
    </row>
    <row r="30" spans="1:10" ht="15" customHeight="1">
      <c r="A30" s="36" t="s">
        <v>354</v>
      </c>
      <c r="B30" s="389">
        <v>12087.684398900001</v>
      </c>
      <c r="C30" s="389">
        <v>12547.53</v>
      </c>
      <c r="D30" s="390">
        <v>459.84560110000001</v>
      </c>
      <c r="E30" s="391">
        <v>3.8042489999999998E-2</v>
      </c>
      <c r="F30" s="392"/>
      <c r="G30" s="389">
        <v>8964.1013577600006</v>
      </c>
      <c r="H30" s="389">
        <v>9256.9338727300001</v>
      </c>
      <c r="I30" s="390">
        <v>292.83251496999998</v>
      </c>
      <c r="J30" s="393">
        <v>3.2667250000000002E-2</v>
      </c>
    </row>
    <row r="31" spans="1:10" ht="15" customHeight="1">
      <c r="A31" s="36" t="s">
        <v>355</v>
      </c>
      <c r="B31" s="389">
        <v>7221.3321967700003</v>
      </c>
      <c r="C31" s="389">
        <v>7319.866</v>
      </c>
      <c r="D31" s="390">
        <v>98.533803230000004</v>
      </c>
      <c r="E31" s="391">
        <v>1.364482E-2</v>
      </c>
      <c r="F31" s="392"/>
      <c r="G31" s="389">
        <v>5252.7027581800003</v>
      </c>
      <c r="H31" s="389">
        <v>5415.0254559200002</v>
      </c>
      <c r="I31" s="390">
        <v>162.32269774</v>
      </c>
      <c r="J31" s="393">
        <v>3.0902700000000002E-2</v>
      </c>
    </row>
    <row r="32" spans="1:10" ht="15" customHeight="1">
      <c r="A32" s="36" t="s">
        <v>359</v>
      </c>
      <c r="B32" s="389">
        <v>661.28276734999997</v>
      </c>
      <c r="C32" s="389">
        <v>629.77800000000002</v>
      </c>
      <c r="D32" s="390">
        <v>-31.504767350000002</v>
      </c>
      <c r="E32" s="391">
        <v>-4.7641900000000001E-2</v>
      </c>
      <c r="F32" s="392"/>
      <c r="G32" s="389">
        <v>465.99904304</v>
      </c>
      <c r="H32" s="389">
        <v>452.18191404999999</v>
      </c>
      <c r="I32" s="390">
        <v>-13.81712899</v>
      </c>
      <c r="J32" s="393">
        <v>-2.9650550000000001E-2</v>
      </c>
    </row>
    <row r="33" spans="1:10" ht="15" customHeight="1">
      <c r="A33" s="36" t="s">
        <v>361</v>
      </c>
      <c r="B33" s="389">
        <v>235.44080423</v>
      </c>
      <c r="C33" s="389">
        <v>219.29599999999999</v>
      </c>
      <c r="D33" s="390">
        <v>-16.144804229999998</v>
      </c>
      <c r="E33" s="391">
        <v>-6.8572670000000002E-2</v>
      </c>
      <c r="F33" s="392"/>
      <c r="G33" s="389">
        <v>169.13256145</v>
      </c>
      <c r="H33" s="389">
        <v>173.24133950999999</v>
      </c>
      <c r="I33" s="390">
        <v>4.1087780599999997</v>
      </c>
      <c r="J33" s="393">
        <v>2.4293240000000001E-2</v>
      </c>
    </row>
    <row r="34" spans="1:10" ht="15" customHeight="1">
      <c r="A34" s="36" t="s">
        <v>367</v>
      </c>
      <c r="B34" s="389">
        <v>630.66169371000001</v>
      </c>
      <c r="C34" s="389">
        <v>625.11699999999996</v>
      </c>
      <c r="D34" s="390">
        <v>-5.5446937099999998</v>
      </c>
      <c r="E34" s="391">
        <v>-8.7918700000000002E-3</v>
      </c>
      <c r="F34" s="392"/>
      <c r="G34" s="389">
        <v>423.92648192000001</v>
      </c>
      <c r="H34" s="389">
        <v>399.93887459000001</v>
      </c>
      <c r="I34" s="390">
        <v>-23.987607329999999</v>
      </c>
      <c r="J34" s="393">
        <v>-5.658436E-2</v>
      </c>
    </row>
    <row r="35" spans="1:10" ht="15" customHeight="1">
      <c r="A35" s="382" t="s">
        <v>486</v>
      </c>
      <c r="B35" s="148">
        <v>17465.198871010001</v>
      </c>
      <c r="C35" s="148">
        <v>16979.649000000001</v>
      </c>
      <c r="D35" s="384">
        <v>-485.54987101</v>
      </c>
      <c r="E35" s="394">
        <v>-2.7800990000000001E-2</v>
      </c>
      <c r="F35" s="386"/>
      <c r="G35" s="395">
        <v>11834.666468670001</v>
      </c>
      <c r="H35" s="395">
        <v>10736.815878040001</v>
      </c>
      <c r="I35" s="384">
        <v>-1097.8505906299999</v>
      </c>
      <c r="J35" s="385">
        <v>-9.276566E-2</v>
      </c>
    </row>
    <row r="36" spans="1:10" ht="15" customHeight="1">
      <c r="A36" s="36" t="s">
        <v>371</v>
      </c>
      <c r="B36" s="389">
        <v>1330.14941858</v>
      </c>
      <c r="C36" s="389">
        <v>988.65200000000004</v>
      </c>
      <c r="D36" s="390">
        <v>-341.49741857999999</v>
      </c>
      <c r="E36" s="391">
        <v>-0.25673613000000001</v>
      </c>
      <c r="F36" s="396"/>
      <c r="G36" s="389">
        <v>788.80648379000002</v>
      </c>
      <c r="H36" s="389">
        <v>533.99124775999996</v>
      </c>
      <c r="I36" s="390">
        <v>-254.81523602999999</v>
      </c>
      <c r="J36" s="393">
        <v>-0.32303896999999998</v>
      </c>
    </row>
    <row r="37" spans="1:10" ht="15" customHeight="1">
      <c r="A37" s="36" t="s">
        <v>374</v>
      </c>
      <c r="B37" s="389">
        <v>5667.7877456699998</v>
      </c>
      <c r="C37" s="389">
        <v>6591.857</v>
      </c>
      <c r="D37" s="390">
        <v>924.06925433000004</v>
      </c>
      <c r="E37" s="391">
        <v>0.16303878999999999</v>
      </c>
      <c r="F37" s="396"/>
      <c r="G37" s="389">
        <v>3770.2721709699999</v>
      </c>
      <c r="H37" s="389">
        <v>4385.00226346</v>
      </c>
      <c r="I37" s="390">
        <v>614.73009248999995</v>
      </c>
      <c r="J37" s="393">
        <v>0.16304661000000001</v>
      </c>
    </row>
    <row r="38" spans="1:10" ht="15" customHeight="1">
      <c r="A38" s="36" t="s">
        <v>487</v>
      </c>
      <c r="B38" s="389">
        <v>3016.7871639499999</v>
      </c>
      <c r="C38" s="389">
        <v>2876.9650000000001</v>
      </c>
      <c r="D38" s="390">
        <v>-139.82216395</v>
      </c>
      <c r="E38" s="391">
        <v>-4.634804E-2</v>
      </c>
      <c r="F38" s="396"/>
      <c r="G38" s="389">
        <v>1447.3194958700001</v>
      </c>
      <c r="H38" s="389">
        <v>1252.7055216599999</v>
      </c>
      <c r="I38" s="390">
        <v>-194.61397421000001</v>
      </c>
      <c r="J38" s="393">
        <v>-0.13446511</v>
      </c>
    </row>
    <row r="39" spans="1:10" ht="15" customHeight="1">
      <c r="A39" s="36" t="s">
        <v>382</v>
      </c>
      <c r="B39" s="389">
        <v>2491.7649620699999</v>
      </c>
      <c r="C39" s="389">
        <v>1369.9670000000001</v>
      </c>
      <c r="D39" s="390">
        <v>-1121.79796207</v>
      </c>
      <c r="E39" s="391">
        <v>-0.45020216000000002</v>
      </c>
      <c r="F39" s="396"/>
      <c r="G39" s="389">
        <v>2010.5988465200001</v>
      </c>
      <c r="H39" s="389">
        <v>924.16148823000003</v>
      </c>
      <c r="I39" s="390">
        <v>-1086.43735829</v>
      </c>
      <c r="J39" s="393">
        <v>-0.54035511000000003</v>
      </c>
    </row>
    <row r="40" spans="1:10" ht="15" customHeight="1">
      <c r="A40" s="36" t="s">
        <v>384</v>
      </c>
      <c r="B40" s="389">
        <v>3744.40243065</v>
      </c>
      <c r="C40" s="389">
        <v>3825.788</v>
      </c>
      <c r="D40" s="390">
        <v>81.385569349999997</v>
      </c>
      <c r="E40" s="391">
        <v>2.1735259999999999E-2</v>
      </c>
      <c r="F40" s="396"/>
      <c r="G40" s="389">
        <v>3019.72523013</v>
      </c>
      <c r="H40" s="389">
        <v>2932.10381452</v>
      </c>
      <c r="I40" s="390">
        <v>-87.62141561</v>
      </c>
      <c r="J40" s="393">
        <v>-2.901635E-2</v>
      </c>
    </row>
    <row r="41" spans="1:10" ht="15" customHeight="1">
      <c r="A41" s="36" t="s">
        <v>386</v>
      </c>
      <c r="B41" s="389">
        <v>1214.30157009</v>
      </c>
      <c r="C41" s="389">
        <v>1326.1179999999999</v>
      </c>
      <c r="D41" s="390">
        <v>111.81642991</v>
      </c>
      <c r="E41" s="391">
        <v>9.2082919999999999E-2</v>
      </c>
      <c r="F41" s="396"/>
      <c r="G41" s="389">
        <v>797.94424139</v>
      </c>
      <c r="H41" s="389">
        <v>708.47271554999998</v>
      </c>
      <c r="I41" s="390">
        <v>-89.471525839999998</v>
      </c>
      <c r="J41" s="393">
        <v>-0.11212754</v>
      </c>
    </row>
    <row r="42" spans="1:10" ht="15" customHeight="1">
      <c r="A42" s="36" t="s">
        <v>498</v>
      </c>
      <c r="B42" s="389">
        <v>5.5799999999999999E-3</v>
      </c>
      <c r="C42" s="389">
        <v>0.30199999999999999</v>
      </c>
      <c r="D42" s="390">
        <v>0.29642000000000002</v>
      </c>
      <c r="E42" s="391" t="s">
        <v>64</v>
      </c>
      <c r="F42" s="396"/>
      <c r="G42" s="389">
        <v>0</v>
      </c>
      <c r="H42" s="389">
        <v>0.37882685999999999</v>
      </c>
      <c r="I42" s="390">
        <v>0.37882685999999999</v>
      </c>
      <c r="J42" s="393" t="s">
        <v>64</v>
      </c>
    </row>
    <row r="43" spans="1:10" ht="15" customHeight="1">
      <c r="A43" s="382" t="s">
        <v>488</v>
      </c>
      <c r="B43" s="148">
        <v>6823.7793560299997</v>
      </c>
      <c r="C43" s="148">
        <v>8912.3189999999995</v>
      </c>
      <c r="D43" s="384">
        <v>2088.5396439699998</v>
      </c>
      <c r="E43" s="394">
        <v>0.30606787000000002</v>
      </c>
      <c r="F43" s="386"/>
      <c r="G43" s="395">
        <v>5607.8602277</v>
      </c>
      <c r="H43" s="395">
        <v>6794.5560554699996</v>
      </c>
      <c r="I43" s="384">
        <v>1186.6958277700001</v>
      </c>
      <c r="J43" s="385">
        <v>0.21161294999999999</v>
      </c>
    </row>
    <row r="44" spans="1:10" ht="15" customHeight="1">
      <c r="A44" s="36" t="s">
        <v>499</v>
      </c>
      <c r="B44" s="389">
        <v>0.30023100000000003</v>
      </c>
      <c r="C44" s="389">
        <v>3.5000000000000003E-2</v>
      </c>
      <c r="D44" s="390">
        <v>-0.26523099999999999</v>
      </c>
      <c r="E44" s="391" t="s">
        <v>64</v>
      </c>
      <c r="F44" s="396"/>
      <c r="G44" s="389">
        <v>0</v>
      </c>
      <c r="H44" s="389">
        <v>2.079698</v>
      </c>
      <c r="I44" s="397">
        <v>2.079698</v>
      </c>
      <c r="J44" s="393" t="s">
        <v>64</v>
      </c>
    </row>
    <row r="45" spans="1:10" ht="15" customHeight="1">
      <c r="A45" s="113" t="s">
        <v>500</v>
      </c>
      <c r="B45" s="398">
        <v>6823.4791250300004</v>
      </c>
      <c r="C45" s="398">
        <v>8912.2839999999997</v>
      </c>
      <c r="D45" s="399">
        <v>2088.8048749700001</v>
      </c>
      <c r="E45" s="400">
        <v>0.30612021</v>
      </c>
      <c r="F45" s="401"/>
      <c r="G45" s="398">
        <v>5607.8602277</v>
      </c>
      <c r="H45" s="398">
        <v>6792.47635747</v>
      </c>
      <c r="I45" s="403">
        <v>1184.61612977</v>
      </c>
      <c r="J45" s="404">
        <v>0.21124208999999999</v>
      </c>
    </row>
    <row r="46" spans="1:10" ht="15" customHeight="1">
      <c r="A46" s="405" t="s">
        <v>80</v>
      </c>
      <c r="B46" s="36"/>
      <c r="C46" s="36"/>
      <c r="D46" s="36"/>
      <c r="E46" s="36"/>
      <c r="F46" s="36"/>
      <c r="G46" s="36"/>
      <c r="H46" s="36"/>
      <c r="I46" s="36"/>
      <c r="J46" s="36"/>
    </row>
  </sheetData>
  <mergeCells count="6">
    <mergeCell ref="A2:A4"/>
    <mergeCell ref="B2:E2"/>
    <mergeCell ref="G2:J2"/>
    <mergeCell ref="D3:E3"/>
    <mergeCell ref="G3:H3"/>
    <mergeCell ref="I3:J3"/>
  </mergeCells>
  <conditionalFormatting sqref="I44:I45 D7:D21 D23:D28 D30:D34 D36:D42 D44:D45 I36:I42 I30:I34 I23:I28 I7:I21">
    <cfRule type="colorScale" priority="1">
      <colorScale>
        <cfvo type="min"/>
        <cfvo type="percentile" val="50"/>
        <cfvo type="max"/>
        <color rgb="FF63BE7B"/>
        <color rgb="FFD9D9D9"/>
        <color rgb="FFF8696B"/>
      </colorScale>
    </cfRule>
  </conditionalFormatting>
  <pageMargins left="0.7" right="0.7" top="0.78740157499999996" bottom="0.78740157499999996" header="0.3" footer="0.3"/>
  <pageSetup paperSize="9" scale="74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D8DB-C5F8-4AA2-AC91-1CF96DBD531E}">
  <sheetPr>
    <pageSetUpPr fitToPage="1"/>
  </sheetPr>
  <dimension ref="A1:J46"/>
  <sheetViews>
    <sheetView showGridLines="0" workbookViewId="0"/>
  </sheetViews>
  <sheetFormatPr baseColWidth="10" defaultRowHeight="15.75"/>
  <cols>
    <col min="1" max="1" width="39.25" customWidth="1"/>
    <col min="2" max="5" width="8.375" customWidth="1"/>
    <col min="6" max="6" width="1.625" customWidth="1"/>
    <col min="7" max="10" width="8.375" customWidth="1"/>
  </cols>
  <sheetData>
    <row r="1" spans="1:10">
      <c r="A1" s="22" t="s">
        <v>614</v>
      </c>
    </row>
    <row r="2" spans="1:10" ht="15" customHeight="1">
      <c r="A2" s="566" t="s">
        <v>613</v>
      </c>
      <c r="B2" s="569" t="s">
        <v>54</v>
      </c>
      <c r="C2" s="569"/>
      <c r="D2" s="569"/>
      <c r="E2" s="569"/>
      <c r="F2" s="23"/>
      <c r="G2" s="569" t="s">
        <v>55</v>
      </c>
      <c r="H2" s="569"/>
      <c r="I2" s="569"/>
      <c r="J2" s="569"/>
    </row>
    <row r="3" spans="1:10" ht="15" customHeight="1">
      <c r="A3" s="567"/>
      <c r="B3" s="23" t="s">
        <v>56</v>
      </c>
      <c r="C3" s="23" t="s">
        <v>57</v>
      </c>
      <c r="D3" s="570" t="s">
        <v>21</v>
      </c>
      <c r="E3" s="570"/>
      <c r="F3" s="24"/>
      <c r="G3" s="571" t="s">
        <v>58</v>
      </c>
      <c r="H3" s="571"/>
      <c r="I3" s="572" t="s">
        <v>21</v>
      </c>
      <c r="J3" s="572"/>
    </row>
    <row r="4" spans="1:10" ht="15" customHeight="1">
      <c r="A4" s="568"/>
      <c r="B4" s="25">
        <v>2025</v>
      </c>
      <c r="C4" s="25">
        <v>2026</v>
      </c>
      <c r="D4" s="26" t="s">
        <v>22</v>
      </c>
      <c r="E4" s="26" t="s">
        <v>23</v>
      </c>
      <c r="F4" s="27"/>
      <c r="G4" s="25">
        <v>2025</v>
      </c>
      <c r="H4" s="25">
        <v>2026</v>
      </c>
      <c r="I4" s="26" t="s">
        <v>22</v>
      </c>
      <c r="J4" s="26" t="s">
        <v>23</v>
      </c>
    </row>
    <row r="5" spans="1:10" ht="15" customHeight="1">
      <c r="A5" s="377" t="s">
        <v>158</v>
      </c>
      <c r="B5" s="378">
        <v>107099.822644</v>
      </c>
      <c r="C5" s="378">
        <v>107569.928</v>
      </c>
      <c r="D5" s="448">
        <v>470.10535599999997</v>
      </c>
      <c r="E5" s="449">
        <v>4.3894099999999998E-3</v>
      </c>
      <c r="F5" s="381"/>
      <c r="G5" s="378">
        <v>75682.078057559993</v>
      </c>
      <c r="H5" s="378">
        <v>78615.572093170005</v>
      </c>
      <c r="I5" s="448">
        <v>2933.4940356100001</v>
      </c>
      <c r="J5" s="449">
        <v>3.8760749999999997E-2</v>
      </c>
    </row>
    <row r="6" spans="1:10" ht="15" customHeight="1">
      <c r="A6" s="382" t="s">
        <v>483</v>
      </c>
      <c r="B6" s="383">
        <v>75650.77193689</v>
      </c>
      <c r="C6" s="383">
        <v>76258.331999999995</v>
      </c>
      <c r="D6" s="450">
        <v>607.56006310999999</v>
      </c>
      <c r="E6" s="451">
        <v>8.0311199999999992E-3</v>
      </c>
      <c r="F6" s="386"/>
      <c r="G6" s="387">
        <v>53313.627387569999</v>
      </c>
      <c r="H6" s="383">
        <v>56027.294555519999</v>
      </c>
      <c r="I6" s="450">
        <v>2713.66716795</v>
      </c>
      <c r="J6" s="452">
        <v>5.0900069999999999E-2</v>
      </c>
    </row>
    <row r="7" spans="1:10" ht="15" customHeight="1">
      <c r="A7" s="36" t="s">
        <v>489</v>
      </c>
      <c r="B7" s="389">
        <v>1.2279780000000001E-2</v>
      </c>
      <c r="C7" s="389">
        <v>2.5000000000000001E-2</v>
      </c>
      <c r="D7" s="453">
        <v>1.2720220000000001E-2</v>
      </c>
      <c r="E7" s="454" t="s">
        <v>64</v>
      </c>
      <c r="F7" s="392"/>
      <c r="G7" s="389">
        <v>9.6819000000000002E-3</v>
      </c>
      <c r="H7" s="389">
        <v>7.8834000000000005E-3</v>
      </c>
      <c r="I7" s="453">
        <v>-1.7985E-3</v>
      </c>
      <c r="J7" s="455" t="s">
        <v>64</v>
      </c>
    </row>
    <row r="8" spans="1:10" ht="15" customHeight="1">
      <c r="A8" s="36" t="s">
        <v>323</v>
      </c>
      <c r="B8" s="389">
        <v>2.2823326000000002</v>
      </c>
      <c r="C8" s="389">
        <v>2.3010000000000002</v>
      </c>
      <c r="D8" s="453">
        <v>1.8667400000000001E-2</v>
      </c>
      <c r="E8" s="454">
        <v>8.17909E-3</v>
      </c>
      <c r="F8" s="392"/>
      <c r="G8" s="389">
        <v>1.6566382500000001</v>
      </c>
      <c r="H8" s="389">
        <v>1.3790886</v>
      </c>
      <c r="I8" s="453">
        <v>-0.27754964999999998</v>
      </c>
      <c r="J8" s="455">
        <v>-0.16753787000000001</v>
      </c>
    </row>
    <row r="9" spans="1:10" ht="15" customHeight="1">
      <c r="A9" s="36" t="s">
        <v>490</v>
      </c>
      <c r="B9" s="389">
        <v>0.16472691</v>
      </c>
      <c r="C9" s="389">
        <v>8.5999999999999993E-2</v>
      </c>
      <c r="D9" s="453">
        <v>-7.8726909999999997E-2</v>
      </c>
      <c r="E9" s="454">
        <v>-0.47792380000000001</v>
      </c>
      <c r="F9" s="392"/>
      <c r="G9" s="389">
        <v>0.12538753999999999</v>
      </c>
      <c r="H9" s="389">
        <v>0.11612401</v>
      </c>
      <c r="I9" s="453">
        <v>-9.2635300000000007E-3</v>
      </c>
      <c r="J9" s="455">
        <v>-7.3879189999999997E-2</v>
      </c>
    </row>
    <row r="10" spans="1:10" ht="15" customHeight="1">
      <c r="A10" s="36" t="s">
        <v>491</v>
      </c>
      <c r="B10" s="389">
        <v>1.0258E-2</v>
      </c>
      <c r="C10" s="389">
        <v>5.0000000000000001E-3</v>
      </c>
      <c r="D10" s="453">
        <v>-5.2579999999999997E-3</v>
      </c>
      <c r="E10" s="454" t="s">
        <v>64</v>
      </c>
      <c r="F10" s="392"/>
      <c r="G10" s="389">
        <v>7.9783300000000005E-3</v>
      </c>
      <c r="H10" s="389">
        <v>1.0633470000000001E-2</v>
      </c>
      <c r="I10" s="453">
        <v>2.6551399999999998E-3</v>
      </c>
      <c r="J10" s="455" t="s">
        <v>64</v>
      </c>
    </row>
    <row r="11" spans="1:10" ht="15" customHeight="1">
      <c r="A11" s="36" t="s">
        <v>492</v>
      </c>
      <c r="B11" s="389">
        <v>0.14265686999999999</v>
      </c>
      <c r="C11" s="389">
        <v>0.12</v>
      </c>
      <c r="D11" s="453">
        <v>-2.2656869999999999E-2</v>
      </c>
      <c r="E11" s="454">
        <v>-0.15882073999999999</v>
      </c>
      <c r="F11" s="392"/>
      <c r="G11" s="389">
        <v>0.10788001</v>
      </c>
      <c r="H11" s="389">
        <v>0.1335914</v>
      </c>
      <c r="I11" s="453">
        <v>2.5711390000000001E-2</v>
      </c>
      <c r="J11" s="455">
        <v>0.23833322000000001</v>
      </c>
    </row>
    <row r="12" spans="1:10" ht="15" customHeight="1">
      <c r="A12" s="36" t="s">
        <v>493</v>
      </c>
      <c r="B12" s="389">
        <v>0.11238939000000001</v>
      </c>
      <c r="C12" s="389">
        <v>8.5999999999999993E-2</v>
      </c>
      <c r="D12" s="453">
        <v>-2.6389389999999999E-2</v>
      </c>
      <c r="E12" s="454">
        <v>-0.23480321000000001</v>
      </c>
      <c r="F12" s="392"/>
      <c r="G12" s="389">
        <v>9.0858439999999999E-2</v>
      </c>
      <c r="H12" s="389">
        <v>7.1978520000000004E-2</v>
      </c>
      <c r="I12" s="453">
        <v>-1.8879920000000001E-2</v>
      </c>
      <c r="J12" s="455">
        <v>-0.2077949</v>
      </c>
    </row>
    <row r="13" spans="1:10" ht="15" customHeight="1">
      <c r="A13" s="36" t="s">
        <v>325</v>
      </c>
      <c r="B13" s="389">
        <v>5.4647241500000003</v>
      </c>
      <c r="C13" s="389">
        <v>5.9320000000000004</v>
      </c>
      <c r="D13" s="453">
        <v>0.46727584999999999</v>
      </c>
      <c r="E13" s="454">
        <v>8.5507669999999994E-2</v>
      </c>
      <c r="F13" s="392"/>
      <c r="G13" s="389">
        <v>4.6226532100000002</v>
      </c>
      <c r="H13" s="389">
        <v>17.062452950000001</v>
      </c>
      <c r="I13" s="453">
        <v>12.43979974</v>
      </c>
      <c r="J13" s="455">
        <v>2.6910519100000001</v>
      </c>
    </row>
    <row r="14" spans="1:10" ht="15" customHeight="1">
      <c r="A14" s="36" t="s">
        <v>331</v>
      </c>
      <c r="B14" s="389">
        <v>172.52135801</v>
      </c>
      <c r="C14" s="389">
        <v>153.88</v>
      </c>
      <c r="D14" s="453">
        <v>-18.641358010000001</v>
      </c>
      <c r="E14" s="454">
        <v>-0.10805247</v>
      </c>
      <c r="F14" s="392"/>
      <c r="G14" s="389">
        <v>125.83949645</v>
      </c>
      <c r="H14" s="389">
        <v>135.82286585</v>
      </c>
      <c r="I14" s="453">
        <v>9.9833694000000008</v>
      </c>
      <c r="J14" s="455">
        <v>7.9334150000000006E-2</v>
      </c>
    </row>
    <row r="15" spans="1:10" ht="15" customHeight="1">
      <c r="A15" s="36" t="s">
        <v>332</v>
      </c>
      <c r="B15" s="389">
        <v>7.11170233</v>
      </c>
      <c r="C15" s="389">
        <v>6.391</v>
      </c>
      <c r="D15" s="453">
        <v>-0.72070232999999995</v>
      </c>
      <c r="E15" s="454">
        <v>-0.10134034</v>
      </c>
      <c r="F15" s="392"/>
      <c r="G15" s="389">
        <v>5.1125707800000004</v>
      </c>
      <c r="H15" s="389">
        <v>5.5472088199999998</v>
      </c>
      <c r="I15" s="453">
        <v>0.43463804</v>
      </c>
      <c r="J15" s="455">
        <v>8.5013599999999995E-2</v>
      </c>
    </row>
    <row r="16" spans="1:10" ht="15" customHeight="1">
      <c r="A16" s="36" t="s">
        <v>334</v>
      </c>
      <c r="B16" s="389">
        <v>1346.7004654499999</v>
      </c>
      <c r="C16" s="389">
        <v>1452.325</v>
      </c>
      <c r="D16" s="453">
        <v>105.62453455000001</v>
      </c>
      <c r="E16" s="454">
        <v>7.8432089999999996E-2</v>
      </c>
      <c r="F16" s="392"/>
      <c r="G16" s="389">
        <v>1019.04646952</v>
      </c>
      <c r="H16" s="389">
        <v>1164.1047150899999</v>
      </c>
      <c r="I16" s="453">
        <v>145.05824557</v>
      </c>
      <c r="J16" s="455">
        <v>0.14234704000000001</v>
      </c>
    </row>
    <row r="17" spans="1:10" ht="15" customHeight="1">
      <c r="A17" s="36" t="s">
        <v>335</v>
      </c>
      <c r="B17" s="389">
        <v>54.982834130000001</v>
      </c>
      <c r="C17" s="389">
        <v>50.037999999999997</v>
      </c>
      <c r="D17" s="453">
        <v>-4.9448341300000003</v>
      </c>
      <c r="E17" s="454">
        <v>-8.9934139999999996E-2</v>
      </c>
      <c r="F17" s="392"/>
      <c r="G17" s="389">
        <v>37.98618853</v>
      </c>
      <c r="H17" s="389">
        <v>38.240586</v>
      </c>
      <c r="I17" s="453">
        <v>0.25439747000000001</v>
      </c>
      <c r="J17" s="455">
        <v>6.6971000000000001E-3</v>
      </c>
    </row>
    <row r="18" spans="1:10" ht="15" customHeight="1">
      <c r="A18" s="36" t="s">
        <v>337</v>
      </c>
      <c r="B18" s="389">
        <v>238.03958918999999</v>
      </c>
      <c r="C18" s="389">
        <v>214.82499999999999</v>
      </c>
      <c r="D18" s="453">
        <v>-23.214589190000002</v>
      </c>
      <c r="E18" s="454">
        <v>-9.7524070000000004E-2</v>
      </c>
      <c r="F18" s="392"/>
      <c r="G18" s="389">
        <v>182.30389554000001</v>
      </c>
      <c r="H18" s="389">
        <v>173.36693417999999</v>
      </c>
      <c r="I18" s="453">
        <v>-8.9369613599999997</v>
      </c>
      <c r="J18" s="455">
        <v>-4.9022330000000003E-2</v>
      </c>
    </row>
    <row r="19" spans="1:10" ht="15" customHeight="1">
      <c r="A19" s="36" t="s">
        <v>494</v>
      </c>
      <c r="B19" s="389">
        <v>73764.755421659997</v>
      </c>
      <c r="C19" s="389">
        <v>74323.353000000003</v>
      </c>
      <c r="D19" s="453">
        <v>558.59757834000004</v>
      </c>
      <c r="E19" s="454">
        <v>7.57269E-3</v>
      </c>
      <c r="F19" s="392"/>
      <c r="G19" s="389">
        <v>51887.717346880003</v>
      </c>
      <c r="H19" s="389">
        <v>54378.53133233</v>
      </c>
      <c r="I19" s="453">
        <v>2490.81398545</v>
      </c>
      <c r="J19" s="455">
        <v>4.8003919999999999E-2</v>
      </c>
    </row>
    <row r="20" spans="1:10" ht="15" customHeight="1">
      <c r="A20" s="36" t="s">
        <v>495</v>
      </c>
      <c r="B20" s="389">
        <v>26.160962820000002</v>
      </c>
      <c r="C20" s="389">
        <v>20.648</v>
      </c>
      <c r="D20" s="453">
        <v>-5.5129628200000003</v>
      </c>
      <c r="E20" s="454">
        <v>-0.21073241000000001</v>
      </c>
      <c r="F20" s="392"/>
      <c r="G20" s="389">
        <v>18.968594639999999</v>
      </c>
      <c r="H20" s="389">
        <v>64.733659590000002</v>
      </c>
      <c r="I20" s="453">
        <v>45.765064950000003</v>
      </c>
      <c r="J20" s="455">
        <v>2.4126755700000002</v>
      </c>
    </row>
    <row r="21" spans="1:10" ht="15" customHeight="1">
      <c r="A21" s="36" t="s">
        <v>343</v>
      </c>
      <c r="B21" s="389">
        <v>32.310235599999999</v>
      </c>
      <c r="C21" s="389">
        <v>28.317</v>
      </c>
      <c r="D21" s="453">
        <v>-3.9932356000000002</v>
      </c>
      <c r="E21" s="454">
        <v>-0.12359042000000001</v>
      </c>
      <c r="F21" s="392"/>
      <c r="G21" s="389">
        <v>30.031747549999999</v>
      </c>
      <c r="H21" s="389">
        <v>48.165501310000003</v>
      </c>
      <c r="I21" s="453">
        <v>18.133753760000001</v>
      </c>
      <c r="J21" s="455">
        <v>0.60381947000000002</v>
      </c>
    </row>
    <row r="22" spans="1:10" ht="15" customHeight="1">
      <c r="A22" s="382" t="s">
        <v>484</v>
      </c>
      <c r="B22" s="148">
        <v>22769.705708599999</v>
      </c>
      <c r="C22" s="148">
        <v>24057.585999999999</v>
      </c>
      <c r="D22" s="450">
        <v>1287.8802914</v>
      </c>
      <c r="E22" s="456">
        <v>5.6561130000000001E-2</v>
      </c>
      <c r="F22" s="386"/>
      <c r="G22" s="395">
        <v>16114.8831046</v>
      </c>
      <c r="H22" s="395">
        <v>16972.6281313</v>
      </c>
      <c r="I22" s="450">
        <v>857.74502670000004</v>
      </c>
      <c r="J22" s="451">
        <v>5.3226879999999997E-2</v>
      </c>
    </row>
    <row r="23" spans="1:10" ht="15" customHeight="1">
      <c r="A23" s="36" t="s">
        <v>344</v>
      </c>
      <c r="B23" s="389">
        <v>9989.9587125399994</v>
      </c>
      <c r="C23" s="389">
        <v>10456.853999999999</v>
      </c>
      <c r="D23" s="453">
        <v>466.89528746000002</v>
      </c>
      <c r="E23" s="454">
        <v>4.6736460000000001E-2</v>
      </c>
      <c r="F23" s="392"/>
      <c r="G23" s="389">
        <v>7345.7475429400001</v>
      </c>
      <c r="H23" s="389">
        <v>7689.4307864599996</v>
      </c>
      <c r="I23" s="453">
        <v>343.68324352000002</v>
      </c>
      <c r="J23" s="455">
        <v>4.6786689999999999E-2</v>
      </c>
    </row>
    <row r="24" spans="1:10" ht="15" customHeight="1">
      <c r="A24" s="36" t="s">
        <v>346</v>
      </c>
      <c r="B24" s="389">
        <v>1452.8905734099999</v>
      </c>
      <c r="C24" s="389">
        <v>1415.693</v>
      </c>
      <c r="D24" s="453">
        <v>-37.197573409999997</v>
      </c>
      <c r="E24" s="454">
        <v>-2.560246E-2</v>
      </c>
      <c r="F24" s="392"/>
      <c r="G24" s="389">
        <v>646.91877886999998</v>
      </c>
      <c r="H24" s="389">
        <v>616.46777777</v>
      </c>
      <c r="I24" s="453">
        <v>-30.451001099999999</v>
      </c>
      <c r="J24" s="455">
        <v>-4.7070830000000001E-2</v>
      </c>
    </row>
    <row r="25" spans="1:10" ht="15" customHeight="1">
      <c r="A25" s="36" t="s">
        <v>496</v>
      </c>
      <c r="B25" s="389">
        <v>65.291352979999999</v>
      </c>
      <c r="C25" s="389">
        <v>66.733999999999995</v>
      </c>
      <c r="D25" s="453">
        <v>1.4426470199999999</v>
      </c>
      <c r="E25" s="454">
        <v>2.2095529999999999E-2</v>
      </c>
      <c r="F25" s="392"/>
      <c r="G25" s="389">
        <v>48.808132960000002</v>
      </c>
      <c r="H25" s="389">
        <v>49.117459609999997</v>
      </c>
      <c r="I25" s="453">
        <v>0.30932664999999998</v>
      </c>
      <c r="J25" s="455">
        <v>6.3375999999999997E-3</v>
      </c>
    </row>
    <row r="26" spans="1:10" ht="15" customHeight="1">
      <c r="A26" s="36" t="s">
        <v>497</v>
      </c>
      <c r="B26" s="389">
        <v>2105.2159074400001</v>
      </c>
      <c r="C26" s="389">
        <v>2074.0709999999999</v>
      </c>
      <c r="D26" s="453">
        <v>-31.144907440000001</v>
      </c>
      <c r="E26" s="454">
        <v>-1.4794160000000001E-2</v>
      </c>
      <c r="F26" s="392"/>
      <c r="G26" s="389">
        <v>1592.09344156</v>
      </c>
      <c r="H26" s="389">
        <v>1519.59895551</v>
      </c>
      <c r="I26" s="453">
        <v>-72.494486050000006</v>
      </c>
      <c r="J26" s="455">
        <v>-4.5534060000000001E-2</v>
      </c>
    </row>
    <row r="27" spans="1:10" ht="15" customHeight="1">
      <c r="A27" s="36" t="s">
        <v>350</v>
      </c>
      <c r="B27" s="389">
        <v>68.37702779</v>
      </c>
      <c r="C27" s="389">
        <v>562.79</v>
      </c>
      <c r="D27" s="453">
        <v>494.41297221000002</v>
      </c>
      <c r="E27" s="454">
        <v>7.23068826</v>
      </c>
      <c r="F27" s="392"/>
      <c r="G27" s="389">
        <v>50.15496632</v>
      </c>
      <c r="H27" s="389">
        <v>542.23754527000006</v>
      </c>
      <c r="I27" s="453">
        <v>492.08257895000003</v>
      </c>
      <c r="J27" s="455">
        <v>9.8112433299999999</v>
      </c>
    </row>
    <row r="28" spans="1:10" ht="15" customHeight="1">
      <c r="A28" s="36" t="s">
        <v>352</v>
      </c>
      <c r="B28" s="389">
        <v>9087.9721344400004</v>
      </c>
      <c r="C28" s="389">
        <v>9481.4439999999995</v>
      </c>
      <c r="D28" s="453">
        <v>393.47186556000003</v>
      </c>
      <c r="E28" s="454">
        <v>4.3295889999999997E-2</v>
      </c>
      <c r="F28" s="392"/>
      <c r="G28" s="389">
        <v>6431.1602419500005</v>
      </c>
      <c r="H28" s="389">
        <v>6555.7756066800002</v>
      </c>
      <c r="I28" s="453">
        <v>124.61536473</v>
      </c>
      <c r="J28" s="455">
        <v>1.9376810000000001E-2</v>
      </c>
    </row>
    <row r="29" spans="1:10" ht="15" customHeight="1">
      <c r="A29" s="382" t="s">
        <v>485</v>
      </c>
      <c r="B29" s="148">
        <v>98.306466589999999</v>
      </c>
      <c r="C29" s="148">
        <v>93.445999999999998</v>
      </c>
      <c r="D29" s="450">
        <v>-4.8604665899999997</v>
      </c>
      <c r="E29" s="456">
        <v>-4.9441980000000003E-2</v>
      </c>
      <c r="F29" s="386"/>
      <c r="G29" s="395">
        <v>55.724405130000001</v>
      </c>
      <c r="H29" s="395">
        <v>65.888166400000003</v>
      </c>
      <c r="I29" s="450">
        <v>10.16376127</v>
      </c>
      <c r="J29" s="451">
        <v>0.18239336</v>
      </c>
    </row>
    <row r="30" spans="1:10" ht="15" customHeight="1">
      <c r="A30" s="36" t="s">
        <v>354</v>
      </c>
      <c r="B30" s="389">
        <v>86.7878343</v>
      </c>
      <c r="C30" s="389">
        <v>79.781999999999996</v>
      </c>
      <c r="D30" s="453">
        <v>-7.0058343000000001</v>
      </c>
      <c r="E30" s="454">
        <v>-8.0723690000000001E-2</v>
      </c>
      <c r="F30" s="392"/>
      <c r="G30" s="389">
        <v>48.689013869999997</v>
      </c>
      <c r="H30" s="389">
        <v>44.306940570000002</v>
      </c>
      <c r="I30" s="453">
        <v>-4.3820733000000001</v>
      </c>
      <c r="J30" s="455">
        <v>-9.0001269999999994E-2</v>
      </c>
    </row>
    <row r="31" spans="1:10" ht="15" customHeight="1">
      <c r="A31" s="36" t="s">
        <v>355</v>
      </c>
      <c r="B31" s="389">
        <v>5.5241093399999999</v>
      </c>
      <c r="C31" s="389">
        <v>6.4349999999999996</v>
      </c>
      <c r="D31" s="453">
        <v>0.91089065999999996</v>
      </c>
      <c r="E31" s="454">
        <v>0.16489366999999999</v>
      </c>
      <c r="F31" s="392"/>
      <c r="G31" s="389">
        <v>2.72701299</v>
      </c>
      <c r="H31" s="389">
        <v>16.00569715</v>
      </c>
      <c r="I31" s="453">
        <v>13.278684159999999</v>
      </c>
      <c r="J31" s="455">
        <v>4.8693146</v>
      </c>
    </row>
    <row r="32" spans="1:10" ht="15" customHeight="1">
      <c r="A32" s="36" t="s">
        <v>359</v>
      </c>
      <c r="B32" s="389">
        <v>4.7746102800000001</v>
      </c>
      <c r="C32" s="389">
        <v>6.2190000000000003</v>
      </c>
      <c r="D32" s="453">
        <v>1.44438972</v>
      </c>
      <c r="E32" s="454">
        <v>0.30251467999999998</v>
      </c>
      <c r="F32" s="392"/>
      <c r="G32" s="389">
        <v>3.3500479400000001</v>
      </c>
      <c r="H32" s="389">
        <v>3.9018777099999999</v>
      </c>
      <c r="I32" s="453">
        <v>0.55182977</v>
      </c>
      <c r="J32" s="455">
        <v>0.16472295000000001</v>
      </c>
    </row>
    <row r="33" spans="1:10" ht="15" customHeight="1">
      <c r="A33" s="36" t="s">
        <v>361</v>
      </c>
      <c r="B33" s="389">
        <v>1.1724731100000001</v>
      </c>
      <c r="C33" s="389">
        <v>1.002</v>
      </c>
      <c r="D33" s="453">
        <v>-0.17047311000000001</v>
      </c>
      <c r="E33" s="454">
        <v>-0.14539618000000001</v>
      </c>
      <c r="F33" s="392"/>
      <c r="G33" s="389">
        <v>0.95833033000000001</v>
      </c>
      <c r="H33" s="389">
        <v>1.67365097</v>
      </c>
      <c r="I33" s="453">
        <v>0.71532063999999995</v>
      </c>
      <c r="J33" s="455">
        <v>0.74642388000000004</v>
      </c>
    </row>
    <row r="34" spans="1:10" ht="15" customHeight="1">
      <c r="A34" s="36" t="s">
        <v>367</v>
      </c>
      <c r="B34" s="389">
        <v>4.7439559999999999E-2</v>
      </c>
      <c r="C34" s="389">
        <v>8.0000000000000002E-3</v>
      </c>
      <c r="D34" s="453">
        <v>-3.9439559999999999E-2</v>
      </c>
      <c r="E34" s="454" t="s">
        <v>64</v>
      </c>
      <c r="F34" s="392"/>
      <c r="G34" s="389">
        <v>0</v>
      </c>
      <c r="H34" s="389">
        <v>0</v>
      </c>
      <c r="I34" s="453">
        <v>0</v>
      </c>
      <c r="J34" s="455" t="s">
        <v>64</v>
      </c>
    </row>
    <row r="35" spans="1:10" ht="15" customHeight="1">
      <c r="A35" s="382" t="s">
        <v>486</v>
      </c>
      <c r="B35" s="148">
        <v>4938.45011737</v>
      </c>
      <c r="C35" s="148">
        <v>4902.0860000000002</v>
      </c>
      <c r="D35" s="450">
        <v>-36.364117370000002</v>
      </c>
      <c r="E35" s="456">
        <v>-7.3634700000000004E-3</v>
      </c>
      <c r="F35" s="386"/>
      <c r="G35" s="395">
        <v>3244.0882537100001</v>
      </c>
      <c r="H35" s="395">
        <v>3747.5999363300002</v>
      </c>
      <c r="I35" s="450">
        <v>503.51168261999999</v>
      </c>
      <c r="J35" s="451">
        <v>0.15520900000000001</v>
      </c>
    </row>
    <row r="36" spans="1:10" ht="15" customHeight="1">
      <c r="A36" s="36" t="s">
        <v>371</v>
      </c>
      <c r="B36" s="389">
        <v>1319.1043632200001</v>
      </c>
      <c r="C36" s="389">
        <v>1266.5340000000001</v>
      </c>
      <c r="D36" s="453">
        <v>-52.570363219999997</v>
      </c>
      <c r="E36" s="454">
        <v>-3.9853069999999997E-2</v>
      </c>
      <c r="F36" s="396"/>
      <c r="G36" s="389">
        <v>1311.02134213</v>
      </c>
      <c r="H36" s="389">
        <v>1608.24262555</v>
      </c>
      <c r="I36" s="453">
        <v>297.22128342000002</v>
      </c>
      <c r="J36" s="455">
        <v>0.22670972</v>
      </c>
    </row>
    <row r="37" spans="1:10" ht="15" customHeight="1">
      <c r="A37" s="36" t="s">
        <v>374</v>
      </c>
      <c r="B37" s="389">
        <v>1160.10311325</v>
      </c>
      <c r="C37" s="389">
        <v>1269.45</v>
      </c>
      <c r="D37" s="453">
        <v>109.34688675</v>
      </c>
      <c r="E37" s="454">
        <v>9.4256179999999995E-2</v>
      </c>
      <c r="F37" s="396"/>
      <c r="G37" s="389">
        <v>330.85843483000002</v>
      </c>
      <c r="H37" s="389">
        <v>342.80570925000001</v>
      </c>
      <c r="I37" s="453">
        <v>11.947274419999999</v>
      </c>
      <c r="J37" s="455">
        <v>3.6109929999999998E-2</v>
      </c>
    </row>
    <row r="38" spans="1:10" ht="15" customHeight="1">
      <c r="A38" s="36" t="s">
        <v>487</v>
      </c>
      <c r="B38" s="389">
        <v>480.03388000000001</v>
      </c>
      <c r="C38" s="389">
        <v>468.858</v>
      </c>
      <c r="D38" s="453">
        <v>-11.175879999999999</v>
      </c>
      <c r="E38" s="454">
        <v>-2.328144E-2</v>
      </c>
      <c r="F38" s="396"/>
      <c r="G38" s="389">
        <v>274.61562774999999</v>
      </c>
      <c r="H38" s="389">
        <v>293.17939543</v>
      </c>
      <c r="I38" s="453">
        <v>18.563767680000002</v>
      </c>
      <c r="J38" s="455">
        <v>6.7599090000000001E-2</v>
      </c>
    </row>
    <row r="39" spans="1:10" ht="15" customHeight="1">
      <c r="A39" s="36" t="s">
        <v>382</v>
      </c>
      <c r="B39" s="389">
        <v>306.02340574999999</v>
      </c>
      <c r="C39" s="389">
        <v>404.97199999999998</v>
      </c>
      <c r="D39" s="453">
        <v>98.948594249999999</v>
      </c>
      <c r="E39" s="454">
        <v>0.32333668999999998</v>
      </c>
      <c r="F39" s="396"/>
      <c r="G39" s="389">
        <v>199.06271149</v>
      </c>
      <c r="H39" s="389">
        <v>125.47895968</v>
      </c>
      <c r="I39" s="453">
        <v>-73.583751809999995</v>
      </c>
      <c r="J39" s="455">
        <v>-0.36965111</v>
      </c>
    </row>
    <row r="40" spans="1:10" ht="15" customHeight="1">
      <c r="A40" s="36" t="s">
        <v>384</v>
      </c>
      <c r="B40" s="389">
        <v>922.62831271000005</v>
      </c>
      <c r="C40" s="389">
        <v>938.64700000000005</v>
      </c>
      <c r="D40" s="453">
        <v>16.018687289999999</v>
      </c>
      <c r="E40" s="454">
        <v>1.7362019999999999E-2</v>
      </c>
      <c r="F40" s="396"/>
      <c r="G40" s="389">
        <v>655.97898353999994</v>
      </c>
      <c r="H40" s="389">
        <v>684.04972935000001</v>
      </c>
      <c r="I40" s="453">
        <v>28.070745809999998</v>
      </c>
      <c r="J40" s="455">
        <v>4.2792139999999999E-2</v>
      </c>
    </row>
    <row r="41" spans="1:10" ht="15" customHeight="1">
      <c r="A41" s="36" t="s">
        <v>386</v>
      </c>
      <c r="B41" s="389">
        <v>745.63416370000004</v>
      </c>
      <c r="C41" s="389">
        <v>553.62</v>
      </c>
      <c r="D41" s="453">
        <v>-192.01416370000001</v>
      </c>
      <c r="E41" s="454">
        <v>-0.25751793000000001</v>
      </c>
      <c r="F41" s="396"/>
      <c r="G41" s="389">
        <v>467.62827522999999</v>
      </c>
      <c r="H41" s="389">
        <v>693.46469020999996</v>
      </c>
      <c r="I41" s="453">
        <v>225.83641498</v>
      </c>
      <c r="J41" s="455">
        <v>0.48294003000000002</v>
      </c>
    </row>
    <row r="42" spans="1:10" ht="15" customHeight="1">
      <c r="A42" s="36" t="s">
        <v>498</v>
      </c>
      <c r="B42" s="389">
        <v>4.9228787399999998</v>
      </c>
      <c r="C42" s="389">
        <v>5.0000000000000001E-3</v>
      </c>
      <c r="D42" s="453">
        <v>-4.9178787399999999</v>
      </c>
      <c r="E42" s="454" t="s">
        <v>64</v>
      </c>
      <c r="F42" s="396"/>
      <c r="G42" s="389">
        <v>4.9228787399999998</v>
      </c>
      <c r="H42" s="389">
        <v>0.37882685999999999</v>
      </c>
      <c r="I42" s="453">
        <v>-4.5440518799999996</v>
      </c>
      <c r="J42" s="455">
        <v>-0.92304770000000003</v>
      </c>
    </row>
    <row r="43" spans="1:10" ht="15" customHeight="1">
      <c r="A43" s="382" t="s">
        <v>488</v>
      </c>
      <c r="B43" s="148">
        <v>3642.5884145499999</v>
      </c>
      <c r="C43" s="148">
        <v>2258.4780000000001</v>
      </c>
      <c r="D43" s="450">
        <v>-1384.1104145500001</v>
      </c>
      <c r="E43" s="456">
        <v>-0.37997990999999998</v>
      </c>
      <c r="F43" s="386"/>
      <c r="G43" s="395">
        <v>2953.7549065500002</v>
      </c>
      <c r="H43" s="395">
        <v>1802.1613036199999</v>
      </c>
      <c r="I43" s="450">
        <v>-1151.5936029300001</v>
      </c>
      <c r="J43" s="451">
        <v>-0.38987445999999998</v>
      </c>
    </row>
    <row r="44" spans="1:10" ht="15" customHeight="1">
      <c r="A44" s="36" t="s">
        <v>499</v>
      </c>
      <c r="B44" s="389">
        <v>3642.5884145499999</v>
      </c>
      <c r="C44" s="389">
        <v>2258.4780000000001</v>
      </c>
      <c r="D44" s="453">
        <v>-1384.1104145500001</v>
      </c>
      <c r="E44" s="454">
        <v>-0.37997990999999998</v>
      </c>
      <c r="F44" s="396"/>
      <c r="G44" s="389">
        <v>2953.7549065500002</v>
      </c>
      <c r="H44" s="389">
        <v>1802.1613036199999</v>
      </c>
      <c r="I44" s="457">
        <v>-1151.5936029300001</v>
      </c>
      <c r="J44" s="455">
        <v>-0.38987445999999998</v>
      </c>
    </row>
    <row r="45" spans="1:10" ht="15" customHeight="1">
      <c r="A45" s="113" t="s">
        <v>500</v>
      </c>
      <c r="B45" s="398">
        <v>0</v>
      </c>
      <c r="C45" s="398">
        <v>0</v>
      </c>
      <c r="D45" s="458">
        <v>0</v>
      </c>
      <c r="E45" s="459" t="s">
        <v>64</v>
      </c>
      <c r="F45" s="401"/>
      <c r="G45" s="398">
        <v>0</v>
      </c>
      <c r="H45" s="398">
        <v>0</v>
      </c>
      <c r="I45" s="460">
        <v>0</v>
      </c>
      <c r="J45" s="461" t="s">
        <v>64</v>
      </c>
    </row>
    <row r="46" spans="1:10" ht="15" customHeight="1">
      <c r="A46" s="405" t="s">
        <v>80</v>
      </c>
      <c r="B46" s="36"/>
      <c r="C46" s="36"/>
      <c r="D46" s="36"/>
      <c r="E46" s="36"/>
      <c r="F46" s="36"/>
      <c r="G46" s="36"/>
      <c r="H46" s="36"/>
      <c r="I46" s="36"/>
      <c r="J46" s="36"/>
    </row>
  </sheetData>
  <mergeCells count="6">
    <mergeCell ref="A2:A4"/>
    <mergeCell ref="B2:E2"/>
    <mergeCell ref="G2:J2"/>
    <mergeCell ref="D3:E3"/>
    <mergeCell ref="G3:H3"/>
    <mergeCell ref="I3:J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6BF8-34F8-4669-89AB-F4D73D635EAB}">
  <sheetPr>
    <pageSetUpPr fitToPage="1"/>
  </sheetPr>
  <dimension ref="A1:M75"/>
  <sheetViews>
    <sheetView showGridLines="0" workbookViewId="0"/>
  </sheetViews>
  <sheetFormatPr baseColWidth="10" defaultRowHeight="15.75"/>
  <cols>
    <col min="1" max="3" width="1.625" customWidth="1"/>
    <col min="4" max="4" width="34.375" customWidth="1"/>
    <col min="5" max="8" width="8.375" customWidth="1"/>
    <col min="9" max="9" width="1.625" customWidth="1"/>
    <col min="10" max="13" width="8.375" customWidth="1"/>
  </cols>
  <sheetData>
    <row r="1" spans="1:13">
      <c r="A1" s="22" t="s">
        <v>646</v>
      </c>
    </row>
    <row r="2" spans="1:13" ht="15" customHeight="1">
      <c r="A2" s="566" t="s">
        <v>613</v>
      </c>
      <c r="B2" s="566"/>
      <c r="C2" s="566"/>
      <c r="D2" s="566"/>
      <c r="E2" s="569" t="s">
        <v>54</v>
      </c>
      <c r="F2" s="569"/>
      <c r="G2" s="569"/>
      <c r="H2" s="569"/>
      <c r="I2" s="23"/>
      <c r="J2" s="569" t="s">
        <v>55</v>
      </c>
      <c r="K2" s="569"/>
      <c r="L2" s="569"/>
      <c r="M2" s="569"/>
    </row>
    <row r="3" spans="1:13" ht="15" customHeight="1">
      <c r="A3" s="567"/>
      <c r="B3" s="567"/>
      <c r="C3" s="567"/>
      <c r="D3" s="567"/>
      <c r="E3" s="23" t="s">
        <v>56</v>
      </c>
      <c r="F3" s="23" t="s">
        <v>57</v>
      </c>
      <c r="G3" s="570" t="s">
        <v>21</v>
      </c>
      <c r="H3" s="570"/>
      <c r="I3" s="24"/>
      <c r="J3" s="571" t="s">
        <v>58</v>
      </c>
      <c r="K3" s="571"/>
      <c r="L3" s="572" t="s">
        <v>21</v>
      </c>
      <c r="M3" s="572"/>
    </row>
    <row r="4" spans="1:13" ht="15" customHeight="1">
      <c r="A4" s="568"/>
      <c r="B4" s="568"/>
      <c r="C4" s="568"/>
      <c r="D4" s="568"/>
      <c r="E4" s="25">
        <v>2025</v>
      </c>
      <c r="F4" s="25">
        <v>2026</v>
      </c>
      <c r="G4" s="26" t="s">
        <v>22</v>
      </c>
      <c r="H4" s="26" t="s">
        <v>23</v>
      </c>
      <c r="I4" s="27"/>
      <c r="J4" s="25">
        <v>2025</v>
      </c>
      <c r="K4" s="25">
        <v>2026</v>
      </c>
      <c r="L4" s="26" t="s">
        <v>22</v>
      </c>
      <c r="M4" s="26" t="s">
        <v>23</v>
      </c>
    </row>
    <row r="5" spans="1:13" ht="15" customHeight="1">
      <c r="A5" s="462" t="s">
        <v>615</v>
      </c>
      <c r="B5" s="462"/>
      <c r="C5" s="462"/>
      <c r="D5" s="462"/>
      <c r="E5" s="114">
        <v>119736.65629906001</v>
      </c>
      <c r="F5" s="114">
        <v>122144</v>
      </c>
      <c r="G5" s="463">
        <v>2407.34370094</v>
      </c>
      <c r="H5" s="464">
        <v>2.0105319999999999E-2</v>
      </c>
      <c r="I5" s="465"/>
      <c r="J5" s="114">
        <v>84408.206479650005</v>
      </c>
      <c r="K5" s="114">
        <v>88859.955959369996</v>
      </c>
      <c r="L5" s="463">
        <v>4451.7494797199997</v>
      </c>
      <c r="M5" s="464">
        <v>5.2740719999999998E-2</v>
      </c>
    </row>
    <row r="6" spans="1:13" ht="15" customHeight="1">
      <c r="A6" s="466"/>
      <c r="B6" s="466" t="s">
        <v>502</v>
      </c>
      <c r="C6" s="467"/>
      <c r="D6" s="466"/>
      <c r="E6" s="468">
        <v>18.778592710000002</v>
      </c>
      <c r="F6" s="468">
        <v>0</v>
      </c>
      <c r="G6" s="469">
        <v>-18.778592710000002</v>
      </c>
      <c r="H6" s="470" t="s">
        <v>64</v>
      </c>
      <c r="I6" s="392"/>
      <c r="J6" s="468">
        <v>490.94913058999998</v>
      </c>
      <c r="K6" s="468">
        <v>1445.7512660800001</v>
      </c>
      <c r="L6" s="469">
        <v>954.80213548999996</v>
      </c>
      <c r="M6" s="470">
        <v>1.9448086899999999</v>
      </c>
    </row>
    <row r="7" spans="1:13" ht="15" customHeight="1">
      <c r="A7" s="471" t="s">
        <v>616</v>
      </c>
      <c r="B7" s="471"/>
      <c r="C7" s="462"/>
      <c r="D7" s="471"/>
      <c r="E7" s="114">
        <v>119717.87770635</v>
      </c>
      <c r="F7" s="114">
        <v>122144</v>
      </c>
      <c r="G7" s="463">
        <v>2426.1222936499998</v>
      </c>
      <c r="H7" s="464">
        <v>2.0265330000000002E-2</v>
      </c>
      <c r="I7" s="465"/>
      <c r="J7" s="114">
        <v>83917.257349060004</v>
      </c>
      <c r="K7" s="114">
        <v>87414.204693289998</v>
      </c>
      <c r="L7" s="463">
        <v>3496.94734423</v>
      </c>
      <c r="M7" s="464">
        <v>4.1671369999999999E-2</v>
      </c>
    </row>
    <row r="8" spans="1:13" ht="3" customHeight="1">
      <c r="A8" s="472"/>
      <c r="B8" s="472"/>
      <c r="C8" s="472"/>
      <c r="D8" s="472"/>
      <c r="E8" s="473"/>
      <c r="F8" s="473"/>
      <c r="G8" s="474"/>
      <c r="H8" s="475"/>
      <c r="I8" s="465"/>
      <c r="J8" s="473"/>
      <c r="K8" s="473"/>
      <c r="L8" s="474"/>
      <c r="M8" s="475"/>
    </row>
    <row r="9" spans="1:13" ht="15" customHeight="1">
      <c r="A9" s="472"/>
      <c r="B9" s="29" t="s">
        <v>200</v>
      </c>
      <c r="C9" s="476"/>
      <c r="D9" s="29"/>
      <c r="E9" s="30">
        <v>118301.2910771</v>
      </c>
      <c r="F9" s="30">
        <v>120500</v>
      </c>
      <c r="G9" s="477">
        <v>2198.7089228999998</v>
      </c>
      <c r="H9" s="478">
        <v>1.8585669999999999E-2</v>
      </c>
      <c r="I9" s="33"/>
      <c r="J9" s="30">
        <v>82864.762710540002</v>
      </c>
      <c r="K9" s="30">
        <v>86202.186310549994</v>
      </c>
      <c r="L9" s="477">
        <v>3337.42360001</v>
      </c>
      <c r="M9" s="478">
        <v>4.027555E-2</v>
      </c>
    </row>
    <row r="10" spans="1:13" ht="15" customHeight="1">
      <c r="A10" s="186"/>
      <c r="B10" s="479"/>
      <c r="C10" s="29" t="s">
        <v>464</v>
      </c>
      <c r="D10" s="480"/>
      <c r="E10" s="75">
        <v>62459.64614705</v>
      </c>
      <c r="F10" s="75">
        <v>62492.1</v>
      </c>
      <c r="G10" s="477">
        <v>32.453852949999998</v>
      </c>
      <c r="H10" s="481">
        <v>5.1960000000000005E-4</v>
      </c>
      <c r="I10" s="179"/>
      <c r="J10" s="75">
        <v>41362.721619739998</v>
      </c>
      <c r="K10" s="75">
        <v>43486.008730349997</v>
      </c>
      <c r="L10" s="477">
        <v>2123.2871106100001</v>
      </c>
      <c r="M10" s="481">
        <v>5.133335E-2</v>
      </c>
    </row>
    <row r="11" spans="1:13" ht="15" customHeight="1">
      <c r="A11" s="58"/>
      <c r="B11" s="58"/>
      <c r="C11" s="58"/>
      <c r="D11" s="58" t="s">
        <v>201</v>
      </c>
      <c r="E11" s="37">
        <v>5094.8713536400001</v>
      </c>
      <c r="F11" s="37">
        <v>4600</v>
      </c>
      <c r="G11" s="482">
        <v>-494.87135364</v>
      </c>
      <c r="H11" s="483">
        <v>-9.713128E-2</v>
      </c>
      <c r="I11" s="40"/>
      <c r="J11" s="37">
        <v>2060.2233582700001</v>
      </c>
      <c r="K11" s="37">
        <v>2377.4160374799999</v>
      </c>
      <c r="L11" s="482">
        <v>317.19267920999999</v>
      </c>
      <c r="M11" s="483">
        <v>0.15396034</v>
      </c>
    </row>
    <row r="12" spans="1:13" ht="15" customHeight="1">
      <c r="A12" s="58"/>
      <c r="B12" s="58"/>
      <c r="C12" s="58"/>
      <c r="D12" s="58" t="s">
        <v>202</v>
      </c>
      <c r="E12" s="37">
        <v>37832.618316380001</v>
      </c>
      <c r="F12" s="37">
        <v>38900</v>
      </c>
      <c r="G12" s="482">
        <v>1067.3816836200001</v>
      </c>
      <c r="H12" s="483">
        <v>2.821326E-2</v>
      </c>
      <c r="I12" s="40"/>
      <c r="J12" s="37">
        <v>27570.137282219999</v>
      </c>
      <c r="K12" s="37">
        <v>28471.005735850002</v>
      </c>
      <c r="L12" s="482">
        <v>900.86845362999998</v>
      </c>
      <c r="M12" s="483">
        <v>3.267552E-2</v>
      </c>
    </row>
    <row r="13" spans="1:13" ht="15" customHeight="1">
      <c r="A13" s="58"/>
      <c r="B13" s="58"/>
      <c r="C13" s="58"/>
      <c r="D13" s="58" t="s">
        <v>617</v>
      </c>
      <c r="E13" s="37">
        <v>6705.9495862599997</v>
      </c>
      <c r="F13" s="484">
        <v>5700</v>
      </c>
      <c r="G13" s="482">
        <v>-1005.94958626</v>
      </c>
      <c r="H13" s="483">
        <v>-0.15000852000000001</v>
      </c>
      <c r="I13" s="40"/>
      <c r="J13" s="37">
        <v>4358.7720075899997</v>
      </c>
      <c r="K13" s="37">
        <v>4699.8747607599998</v>
      </c>
      <c r="L13" s="482">
        <v>341.10275317000003</v>
      </c>
      <c r="M13" s="483">
        <v>7.8256619999999999E-2</v>
      </c>
    </row>
    <row r="14" spans="1:13" ht="15" customHeight="1">
      <c r="A14" s="58"/>
      <c r="B14" s="58"/>
      <c r="C14" s="58"/>
      <c r="D14" s="485" t="s">
        <v>618</v>
      </c>
      <c r="E14" s="484">
        <v>3738.8542165399999</v>
      </c>
      <c r="F14" s="484">
        <v>0</v>
      </c>
      <c r="G14" s="38">
        <v>-3738.8542165399999</v>
      </c>
      <c r="H14" s="39" t="s">
        <v>64</v>
      </c>
      <c r="I14" s="486"/>
      <c r="J14" s="484">
        <v>2777.3910332300002</v>
      </c>
      <c r="K14" s="484">
        <v>2462.1343271800001</v>
      </c>
      <c r="L14" s="38">
        <v>-315.25670604999999</v>
      </c>
      <c r="M14" s="39">
        <v>-0.11350822000000001</v>
      </c>
    </row>
    <row r="15" spans="1:13" ht="15" customHeight="1">
      <c r="A15" s="58"/>
      <c r="B15" s="58"/>
      <c r="C15" s="58"/>
      <c r="D15" s="485" t="s">
        <v>619</v>
      </c>
      <c r="E15" s="484">
        <v>2967.0953697199998</v>
      </c>
      <c r="F15" s="484">
        <v>0</v>
      </c>
      <c r="G15" s="38">
        <v>-2967.0953697199998</v>
      </c>
      <c r="H15" s="39" t="s">
        <v>64</v>
      </c>
      <c r="I15" s="486"/>
      <c r="J15" s="484">
        <v>1581.38097436</v>
      </c>
      <c r="K15" s="484">
        <v>2237.7404335800002</v>
      </c>
      <c r="L15" s="38">
        <v>656.35945921999996</v>
      </c>
      <c r="M15" s="39">
        <v>0.41505460999999999</v>
      </c>
    </row>
    <row r="16" spans="1:13" ht="15" customHeight="1">
      <c r="A16" s="58"/>
      <c r="B16" s="58"/>
      <c r="C16" s="58"/>
      <c r="D16" s="58" t="s">
        <v>214</v>
      </c>
      <c r="E16" s="37">
        <v>11859.73174134</v>
      </c>
      <c r="F16" s="37">
        <v>12500</v>
      </c>
      <c r="G16" s="482">
        <v>640.26825866000001</v>
      </c>
      <c r="H16" s="483">
        <v>5.3986739999999998E-2</v>
      </c>
      <c r="I16" s="40"/>
      <c r="J16" s="37">
        <v>7126.1635277900004</v>
      </c>
      <c r="K16" s="37">
        <v>7498.8405265299998</v>
      </c>
      <c r="L16" s="482">
        <v>372.67699873999999</v>
      </c>
      <c r="M16" s="483">
        <v>5.2297000000000003E-2</v>
      </c>
    </row>
    <row r="17" spans="1:13" ht="15" customHeight="1">
      <c r="A17" s="58"/>
      <c r="B17" s="58"/>
      <c r="C17" s="58"/>
      <c r="D17" s="58" t="s">
        <v>215</v>
      </c>
      <c r="E17" s="37">
        <v>367.30446840000002</v>
      </c>
      <c r="F17" s="37">
        <v>200</v>
      </c>
      <c r="G17" s="482">
        <v>-167.30446839999999</v>
      </c>
      <c r="H17" s="483">
        <v>-0.45549260000000003</v>
      </c>
      <c r="I17" s="40"/>
      <c r="J17" s="37">
        <v>34.979557759999999</v>
      </c>
      <c r="K17" s="37">
        <v>-36.81778877</v>
      </c>
      <c r="L17" s="482">
        <v>-71.797346529999999</v>
      </c>
      <c r="M17" s="483" t="s">
        <v>64</v>
      </c>
    </row>
    <row r="18" spans="1:13" ht="15" customHeight="1">
      <c r="A18" s="58"/>
      <c r="B18" s="58"/>
      <c r="C18" s="58"/>
      <c r="D18" s="58" t="s">
        <v>620</v>
      </c>
      <c r="E18" s="37">
        <v>54.377352590000001</v>
      </c>
      <c r="F18" s="37">
        <v>40</v>
      </c>
      <c r="G18" s="482">
        <v>-14.377352589999999</v>
      </c>
      <c r="H18" s="483">
        <v>-0.26439963999999999</v>
      </c>
      <c r="I18" s="40"/>
      <c r="J18" s="37">
        <v>49.703760889999998</v>
      </c>
      <c r="K18" s="37">
        <v>70.757725890000003</v>
      </c>
      <c r="L18" s="482">
        <v>21.053965000000002</v>
      </c>
      <c r="M18" s="483">
        <v>0.42358897000000001</v>
      </c>
    </row>
    <row r="19" spans="1:13" ht="15" customHeight="1">
      <c r="A19" s="58"/>
      <c r="B19" s="58"/>
      <c r="C19" s="58"/>
      <c r="D19" s="58" t="s">
        <v>621</v>
      </c>
      <c r="E19" s="37">
        <v>-3.9611799999999999E-3</v>
      </c>
      <c r="F19" s="37">
        <v>0.1</v>
      </c>
      <c r="G19" s="482">
        <v>0.10396118</v>
      </c>
      <c r="H19" s="483" t="s">
        <v>64</v>
      </c>
      <c r="I19" s="40"/>
      <c r="J19" s="37">
        <v>3.1368099999999999E-3</v>
      </c>
      <c r="K19" s="37">
        <v>0.16268500999999999</v>
      </c>
      <c r="L19" s="482">
        <v>0.1595482</v>
      </c>
      <c r="M19" s="483" t="s">
        <v>64</v>
      </c>
    </row>
    <row r="20" spans="1:13" ht="15" customHeight="1">
      <c r="A20" s="58"/>
      <c r="B20" s="58"/>
      <c r="C20" s="58"/>
      <c r="D20" s="58" t="s">
        <v>622</v>
      </c>
      <c r="E20" s="37">
        <v>0</v>
      </c>
      <c r="F20" s="37">
        <v>0</v>
      </c>
      <c r="G20" s="482">
        <v>0</v>
      </c>
      <c r="H20" s="483" t="s">
        <v>64</v>
      </c>
      <c r="I20" s="40"/>
      <c r="J20" s="37">
        <v>0</v>
      </c>
      <c r="K20" s="37">
        <v>0</v>
      </c>
      <c r="L20" s="482">
        <v>0</v>
      </c>
      <c r="M20" s="483" t="s">
        <v>64</v>
      </c>
    </row>
    <row r="21" spans="1:13" ht="15" customHeight="1">
      <c r="A21" s="58"/>
      <c r="B21" s="58"/>
      <c r="C21" s="58"/>
      <c r="D21" s="58" t="s">
        <v>623</v>
      </c>
      <c r="E21" s="37">
        <v>32.732902170000003</v>
      </c>
      <c r="F21" s="37">
        <v>35</v>
      </c>
      <c r="G21" s="482">
        <v>2.26709783</v>
      </c>
      <c r="H21" s="483">
        <v>6.9260520000000006E-2</v>
      </c>
      <c r="I21" s="40"/>
      <c r="J21" s="37">
        <v>25.044560310000001</v>
      </c>
      <c r="K21" s="37">
        <v>25.01927061</v>
      </c>
      <c r="L21" s="482">
        <v>-2.5289699999999998E-2</v>
      </c>
      <c r="M21" s="483">
        <v>-1.00979E-3</v>
      </c>
    </row>
    <row r="22" spans="1:13" ht="15" customHeight="1">
      <c r="A22" s="58"/>
      <c r="B22" s="58"/>
      <c r="C22" s="58"/>
      <c r="D22" s="58" t="s">
        <v>624</v>
      </c>
      <c r="E22" s="37">
        <v>5.73663261</v>
      </c>
      <c r="F22" s="37">
        <v>7</v>
      </c>
      <c r="G22" s="482">
        <v>1.26336739</v>
      </c>
      <c r="H22" s="483">
        <v>0.22022805000000001</v>
      </c>
      <c r="I22" s="40"/>
      <c r="J22" s="37">
        <v>4.21901818</v>
      </c>
      <c r="K22" s="37">
        <v>4.8076860799999999</v>
      </c>
      <c r="L22" s="482">
        <v>0.58866790000000002</v>
      </c>
      <c r="M22" s="483">
        <v>0.13952723</v>
      </c>
    </row>
    <row r="23" spans="1:13" ht="15" customHeight="1">
      <c r="A23" s="58"/>
      <c r="B23" s="58"/>
      <c r="C23" s="58"/>
      <c r="D23" s="58" t="s">
        <v>625</v>
      </c>
      <c r="E23" s="37">
        <v>205.47906234000001</v>
      </c>
      <c r="F23" s="37">
        <v>210</v>
      </c>
      <c r="G23" s="482">
        <v>4.5209376600000004</v>
      </c>
      <c r="H23" s="483">
        <v>2.2001940000000001E-2</v>
      </c>
      <c r="I23" s="40"/>
      <c r="J23" s="37">
        <v>133.47540992</v>
      </c>
      <c r="K23" s="37">
        <v>148.61083721</v>
      </c>
      <c r="L23" s="482">
        <v>15.135427290000001</v>
      </c>
      <c r="M23" s="483">
        <v>0.11339486999999999</v>
      </c>
    </row>
    <row r="24" spans="1:13" ht="15" customHeight="1">
      <c r="A24" s="58"/>
      <c r="B24" s="58"/>
      <c r="C24" s="58"/>
      <c r="D24" s="58" t="s">
        <v>626</v>
      </c>
      <c r="E24" s="37">
        <v>300.84869250000003</v>
      </c>
      <c r="F24" s="37">
        <v>300</v>
      </c>
      <c r="G24" s="482">
        <v>-0.84869249999999996</v>
      </c>
      <c r="H24" s="483">
        <v>-2.8209900000000002E-3</v>
      </c>
      <c r="I24" s="40"/>
      <c r="J24" s="37">
        <v>0</v>
      </c>
      <c r="K24" s="37">
        <v>226.33125369999999</v>
      </c>
      <c r="L24" s="482">
        <v>226.33125369999999</v>
      </c>
      <c r="M24" s="483" t="s">
        <v>64</v>
      </c>
    </row>
    <row r="25" spans="1:13" ht="15" customHeight="1">
      <c r="A25" s="186"/>
      <c r="B25" s="186"/>
      <c r="C25" s="29" t="s">
        <v>627</v>
      </c>
      <c r="D25" s="29"/>
      <c r="E25" s="30">
        <v>55007.775734379997</v>
      </c>
      <c r="F25" s="30">
        <v>57007.5</v>
      </c>
      <c r="G25" s="477">
        <v>1999.7242656200001</v>
      </c>
      <c r="H25" s="487">
        <v>3.6353480000000001E-2</v>
      </c>
      <c r="I25" s="179"/>
      <c r="J25" s="30">
        <v>40911.400890839999</v>
      </c>
      <c r="K25" s="30">
        <v>42017.730077209999</v>
      </c>
      <c r="L25" s="477">
        <v>1106.3291863699999</v>
      </c>
      <c r="M25" s="487">
        <v>2.704208E-2</v>
      </c>
    </row>
    <row r="26" spans="1:13" ht="15" customHeight="1">
      <c r="A26" s="58"/>
      <c r="B26" s="58"/>
      <c r="C26" s="58"/>
      <c r="D26" s="58" t="s">
        <v>217</v>
      </c>
      <c r="E26" s="37">
        <v>40177.075671320003</v>
      </c>
      <c r="F26" s="37">
        <v>41800</v>
      </c>
      <c r="G26" s="482">
        <v>1622.9243286799999</v>
      </c>
      <c r="H26" s="483">
        <v>4.0394289999999999E-2</v>
      </c>
      <c r="I26" s="40"/>
      <c r="J26" s="37">
        <v>30067.807515749999</v>
      </c>
      <c r="K26" s="37">
        <v>31148.482657799999</v>
      </c>
      <c r="L26" s="482">
        <v>1080.67514205</v>
      </c>
      <c r="M26" s="483">
        <v>3.5941269999999997E-2</v>
      </c>
    </row>
    <row r="27" spans="1:13" ht="15" customHeight="1">
      <c r="A27" s="58"/>
      <c r="B27" s="58"/>
      <c r="C27" s="58"/>
      <c r="D27" s="58" t="s">
        <v>218</v>
      </c>
      <c r="E27" s="37">
        <v>2170.4261045500002</v>
      </c>
      <c r="F27" s="37">
        <v>2300</v>
      </c>
      <c r="G27" s="482">
        <v>129.57389545000001</v>
      </c>
      <c r="H27" s="483">
        <v>5.9699750000000003E-2</v>
      </c>
      <c r="I27" s="40"/>
      <c r="J27" s="37">
        <v>1630.1078104000001</v>
      </c>
      <c r="K27" s="37">
        <v>1688.5586818700001</v>
      </c>
      <c r="L27" s="482">
        <v>58.450871470000003</v>
      </c>
      <c r="M27" s="483">
        <v>3.5857060000000003E-2</v>
      </c>
    </row>
    <row r="28" spans="1:13" ht="15" customHeight="1">
      <c r="A28" s="58"/>
      <c r="B28" s="58"/>
      <c r="C28" s="58"/>
      <c r="D28" s="58" t="s">
        <v>628</v>
      </c>
      <c r="E28" s="37">
        <v>178.75515202</v>
      </c>
      <c r="F28" s="37">
        <v>195</v>
      </c>
      <c r="G28" s="482">
        <v>16.244847979999999</v>
      </c>
      <c r="H28" s="483">
        <v>9.0877650000000004E-2</v>
      </c>
      <c r="I28" s="40"/>
      <c r="J28" s="37">
        <v>134.17395450999999</v>
      </c>
      <c r="K28" s="37">
        <v>133.43730511000001</v>
      </c>
      <c r="L28" s="482">
        <v>-0.73664940000000001</v>
      </c>
      <c r="M28" s="483">
        <v>-5.4902600000000003E-3</v>
      </c>
    </row>
    <row r="29" spans="1:13" ht="15" customHeight="1">
      <c r="A29" s="58"/>
      <c r="B29" s="58"/>
      <c r="C29" s="58"/>
      <c r="D29" s="58" t="s">
        <v>629</v>
      </c>
      <c r="E29" s="37">
        <v>145.08857484000001</v>
      </c>
      <c r="F29" s="37">
        <v>155</v>
      </c>
      <c r="G29" s="482">
        <v>9.9114251600000003</v>
      </c>
      <c r="H29" s="483">
        <v>6.8312929999999994E-2</v>
      </c>
      <c r="I29" s="40"/>
      <c r="J29" s="37">
        <v>108.84523219</v>
      </c>
      <c r="K29" s="37">
        <v>105.66502712</v>
      </c>
      <c r="L29" s="482">
        <v>-3.18020507</v>
      </c>
      <c r="M29" s="483">
        <v>-2.9217679999999999E-2</v>
      </c>
    </row>
    <row r="30" spans="1:13" ht="15" customHeight="1">
      <c r="A30" s="58"/>
      <c r="B30" s="58"/>
      <c r="C30" s="58"/>
      <c r="D30" s="58" t="s">
        <v>630</v>
      </c>
      <c r="E30" s="37">
        <v>1.8472357100000001</v>
      </c>
      <c r="F30" s="37">
        <v>2</v>
      </c>
      <c r="G30" s="482">
        <v>0.15276429</v>
      </c>
      <c r="H30" s="483">
        <v>8.2698859999999999E-2</v>
      </c>
      <c r="I30" s="40"/>
      <c r="J30" s="37">
        <v>1.4190146800000001</v>
      </c>
      <c r="K30" s="37">
        <v>1.19339861</v>
      </c>
      <c r="L30" s="482">
        <v>-0.22561607</v>
      </c>
      <c r="M30" s="483">
        <v>-0.15899488000000001</v>
      </c>
    </row>
    <row r="31" spans="1:13" ht="15" customHeight="1">
      <c r="A31" s="58"/>
      <c r="B31" s="58"/>
      <c r="C31" s="58"/>
      <c r="D31" s="58" t="s">
        <v>631</v>
      </c>
      <c r="E31" s="37">
        <v>137.08421368</v>
      </c>
      <c r="F31" s="37">
        <v>140</v>
      </c>
      <c r="G31" s="482">
        <v>2.91578632</v>
      </c>
      <c r="H31" s="483">
        <v>2.127004E-2</v>
      </c>
      <c r="I31" s="40"/>
      <c r="J31" s="37">
        <v>98.872483410000001</v>
      </c>
      <c r="K31" s="37">
        <v>120.31806439</v>
      </c>
      <c r="L31" s="482">
        <v>21.445580979999999</v>
      </c>
      <c r="M31" s="483">
        <v>0.21690140999999999</v>
      </c>
    </row>
    <row r="32" spans="1:13" ht="15" customHeight="1">
      <c r="A32" s="58"/>
      <c r="B32" s="58"/>
      <c r="C32" s="58"/>
      <c r="D32" s="58" t="s">
        <v>219</v>
      </c>
      <c r="E32" s="37">
        <v>3687.1594638800002</v>
      </c>
      <c r="F32" s="37">
        <v>3700</v>
      </c>
      <c r="G32" s="482">
        <v>12.840536119999999</v>
      </c>
      <c r="H32" s="483">
        <v>3.4824999999999999E-3</v>
      </c>
      <c r="I32" s="40"/>
      <c r="J32" s="37">
        <v>2747.8052643599999</v>
      </c>
      <c r="K32" s="37">
        <v>2681.0007767100001</v>
      </c>
      <c r="L32" s="482">
        <v>-66.804487649999999</v>
      </c>
      <c r="M32" s="483">
        <v>-2.4311940000000001E-2</v>
      </c>
    </row>
    <row r="33" spans="1:13" ht="15" customHeight="1">
      <c r="A33" s="58"/>
      <c r="B33" s="58"/>
      <c r="C33" s="58"/>
      <c r="D33" s="58" t="s">
        <v>220</v>
      </c>
      <c r="E33" s="37">
        <v>922.43458801999998</v>
      </c>
      <c r="F33" s="37">
        <v>875</v>
      </c>
      <c r="G33" s="482">
        <v>-47.43458802</v>
      </c>
      <c r="H33" s="483">
        <v>-5.1423249999999997E-2</v>
      </c>
      <c r="I33" s="40"/>
      <c r="J33" s="37">
        <v>683.55873223000003</v>
      </c>
      <c r="K33" s="37">
        <v>412.13397830999997</v>
      </c>
      <c r="L33" s="482">
        <v>-271.42475392</v>
      </c>
      <c r="M33" s="483">
        <v>-0.39707598</v>
      </c>
    </row>
    <row r="34" spans="1:13" ht="15" customHeight="1">
      <c r="A34" s="58"/>
      <c r="B34" s="58"/>
      <c r="C34" s="58"/>
      <c r="D34" s="58" t="s">
        <v>221</v>
      </c>
      <c r="E34" s="37">
        <v>518.68164979999995</v>
      </c>
      <c r="F34" s="37">
        <v>500</v>
      </c>
      <c r="G34" s="482">
        <v>-18.681649799999999</v>
      </c>
      <c r="H34" s="483">
        <v>-3.6017559999999997E-2</v>
      </c>
      <c r="I34" s="40"/>
      <c r="J34" s="37">
        <v>408.24578173999998</v>
      </c>
      <c r="K34" s="37">
        <v>340.02221085000002</v>
      </c>
      <c r="L34" s="482">
        <v>-68.223570890000005</v>
      </c>
      <c r="M34" s="483">
        <v>-0.16711396000000001</v>
      </c>
    </row>
    <row r="35" spans="1:13" ht="15" customHeight="1">
      <c r="A35" s="58"/>
      <c r="B35" s="58"/>
      <c r="C35" s="58"/>
      <c r="D35" s="58" t="s">
        <v>632</v>
      </c>
      <c r="E35" s="37">
        <v>57.676390560000002</v>
      </c>
      <c r="F35" s="37">
        <v>60</v>
      </c>
      <c r="G35" s="482">
        <v>2.3236094399999998</v>
      </c>
      <c r="H35" s="483">
        <v>4.0287009999999998E-2</v>
      </c>
      <c r="I35" s="40"/>
      <c r="J35" s="37">
        <v>43.076287800000003</v>
      </c>
      <c r="K35" s="37">
        <v>43.225361759999998</v>
      </c>
      <c r="L35" s="482">
        <v>0.14907396000000001</v>
      </c>
      <c r="M35" s="483">
        <v>3.4607000000000001E-3</v>
      </c>
    </row>
    <row r="36" spans="1:13" ht="15" customHeight="1">
      <c r="A36" s="58"/>
      <c r="B36" s="58"/>
      <c r="C36" s="58"/>
      <c r="D36" s="58" t="s">
        <v>222</v>
      </c>
      <c r="E36" s="37">
        <v>2902.3525425799999</v>
      </c>
      <c r="F36" s="37">
        <v>2950</v>
      </c>
      <c r="G36" s="482">
        <v>47.647457420000002</v>
      </c>
      <c r="H36" s="483">
        <v>1.6416839999999999E-2</v>
      </c>
      <c r="I36" s="40"/>
      <c r="J36" s="37">
        <v>2006.7129159399999</v>
      </c>
      <c r="K36" s="37">
        <v>2075.3570690000001</v>
      </c>
      <c r="L36" s="482">
        <v>68.644153059999994</v>
      </c>
      <c r="M36" s="483">
        <v>3.4207260000000003E-2</v>
      </c>
    </row>
    <row r="37" spans="1:13" ht="15" customHeight="1">
      <c r="A37" s="58"/>
      <c r="B37" s="58"/>
      <c r="C37" s="58"/>
      <c r="D37" s="58" t="s">
        <v>633</v>
      </c>
      <c r="E37" s="37">
        <v>1640.63038658</v>
      </c>
      <c r="F37" s="37">
        <v>1650</v>
      </c>
      <c r="G37" s="482">
        <v>9.3696134200000003</v>
      </c>
      <c r="H37" s="483">
        <v>5.71098E-3</v>
      </c>
      <c r="I37" s="40"/>
      <c r="J37" s="37">
        <v>1166.9816007700001</v>
      </c>
      <c r="K37" s="37">
        <v>1213.6584768</v>
      </c>
      <c r="L37" s="482">
        <v>46.676876030000003</v>
      </c>
      <c r="M37" s="483">
        <v>3.9997949999999997E-2</v>
      </c>
    </row>
    <row r="38" spans="1:13" ht="15" customHeight="1">
      <c r="A38" s="58"/>
      <c r="B38" s="58"/>
      <c r="C38" s="58"/>
      <c r="D38" s="58" t="s">
        <v>634</v>
      </c>
      <c r="E38" s="37">
        <v>178.92218098999999</v>
      </c>
      <c r="F38" s="37">
        <v>190</v>
      </c>
      <c r="G38" s="482">
        <v>11.077819010000001</v>
      </c>
      <c r="H38" s="483">
        <v>6.1914169999999998E-2</v>
      </c>
      <c r="I38" s="40"/>
      <c r="J38" s="37">
        <v>126.52879469</v>
      </c>
      <c r="K38" s="37">
        <v>120.06962642000001</v>
      </c>
      <c r="L38" s="482">
        <v>-6.4591682700000002</v>
      </c>
      <c r="M38" s="483">
        <v>-5.1048999999999997E-2</v>
      </c>
    </row>
    <row r="39" spans="1:13" ht="15" customHeight="1">
      <c r="A39" s="58"/>
      <c r="B39" s="58"/>
      <c r="C39" s="58"/>
      <c r="D39" s="58" t="s">
        <v>223</v>
      </c>
      <c r="E39" s="37">
        <v>1304.13702306</v>
      </c>
      <c r="F39" s="37">
        <v>1500</v>
      </c>
      <c r="G39" s="482">
        <v>195.86297694000001</v>
      </c>
      <c r="H39" s="483">
        <v>0.15018588999999999</v>
      </c>
      <c r="I39" s="40"/>
      <c r="J39" s="37">
        <v>954.90619580999999</v>
      </c>
      <c r="K39" s="37">
        <v>1110.93860606</v>
      </c>
      <c r="L39" s="482">
        <v>156.03241025</v>
      </c>
      <c r="M39" s="483">
        <v>0.16340077</v>
      </c>
    </row>
    <row r="40" spans="1:13" ht="15" customHeight="1">
      <c r="A40" s="58"/>
      <c r="B40" s="58"/>
      <c r="C40" s="58"/>
      <c r="D40" s="58" t="s">
        <v>204</v>
      </c>
      <c r="E40" s="37">
        <v>825.43496476999997</v>
      </c>
      <c r="F40" s="37">
        <v>820.5</v>
      </c>
      <c r="G40" s="482">
        <v>-4.9349647699999997</v>
      </c>
      <c r="H40" s="483">
        <v>-5.9786199999999996E-3</v>
      </c>
      <c r="I40" s="40"/>
      <c r="J40" s="37">
        <v>613.19783858999995</v>
      </c>
      <c r="K40" s="37">
        <v>704.86824707000005</v>
      </c>
      <c r="L40" s="482">
        <v>91.670408480000006</v>
      </c>
      <c r="M40" s="483">
        <v>0.14949565000000001</v>
      </c>
    </row>
    <row r="41" spans="1:13" ht="15" customHeight="1">
      <c r="A41" s="58"/>
      <c r="B41" s="58"/>
      <c r="C41" s="58"/>
      <c r="D41" s="58" t="s">
        <v>635</v>
      </c>
      <c r="E41" s="37">
        <v>90.338097200000007</v>
      </c>
      <c r="F41" s="37">
        <v>100</v>
      </c>
      <c r="G41" s="482">
        <v>9.6619028</v>
      </c>
      <c r="H41" s="483">
        <v>0.10695269</v>
      </c>
      <c r="I41" s="40"/>
      <c r="J41" s="37">
        <v>67.7047436</v>
      </c>
      <c r="K41" s="37">
        <v>65.3187487</v>
      </c>
      <c r="L41" s="482">
        <v>-2.3859949</v>
      </c>
      <c r="M41" s="483">
        <v>-3.5241179999999997E-2</v>
      </c>
    </row>
    <row r="42" spans="1:13" ht="15" customHeight="1">
      <c r="A42" s="58"/>
      <c r="B42" s="58"/>
      <c r="C42" s="58"/>
      <c r="D42" s="58" t="s">
        <v>636</v>
      </c>
      <c r="E42" s="37">
        <v>69.731494819999995</v>
      </c>
      <c r="F42" s="37">
        <v>70</v>
      </c>
      <c r="G42" s="482">
        <v>0.26850518000000001</v>
      </c>
      <c r="H42" s="483">
        <v>3.8505599999999998E-3</v>
      </c>
      <c r="I42" s="40"/>
      <c r="J42" s="37">
        <v>51.456724370000003</v>
      </c>
      <c r="K42" s="37">
        <v>53.481840630000001</v>
      </c>
      <c r="L42" s="482">
        <v>2.0251162599999999</v>
      </c>
      <c r="M42" s="483">
        <v>3.9355719999999997E-2</v>
      </c>
    </row>
    <row r="43" spans="1:13" ht="15" customHeight="1">
      <c r="A43" s="186"/>
      <c r="B43" s="186"/>
      <c r="C43" s="29" t="s">
        <v>637</v>
      </c>
      <c r="D43" s="29"/>
      <c r="E43" s="30">
        <v>833.86919566999995</v>
      </c>
      <c r="F43" s="30">
        <v>1000.4</v>
      </c>
      <c r="G43" s="477">
        <v>166.53080433</v>
      </c>
      <c r="H43" s="487">
        <v>0.19970855000000001</v>
      </c>
      <c r="I43" s="179"/>
      <c r="J43" s="30">
        <v>590.64019996000002</v>
      </c>
      <c r="K43" s="30">
        <v>698.44750298999998</v>
      </c>
      <c r="L43" s="477">
        <v>107.80730303</v>
      </c>
      <c r="M43" s="487">
        <v>0.18252619</v>
      </c>
    </row>
    <row r="44" spans="1:13" ht="15" customHeight="1">
      <c r="A44" s="58"/>
      <c r="B44" s="58"/>
      <c r="C44" s="58"/>
      <c r="D44" s="58" t="s">
        <v>224</v>
      </c>
      <c r="E44" s="37">
        <v>702.51636282000004</v>
      </c>
      <c r="F44" s="37">
        <v>850</v>
      </c>
      <c r="G44" s="482">
        <v>147.48363717999999</v>
      </c>
      <c r="H44" s="483">
        <v>0.20993623</v>
      </c>
      <c r="I44" s="40"/>
      <c r="J44" s="37">
        <v>503.60616499000002</v>
      </c>
      <c r="K44" s="37">
        <v>603.58931626000003</v>
      </c>
      <c r="L44" s="482">
        <v>99.983151269999993</v>
      </c>
      <c r="M44" s="483">
        <v>0.19853440999999999</v>
      </c>
    </row>
    <row r="45" spans="1:13" ht="15" customHeight="1">
      <c r="A45" s="186"/>
      <c r="B45" s="186"/>
      <c r="C45" s="186"/>
      <c r="D45" s="58" t="s">
        <v>638</v>
      </c>
      <c r="E45" s="37">
        <v>131.35283285</v>
      </c>
      <c r="F45" s="37">
        <v>150.4</v>
      </c>
      <c r="G45" s="482">
        <v>19.04716715</v>
      </c>
      <c r="H45" s="483">
        <v>0.14500766000000001</v>
      </c>
      <c r="I45" s="40"/>
      <c r="J45" s="37">
        <v>87.034034969999993</v>
      </c>
      <c r="K45" s="37">
        <v>94.85818673</v>
      </c>
      <c r="L45" s="482">
        <v>7.8241517600000003</v>
      </c>
      <c r="M45" s="483">
        <v>8.9897610000000003E-2</v>
      </c>
    </row>
    <row r="46" spans="1:13" ht="3.75" customHeight="1">
      <c r="A46" s="472"/>
      <c r="B46" s="472"/>
      <c r="C46" s="472"/>
      <c r="D46" s="472"/>
      <c r="E46" s="473"/>
      <c r="F46" s="473"/>
      <c r="G46" s="474"/>
      <c r="H46" s="475"/>
      <c r="I46" s="465"/>
      <c r="J46" s="473"/>
      <c r="K46" s="473"/>
      <c r="L46" s="474"/>
      <c r="M46" s="475"/>
    </row>
    <row r="47" spans="1:13" ht="15" customHeight="1">
      <c r="A47" s="186"/>
      <c r="B47" s="29" t="s">
        <v>639</v>
      </c>
      <c r="C47" s="488"/>
      <c r="D47" s="29"/>
      <c r="E47" s="30">
        <v>1416.58662925</v>
      </c>
      <c r="F47" s="30">
        <v>1644</v>
      </c>
      <c r="G47" s="477">
        <v>227.41337075000001</v>
      </c>
      <c r="H47" s="487">
        <v>0.16053616000000001</v>
      </c>
      <c r="I47" s="179"/>
      <c r="J47" s="30">
        <v>1052.4946385200001</v>
      </c>
      <c r="K47" s="30">
        <v>1212.0183827400001</v>
      </c>
      <c r="L47" s="477">
        <v>159.52374422</v>
      </c>
      <c r="M47" s="487">
        <v>0.15156727</v>
      </c>
    </row>
    <row r="48" spans="1:13" ht="15" customHeight="1">
      <c r="A48" s="58"/>
      <c r="B48" s="58"/>
      <c r="C48" s="58"/>
      <c r="D48" s="58" t="s">
        <v>205</v>
      </c>
      <c r="E48" s="37">
        <v>1416.58662925</v>
      </c>
      <c r="F48" s="37">
        <v>1644</v>
      </c>
      <c r="G48" s="482">
        <v>227.41337075000001</v>
      </c>
      <c r="H48" s="483">
        <v>0.16053616000000001</v>
      </c>
      <c r="I48" s="40"/>
      <c r="J48" s="37">
        <v>1052.4946385200001</v>
      </c>
      <c r="K48" s="37">
        <v>1212.0183827400001</v>
      </c>
      <c r="L48" s="482">
        <v>159.52374422</v>
      </c>
      <c r="M48" s="483">
        <v>0.15156727</v>
      </c>
    </row>
    <row r="49" spans="1:13" ht="6.75" customHeight="1">
      <c r="A49" s="186"/>
      <c r="B49" s="186"/>
      <c r="C49" s="186"/>
      <c r="D49" s="58"/>
      <c r="E49" s="489"/>
      <c r="F49" s="489"/>
      <c r="G49" s="482"/>
      <c r="H49" s="483"/>
      <c r="I49" s="490"/>
      <c r="J49" s="489"/>
      <c r="K49" s="489"/>
      <c r="L49" s="482"/>
      <c r="M49" s="483"/>
    </row>
    <row r="50" spans="1:13" ht="15" customHeight="1">
      <c r="A50" s="66" t="s">
        <v>73</v>
      </c>
      <c r="B50" s="66"/>
      <c r="C50" s="66"/>
      <c r="D50" s="439"/>
      <c r="E50" s="68">
        <v>-45971.900877400003</v>
      </c>
      <c r="F50" s="68">
        <v>-47820.646999999997</v>
      </c>
      <c r="G50" s="491">
        <v>-1848.7461226</v>
      </c>
      <c r="H50" s="492">
        <v>4.0214699999999999E-2</v>
      </c>
      <c r="I50" s="441"/>
      <c r="J50" s="68">
        <v>-32520.489132769999</v>
      </c>
      <c r="K50" s="68">
        <v>-34481.424627040004</v>
      </c>
      <c r="L50" s="491">
        <v>-1960.9354942699999</v>
      </c>
      <c r="M50" s="492">
        <v>6.0298459999999998E-2</v>
      </c>
    </row>
    <row r="51" spans="1:13" ht="15" customHeight="1">
      <c r="A51" s="493"/>
      <c r="B51" s="29" t="s">
        <v>206</v>
      </c>
      <c r="C51" s="29"/>
      <c r="D51" s="29"/>
      <c r="E51" s="75">
        <v>-37545.538431779998</v>
      </c>
      <c r="F51" s="30">
        <v>-38318.654000000002</v>
      </c>
      <c r="G51" s="477">
        <v>-773.11556822</v>
      </c>
      <c r="H51" s="487">
        <v>2.0591410000000001E-2</v>
      </c>
      <c r="I51" s="179"/>
      <c r="J51" s="75">
        <v>-26263.10744494</v>
      </c>
      <c r="K51" s="30">
        <v>-27687.857307440001</v>
      </c>
      <c r="L51" s="477">
        <v>-1424.7498625000001</v>
      </c>
      <c r="M51" s="487">
        <v>5.4249100000000001E-2</v>
      </c>
    </row>
    <row r="52" spans="1:13" ht="15" customHeight="1">
      <c r="A52" s="58"/>
      <c r="B52" s="58"/>
      <c r="C52" s="58" t="s">
        <v>207</v>
      </c>
      <c r="D52" s="58"/>
      <c r="E52" s="438">
        <v>-13754.821666</v>
      </c>
      <c r="F52" s="37">
        <v>-14203.356</v>
      </c>
      <c r="G52" s="482">
        <v>-448.534334</v>
      </c>
      <c r="H52" s="483">
        <v>3.2609239999999998E-2</v>
      </c>
      <c r="I52" s="40"/>
      <c r="J52" s="438">
        <v>-9748.4904110000007</v>
      </c>
      <c r="K52" s="37">
        <v>-10409.017872</v>
      </c>
      <c r="L52" s="482">
        <v>-660.52746100000002</v>
      </c>
      <c r="M52" s="483">
        <v>6.7756899999999995E-2</v>
      </c>
    </row>
    <row r="53" spans="1:13" ht="15" customHeight="1">
      <c r="A53" s="58"/>
      <c r="B53" s="58"/>
      <c r="C53" s="58" t="s">
        <v>208</v>
      </c>
      <c r="D53" s="58"/>
      <c r="E53" s="37">
        <v>-21358.649862999999</v>
      </c>
      <c r="F53" s="37">
        <v>-21695.544000000002</v>
      </c>
      <c r="G53" s="482">
        <v>-336.894137</v>
      </c>
      <c r="H53" s="483">
        <v>1.5773189999999999E-2</v>
      </c>
      <c r="I53" s="40"/>
      <c r="J53" s="37">
        <v>-15216.530966</v>
      </c>
      <c r="K53" s="37">
        <v>-15987.361860999999</v>
      </c>
      <c r="L53" s="482">
        <v>-770.83089500000006</v>
      </c>
      <c r="M53" s="483">
        <v>5.0657470000000003E-2</v>
      </c>
    </row>
    <row r="54" spans="1:13" ht="15" customHeight="1">
      <c r="A54" s="58"/>
      <c r="B54" s="58"/>
      <c r="C54" s="58" t="s">
        <v>541</v>
      </c>
      <c r="D54" s="58"/>
      <c r="E54" s="37">
        <v>-233.779552</v>
      </c>
      <c r="F54" s="37">
        <v>-243.22200000000001</v>
      </c>
      <c r="G54" s="482">
        <v>-9.4424480000000006</v>
      </c>
      <c r="H54" s="483">
        <v>4.0390389999999998E-2</v>
      </c>
      <c r="I54" s="40"/>
      <c r="J54" s="37">
        <v>-175.36711600000001</v>
      </c>
      <c r="K54" s="37">
        <v>-183.52477300000001</v>
      </c>
      <c r="L54" s="482">
        <v>-8.1576570000000004</v>
      </c>
      <c r="M54" s="483">
        <v>4.6517599999999999E-2</v>
      </c>
    </row>
    <row r="55" spans="1:13" ht="15" customHeight="1">
      <c r="A55" s="58"/>
      <c r="B55" s="58"/>
      <c r="C55" s="58" t="s">
        <v>542</v>
      </c>
      <c r="D55" s="58"/>
      <c r="E55" s="37">
        <v>-7.25</v>
      </c>
      <c r="F55" s="37">
        <v>-7.25</v>
      </c>
      <c r="G55" s="482">
        <v>0</v>
      </c>
      <c r="H55" s="483">
        <v>0</v>
      </c>
      <c r="I55" s="40"/>
      <c r="J55" s="37">
        <v>-5.4375030000000004</v>
      </c>
      <c r="K55" s="37">
        <v>-5.4374989999999999</v>
      </c>
      <c r="L55" s="482">
        <v>3.9999999999999998E-6</v>
      </c>
      <c r="M55" s="483">
        <v>-7.4000000000000001E-7</v>
      </c>
    </row>
    <row r="56" spans="1:13" ht="15" customHeight="1">
      <c r="A56" s="58"/>
      <c r="B56" s="58"/>
      <c r="C56" s="58" t="s">
        <v>377</v>
      </c>
      <c r="D56" s="58"/>
      <c r="E56" s="37">
        <v>-63.125951399999998</v>
      </c>
      <c r="F56" s="37">
        <v>-66.86</v>
      </c>
      <c r="G56" s="482">
        <v>-3.7340485999999999</v>
      </c>
      <c r="H56" s="483">
        <v>5.9152349999999999E-2</v>
      </c>
      <c r="I56" s="40"/>
      <c r="J56" s="37">
        <v>0</v>
      </c>
      <c r="K56" s="37">
        <v>0</v>
      </c>
      <c r="L56" s="482">
        <v>0</v>
      </c>
      <c r="M56" s="483" t="s">
        <v>64</v>
      </c>
    </row>
    <row r="57" spans="1:13" ht="15" customHeight="1">
      <c r="A57" s="186"/>
      <c r="B57" s="186"/>
      <c r="C57" s="58" t="s">
        <v>385</v>
      </c>
      <c r="D57" s="58"/>
      <c r="E57" s="37">
        <v>-688.01834211000005</v>
      </c>
      <c r="F57" s="37">
        <v>-695.42200000000003</v>
      </c>
      <c r="G57" s="482">
        <v>-7.4036578899999999</v>
      </c>
      <c r="H57" s="483">
        <v>1.0760840000000001E-2</v>
      </c>
      <c r="I57" s="40"/>
      <c r="J57" s="37">
        <v>-479.78144894000002</v>
      </c>
      <c r="K57" s="37">
        <v>-499.01344244000001</v>
      </c>
      <c r="L57" s="482">
        <v>-19.231993500000002</v>
      </c>
      <c r="M57" s="483">
        <v>4.00849E-2</v>
      </c>
    </row>
    <row r="58" spans="1:13" ht="15" customHeight="1">
      <c r="A58" s="186"/>
      <c r="B58" s="186"/>
      <c r="C58" s="58" t="s">
        <v>543</v>
      </c>
      <c r="D58" s="58"/>
      <c r="E58" s="37">
        <v>-200</v>
      </c>
      <c r="F58" s="37">
        <v>-200</v>
      </c>
      <c r="G58" s="482">
        <v>0</v>
      </c>
      <c r="H58" s="483">
        <v>0</v>
      </c>
      <c r="I58" s="40"/>
      <c r="J58" s="37">
        <v>0</v>
      </c>
      <c r="K58" s="37">
        <v>0</v>
      </c>
      <c r="L58" s="482">
        <v>0</v>
      </c>
      <c r="M58" s="483" t="s">
        <v>64</v>
      </c>
    </row>
    <row r="59" spans="1:13" ht="15" customHeight="1">
      <c r="A59" s="58"/>
      <c r="B59" s="58"/>
      <c r="C59" s="58" t="s">
        <v>505</v>
      </c>
      <c r="D59" s="58"/>
      <c r="E59" s="37">
        <v>-1155</v>
      </c>
      <c r="F59" s="37">
        <v>-1207</v>
      </c>
      <c r="G59" s="482">
        <v>-52</v>
      </c>
      <c r="H59" s="483">
        <v>4.5021650000000003E-2</v>
      </c>
      <c r="I59" s="40"/>
      <c r="J59" s="37">
        <v>-577.5</v>
      </c>
      <c r="K59" s="37">
        <v>-603.5</v>
      </c>
      <c r="L59" s="482">
        <v>-26</v>
      </c>
      <c r="M59" s="483">
        <v>4.5021650000000003E-2</v>
      </c>
    </row>
    <row r="60" spans="1:13" ht="15" customHeight="1">
      <c r="A60" s="58"/>
      <c r="B60" s="58"/>
      <c r="C60" s="58" t="s">
        <v>544</v>
      </c>
      <c r="D60" s="58"/>
      <c r="E60" s="37">
        <v>-84.89305727</v>
      </c>
      <c r="F60" s="37">
        <v>0</v>
      </c>
      <c r="G60" s="482">
        <v>84.89305727</v>
      </c>
      <c r="H60" s="483" t="s">
        <v>64</v>
      </c>
      <c r="I60" s="40"/>
      <c r="J60" s="37">
        <v>-60</v>
      </c>
      <c r="K60" s="37">
        <v>-1.8600000000000001E-3</v>
      </c>
      <c r="L60" s="482">
        <v>59.998139999999999</v>
      </c>
      <c r="M60" s="483" t="s">
        <v>64</v>
      </c>
    </row>
    <row r="61" spans="1:13" ht="15" customHeight="1">
      <c r="A61" s="494"/>
      <c r="B61" s="29" t="s">
        <v>209</v>
      </c>
      <c r="C61" s="29"/>
      <c r="D61" s="29"/>
      <c r="E61" s="30">
        <v>-5188.3210696300002</v>
      </c>
      <c r="F61" s="30">
        <v>-5421.9930000000004</v>
      </c>
      <c r="G61" s="477">
        <v>-233.67193037000001</v>
      </c>
      <c r="H61" s="487">
        <v>4.5038059999999998E-2</v>
      </c>
      <c r="I61" s="179"/>
      <c r="J61" s="30">
        <v>-3831.2284001399998</v>
      </c>
      <c r="K61" s="30">
        <v>-3986.2249484499998</v>
      </c>
      <c r="L61" s="477">
        <v>-154.99654831000001</v>
      </c>
      <c r="M61" s="487">
        <v>4.0456100000000002E-2</v>
      </c>
    </row>
    <row r="62" spans="1:13" ht="15" customHeight="1">
      <c r="A62" s="58"/>
      <c r="B62" s="58"/>
      <c r="C62" s="58" t="s">
        <v>545</v>
      </c>
      <c r="D62" s="58"/>
      <c r="E62" s="37">
        <v>-2088.8069377699999</v>
      </c>
      <c r="F62" s="37">
        <v>-2300</v>
      </c>
      <c r="G62" s="482">
        <v>-211.19306223000001</v>
      </c>
      <c r="H62" s="483">
        <v>0.10110703</v>
      </c>
      <c r="I62" s="40"/>
      <c r="J62" s="37">
        <v>-1597.9588681499999</v>
      </c>
      <c r="K62" s="37">
        <v>-1684.0091176999999</v>
      </c>
      <c r="L62" s="482">
        <v>-86.050249550000004</v>
      </c>
      <c r="M62" s="483">
        <v>5.3850099999999998E-2</v>
      </c>
    </row>
    <row r="63" spans="1:13" ht="15" customHeight="1">
      <c r="A63" s="58"/>
      <c r="B63" s="58"/>
      <c r="C63" s="58" t="s">
        <v>640</v>
      </c>
      <c r="D63" s="58"/>
      <c r="E63" s="37">
        <v>-61.822811170000001</v>
      </c>
      <c r="F63" s="37">
        <v>-70</v>
      </c>
      <c r="G63" s="482">
        <v>-8.1771888300000004</v>
      </c>
      <c r="H63" s="483">
        <v>0.13226815</v>
      </c>
      <c r="I63" s="40"/>
      <c r="J63" s="37">
        <v>-46.960269799999999</v>
      </c>
      <c r="K63" s="37">
        <v>-46.062534599999999</v>
      </c>
      <c r="L63" s="482">
        <v>0.89773519999999996</v>
      </c>
      <c r="M63" s="483">
        <v>-1.9116910000000001E-2</v>
      </c>
    </row>
    <row r="64" spans="1:13" ht="15" customHeight="1">
      <c r="A64" s="58"/>
      <c r="B64" s="58"/>
      <c r="C64" s="58" t="s">
        <v>641</v>
      </c>
      <c r="D64" s="58"/>
      <c r="E64" s="37">
        <v>-1420.4452597</v>
      </c>
      <c r="F64" s="37">
        <v>-1430</v>
      </c>
      <c r="G64" s="482">
        <v>-9.5547403000000006</v>
      </c>
      <c r="H64" s="483">
        <v>6.7265800000000002E-3</v>
      </c>
      <c r="I64" s="40"/>
      <c r="J64" s="37">
        <v>-1057.4710825899999</v>
      </c>
      <c r="K64" s="37">
        <v>-1094.6335459300001</v>
      </c>
      <c r="L64" s="482">
        <v>-37.162463340000002</v>
      </c>
      <c r="M64" s="483">
        <v>3.5142769999999997E-2</v>
      </c>
    </row>
    <row r="65" spans="1:13" ht="15" customHeight="1">
      <c r="A65" s="186"/>
      <c r="B65" s="186"/>
      <c r="C65" s="58" t="s">
        <v>548</v>
      </c>
      <c r="D65" s="58"/>
      <c r="E65" s="37">
        <v>-926.85406098999999</v>
      </c>
      <c r="F65" s="37">
        <v>-931.601</v>
      </c>
      <c r="G65" s="482">
        <v>-4.7469390100000002</v>
      </c>
      <c r="H65" s="483">
        <v>5.1215599999999998E-3</v>
      </c>
      <c r="I65" s="40"/>
      <c r="J65" s="37">
        <v>-611.04417960000001</v>
      </c>
      <c r="K65" s="37">
        <v>-643.72575022000001</v>
      </c>
      <c r="L65" s="482">
        <v>-32.681570620000002</v>
      </c>
      <c r="M65" s="483">
        <v>5.3484789999999997E-2</v>
      </c>
    </row>
    <row r="66" spans="1:13" ht="15" customHeight="1">
      <c r="A66" s="186"/>
      <c r="B66" s="186"/>
      <c r="C66" s="58" t="s">
        <v>642</v>
      </c>
      <c r="D66" s="58"/>
      <c r="E66" s="37">
        <v>-690.39200000000005</v>
      </c>
      <c r="F66" s="37">
        <v>-690.39200000000005</v>
      </c>
      <c r="G66" s="482">
        <v>0</v>
      </c>
      <c r="H66" s="483">
        <v>0</v>
      </c>
      <c r="I66" s="40"/>
      <c r="J66" s="37">
        <v>-517.79399999999998</v>
      </c>
      <c r="K66" s="37">
        <v>-517.79399999999998</v>
      </c>
      <c r="L66" s="482">
        <v>0</v>
      </c>
      <c r="M66" s="483">
        <v>0</v>
      </c>
    </row>
    <row r="67" spans="1:13" ht="15" customHeight="1">
      <c r="A67" s="494"/>
      <c r="B67" s="29" t="s">
        <v>210</v>
      </c>
      <c r="C67" s="29"/>
      <c r="D67" s="29"/>
      <c r="E67" s="30">
        <v>-3150.8014011499999</v>
      </c>
      <c r="F67" s="30">
        <v>-4000</v>
      </c>
      <c r="G67" s="477">
        <v>-849.19859885000005</v>
      </c>
      <c r="H67" s="487">
        <v>0.26951828999999999</v>
      </c>
      <c r="I67" s="179"/>
      <c r="J67" s="30">
        <v>-2410.73390088</v>
      </c>
      <c r="K67" s="30">
        <v>-2792.9065606600002</v>
      </c>
      <c r="L67" s="477">
        <v>-382.17265978</v>
      </c>
      <c r="M67" s="487">
        <v>0.15852959</v>
      </c>
    </row>
    <row r="68" spans="1:13" ht="15" customHeight="1">
      <c r="A68" s="58"/>
      <c r="B68" s="58"/>
      <c r="C68" s="58" t="s">
        <v>504</v>
      </c>
      <c r="D68" s="58"/>
      <c r="E68" s="37">
        <v>-3150.8014011499999</v>
      </c>
      <c r="F68" s="37">
        <v>-4000</v>
      </c>
      <c r="G68" s="482">
        <v>-849.19859885000005</v>
      </c>
      <c r="H68" s="483">
        <v>0.26951828999999999</v>
      </c>
      <c r="I68" s="40"/>
      <c r="J68" s="37">
        <v>-2410.73390088</v>
      </c>
      <c r="K68" s="37">
        <v>-2792.9065606600002</v>
      </c>
      <c r="L68" s="482">
        <v>-382.17265978</v>
      </c>
      <c r="M68" s="483">
        <v>0.15852959</v>
      </c>
    </row>
    <row r="69" spans="1:13" ht="15" customHeight="1">
      <c r="A69" s="494"/>
      <c r="B69" s="29" t="s">
        <v>211</v>
      </c>
      <c r="C69" s="29"/>
      <c r="D69" s="29"/>
      <c r="E69" s="30">
        <v>-87.239974840000002</v>
      </c>
      <c r="F69" s="30">
        <v>-80</v>
      </c>
      <c r="G69" s="477">
        <v>7.2399748400000004</v>
      </c>
      <c r="H69" s="487">
        <v>-8.2989190000000004E-2</v>
      </c>
      <c r="I69" s="179"/>
      <c r="J69" s="30">
        <v>-15.419386810000001</v>
      </c>
      <c r="K69" s="30">
        <v>-14.43581049</v>
      </c>
      <c r="L69" s="477">
        <v>0.98357631999999995</v>
      </c>
      <c r="M69" s="487">
        <v>-6.3788289999999997E-2</v>
      </c>
    </row>
    <row r="70" spans="1:13" ht="15" customHeight="1">
      <c r="A70" s="58"/>
      <c r="B70" s="58"/>
      <c r="C70" s="58" t="s">
        <v>550</v>
      </c>
      <c r="D70" s="58"/>
      <c r="E70" s="37">
        <v>-87.239974840000002</v>
      </c>
      <c r="F70" s="37">
        <v>-80</v>
      </c>
      <c r="G70" s="482">
        <v>7.2399748400000004</v>
      </c>
      <c r="H70" s="483">
        <v>-8.2989190000000004E-2</v>
      </c>
      <c r="I70" s="111"/>
      <c r="J70" s="37">
        <v>-15.419386810000001</v>
      </c>
      <c r="K70" s="37">
        <v>-14.43581049</v>
      </c>
      <c r="L70" s="482">
        <v>0.98357631999999995</v>
      </c>
      <c r="M70" s="483">
        <v>-6.3788289999999997E-2</v>
      </c>
    </row>
    <row r="71" spans="1:13" ht="15" customHeight="1">
      <c r="A71" s="66" t="s">
        <v>643</v>
      </c>
      <c r="B71" s="66"/>
      <c r="C71" s="66"/>
      <c r="D71" s="66"/>
      <c r="E71" s="68">
        <v>73764.755421659997</v>
      </c>
      <c r="F71" s="68">
        <v>74323.353000000003</v>
      </c>
      <c r="G71" s="491">
        <v>558.59757834000004</v>
      </c>
      <c r="H71" s="492">
        <v>7.57269E-3</v>
      </c>
      <c r="I71" s="441"/>
      <c r="J71" s="68">
        <v>51887.717346880003</v>
      </c>
      <c r="K71" s="68">
        <v>54378.53133233</v>
      </c>
      <c r="L71" s="491">
        <v>2490.81398545</v>
      </c>
      <c r="M71" s="492">
        <v>4.8003919999999999E-2</v>
      </c>
    </row>
    <row r="72" spans="1:13" ht="15" customHeight="1">
      <c r="A72" s="466"/>
      <c r="B72" s="466" t="s">
        <v>502</v>
      </c>
      <c r="C72" s="467"/>
      <c r="D72" s="466"/>
      <c r="E72" s="468">
        <v>18.778592710000002</v>
      </c>
      <c r="F72" s="468">
        <v>0</v>
      </c>
      <c r="G72" s="495">
        <v>-18.778592710000002</v>
      </c>
      <c r="H72" s="496" t="s">
        <v>64</v>
      </c>
      <c r="I72" s="392"/>
      <c r="J72" s="468">
        <v>490.94913058999998</v>
      </c>
      <c r="K72" s="468">
        <v>1445.7512660800001</v>
      </c>
      <c r="L72" s="495">
        <v>954.80213548999996</v>
      </c>
      <c r="M72" s="496">
        <v>1.9448086899999999</v>
      </c>
    </row>
    <row r="73" spans="1:13" ht="15" customHeight="1">
      <c r="A73" s="73" t="s">
        <v>644</v>
      </c>
      <c r="B73" s="73"/>
      <c r="C73" s="73"/>
      <c r="D73" s="73"/>
      <c r="E73" s="75">
        <v>73745.976828950006</v>
      </c>
      <c r="F73" s="75">
        <v>74323.353000000003</v>
      </c>
      <c r="G73" s="76">
        <v>577.37617105000004</v>
      </c>
      <c r="H73" s="497">
        <v>7.8292599999999993E-3</v>
      </c>
      <c r="I73" s="498"/>
      <c r="J73" s="75">
        <v>51396.768216290002</v>
      </c>
      <c r="K73" s="75">
        <v>52932.780066250001</v>
      </c>
      <c r="L73" s="76">
        <v>1536.0118499600001</v>
      </c>
      <c r="M73" s="497">
        <v>2.988538E-2</v>
      </c>
    </row>
    <row r="74" spans="1:13" ht="15" customHeight="1">
      <c r="A74" s="499" t="s">
        <v>645</v>
      </c>
      <c r="B74" s="405"/>
      <c r="C74" s="405"/>
      <c r="D74" s="442"/>
      <c r="E74" s="442"/>
      <c r="F74" s="36"/>
      <c r="G74" s="36"/>
      <c r="H74" s="36"/>
      <c r="I74" s="36"/>
      <c r="J74" s="36"/>
      <c r="K74" s="36"/>
      <c r="L74" s="36"/>
      <c r="M74" s="36"/>
    </row>
    <row r="75" spans="1:13" ht="15" customHeight="1">
      <c r="A75" s="405" t="s">
        <v>80</v>
      </c>
      <c r="B75" s="405"/>
      <c r="C75" s="405"/>
      <c r="D75" s="442"/>
      <c r="E75" s="36"/>
      <c r="F75" s="36"/>
      <c r="G75" s="36"/>
      <c r="H75" s="36"/>
      <c r="I75" s="36"/>
      <c r="J75" s="36"/>
      <c r="K75" s="36"/>
      <c r="L75" s="36"/>
      <c r="M75" s="36"/>
    </row>
  </sheetData>
  <mergeCells count="6">
    <mergeCell ref="A2:D4"/>
    <mergeCell ref="E2:H2"/>
    <mergeCell ref="J2:M2"/>
    <mergeCell ref="G3:H3"/>
    <mergeCell ref="J3:K3"/>
    <mergeCell ref="L3:M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E5B6-E258-4EA3-8411-F5E85E6830CB}">
  <sheetPr>
    <pageSetUpPr fitToPage="1"/>
  </sheetPr>
  <dimension ref="A1:L35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656</v>
      </c>
    </row>
    <row r="2" spans="1:12" ht="15" customHeight="1">
      <c r="A2" s="566" t="s">
        <v>655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462" t="s">
        <v>162</v>
      </c>
      <c r="B5" s="462"/>
      <c r="C5" s="462"/>
      <c r="D5" s="114">
        <v>121468.60341553</v>
      </c>
      <c r="E5" s="114">
        <v>125851.79700000001</v>
      </c>
      <c r="F5" s="463">
        <v>4383.1935844700001</v>
      </c>
      <c r="G5" s="464">
        <v>3.6084989999999997E-2</v>
      </c>
      <c r="H5" s="465"/>
      <c r="I5" s="114">
        <v>86806.270321040007</v>
      </c>
      <c r="J5" s="114">
        <v>89561.269083509993</v>
      </c>
      <c r="K5" s="463">
        <v>2754.9987624700002</v>
      </c>
      <c r="L5" s="464">
        <v>3.1737319999999999E-2</v>
      </c>
    </row>
    <row r="6" spans="1:12" ht="15" customHeight="1">
      <c r="A6" s="186" t="s">
        <v>37</v>
      </c>
      <c r="B6" s="186"/>
      <c r="C6" s="186"/>
      <c r="D6" s="500">
        <v>1843.6117451600001</v>
      </c>
      <c r="E6" s="176">
        <v>2059.5619999999999</v>
      </c>
      <c r="F6" s="501">
        <v>215.95025484000001</v>
      </c>
      <c r="G6" s="502">
        <v>0.11713435</v>
      </c>
      <c r="H6" s="179"/>
      <c r="I6" s="500">
        <v>957.41650348999997</v>
      </c>
      <c r="J6" s="176">
        <v>869.28740474999995</v>
      </c>
      <c r="K6" s="501">
        <v>-88.129098740000003</v>
      </c>
      <c r="L6" s="502">
        <v>-9.2048859999999996E-2</v>
      </c>
    </row>
    <row r="7" spans="1:12" ht="15" customHeight="1">
      <c r="A7" s="186" t="s">
        <v>38</v>
      </c>
      <c r="B7" s="186"/>
      <c r="C7" s="186"/>
      <c r="D7" s="176">
        <v>307.10025217999998</v>
      </c>
      <c r="E7" s="176">
        <v>454.19</v>
      </c>
      <c r="F7" s="501">
        <v>147.08974782000001</v>
      </c>
      <c r="G7" s="502">
        <v>0.47896328999999999</v>
      </c>
      <c r="H7" s="179"/>
      <c r="I7" s="176">
        <v>210.22458725000001</v>
      </c>
      <c r="J7" s="176">
        <v>368.66076178999998</v>
      </c>
      <c r="K7" s="501">
        <v>158.43617454</v>
      </c>
      <c r="L7" s="502">
        <v>0.75365196999999995</v>
      </c>
    </row>
    <row r="8" spans="1:12" ht="15" customHeight="1">
      <c r="A8" s="503" t="s">
        <v>39</v>
      </c>
      <c r="B8" s="132"/>
      <c r="C8" s="175"/>
      <c r="D8" s="176">
        <v>12704.07918581</v>
      </c>
      <c r="E8" s="176">
        <v>12785.482</v>
      </c>
      <c r="F8" s="501">
        <v>81.402814190000001</v>
      </c>
      <c r="G8" s="502">
        <v>6.4076100000000002E-3</v>
      </c>
      <c r="H8" s="179"/>
      <c r="I8" s="176">
        <v>9527.5505506900008</v>
      </c>
      <c r="J8" s="176">
        <v>9662.0495675300008</v>
      </c>
      <c r="K8" s="501">
        <v>134.49901684</v>
      </c>
      <c r="L8" s="502">
        <v>1.411685E-2</v>
      </c>
    </row>
    <row r="9" spans="1:12" ht="15" customHeight="1">
      <c r="A9" s="504"/>
      <c r="B9" s="35" t="s">
        <v>117</v>
      </c>
      <c r="C9" s="36"/>
      <c r="D9" s="37">
        <v>8722.5143748400005</v>
      </c>
      <c r="E9" s="37">
        <v>8820.9940000000006</v>
      </c>
      <c r="F9" s="482">
        <v>98.479625159999998</v>
      </c>
      <c r="G9" s="483">
        <v>1.129028E-2</v>
      </c>
      <c r="H9" s="40"/>
      <c r="I9" s="37">
        <v>6558.2887332</v>
      </c>
      <c r="J9" s="37">
        <v>6650.5544789300002</v>
      </c>
      <c r="K9" s="482">
        <v>92.265745730000006</v>
      </c>
      <c r="L9" s="483">
        <v>1.4068570000000001E-2</v>
      </c>
    </row>
    <row r="10" spans="1:12" ht="15" customHeight="1">
      <c r="A10" s="504"/>
      <c r="B10" s="35" t="s">
        <v>118</v>
      </c>
      <c r="C10" s="36"/>
      <c r="D10" s="37">
        <v>929.21193685000003</v>
      </c>
      <c r="E10" s="37">
        <v>900.32899999999995</v>
      </c>
      <c r="F10" s="482">
        <v>-28.88293685</v>
      </c>
      <c r="G10" s="483">
        <v>-3.1083260000000001E-2</v>
      </c>
      <c r="H10" s="40"/>
      <c r="I10" s="37">
        <v>704.39024922999999</v>
      </c>
      <c r="J10" s="37">
        <v>691.41912395999998</v>
      </c>
      <c r="K10" s="482">
        <v>-12.97112527</v>
      </c>
      <c r="L10" s="483">
        <v>-1.8414690000000001E-2</v>
      </c>
    </row>
    <row r="11" spans="1:12" ht="15" customHeight="1">
      <c r="A11" s="504"/>
      <c r="B11" s="35" t="s">
        <v>119</v>
      </c>
      <c r="C11" s="36"/>
      <c r="D11" s="37">
        <v>545.30373307000002</v>
      </c>
      <c r="E11" s="37">
        <v>537.91999999999996</v>
      </c>
      <c r="F11" s="482">
        <v>-7.3837330699999999</v>
      </c>
      <c r="G11" s="483">
        <v>-1.354059E-2</v>
      </c>
      <c r="H11" s="40"/>
      <c r="I11" s="37">
        <v>398.42185497999998</v>
      </c>
      <c r="J11" s="37">
        <v>407.21119492000003</v>
      </c>
      <c r="K11" s="482">
        <v>8.7893399399999996</v>
      </c>
      <c r="L11" s="483">
        <v>2.2060389999999999E-2</v>
      </c>
    </row>
    <row r="12" spans="1:12" ht="15" customHeight="1">
      <c r="A12" s="504"/>
      <c r="B12" s="35" t="s">
        <v>120</v>
      </c>
      <c r="C12" s="36"/>
      <c r="D12" s="37">
        <v>2248.8282140800002</v>
      </c>
      <c r="E12" s="37">
        <v>2293.8159999999998</v>
      </c>
      <c r="F12" s="482">
        <v>44.98778592</v>
      </c>
      <c r="G12" s="483">
        <v>2.000499E-2</v>
      </c>
      <c r="H12" s="40"/>
      <c r="I12" s="37">
        <v>1688.9377198699999</v>
      </c>
      <c r="J12" s="37">
        <v>1738.8749875399999</v>
      </c>
      <c r="K12" s="482">
        <v>49.937267669999997</v>
      </c>
      <c r="L12" s="483">
        <v>2.9567260000000001E-2</v>
      </c>
    </row>
    <row r="13" spans="1:12" ht="15" customHeight="1">
      <c r="A13" s="504"/>
      <c r="B13" s="35" t="s">
        <v>121</v>
      </c>
      <c r="C13" s="36"/>
      <c r="D13" s="37">
        <v>177.30922000000001</v>
      </c>
      <c r="E13" s="37">
        <v>150.54900000000001</v>
      </c>
      <c r="F13" s="482">
        <v>-26.76022</v>
      </c>
      <c r="G13" s="483">
        <v>-0.15092401999999999</v>
      </c>
      <c r="H13" s="40"/>
      <c r="I13" s="37">
        <v>121.92378262</v>
      </c>
      <c r="J13" s="37">
        <v>122.40109497</v>
      </c>
      <c r="K13" s="482">
        <v>0.47731235</v>
      </c>
      <c r="L13" s="483">
        <v>3.9148400000000002E-3</v>
      </c>
    </row>
    <row r="14" spans="1:12" ht="15" customHeight="1">
      <c r="A14" s="504"/>
      <c r="B14" s="35" t="s">
        <v>122</v>
      </c>
      <c r="C14" s="36"/>
      <c r="D14" s="37">
        <v>42.274309559999999</v>
      </c>
      <c r="E14" s="37">
        <v>41.707999999999998</v>
      </c>
      <c r="F14" s="482">
        <v>-0.56630955999999999</v>
      </c>
      <c r="G14" s="483">
        <v>-1.339607E-2</v>
      </c>
      <c r="H14" s="40"/>
      <c r="I14" s="37">
        <v>26.844190680000001</v>
      </c>
      <c r="J14" s="37">
        <v>22.370463879999999</v>
      </c>
      <c r="K14" s="482">
        <v>-4.4737267999999997</v>
      </c>
      <c r="L14" s="483">
        <v>-0.16665531</v>
      </c>
    </row>
    <row r="15" spans="1:12" ht="15" customHeight="1">
      <c r="A15" s="504"/>
      <c r="B15" s="35" t="s">
        <v>123</v>
      </c>
      <c r="C15" s="36"/>
      <c r="D15" s="37">
        <v>38.637397409999998</v>
      </c>
      <c r="E15" s="37">
        <v>40.165999999999997</v>
      </c>
      <c r="F15" s="482">
        <v>1.52860259</v>
      </c>
      <c r="G15" s="483">
        <v>3.9562769999999997E-2</v>
      </c>
      <c r="H15" s="40"/>
      <c r="I15" s="37">
        <v>28.744020110000001</v>
      </c>
      <c r="J15" s="37">
        <v>29.218223330000001</v>
      </c>
      <c r="K15" s="482">
        <v>0.47420321999999998</v>
      </c>
      <c r="L15" s="483">
        <v>1.6497459999999999E-2</v>
      </c>
    </row>
    <row r="16" spans="1:12" ht="15" customHeight="1">
      <c r="A16" s="503" t="s">
        <v>40</v>
      </c>
      <c r="B16" s="132"/>
      <c r="C16" s="175"/>
      <c r="D16" s="176">
        <v>8321.0840766000001</v>
      </c>
      <c r="E16" s="176">
        <v>8897.9529999999995</v>
      </c>
      <c r="F16" s="501">
        <v>576.86892339999997</v>
      </c>
      <c r="G16" s="502">
        <v>6.9326170000000006E-2</v>
      </c>
      <c r="H16" s="179"/>
      <c r="I16" s="176">
        <v>5233.3111514499997</v>
      </c>
      <c r="J16" s="176">
        <v>5341.7210734700002</v>
      </c>
      <c r="K16" s="501">
        <v>108.40992202</v>
      </c>
      <c r="L16" s="502">
        <v>2.0715359999999999E-2</v>
      </c>
    </row>
    <row r="17" spans="1:12" ht="15" customHeight="1">
      <c r="A17" s="504"/>
      <c r="B17" s="35" t="s">
        <v>647</v>
      </c>
      <c r="C17" s="36"/>
      <c r="D17" s="37">
        <v>5.87306683</v>
      </c>
      <c r="E17" s="37">
        <v>10.412000000000001</v>
      </c>
      <c r="F17" s="482">
        <v>4.53893317</v>
      </c>
      <c r="G17" s="483">
        <v>0.77283866999999995</v>
      </c>
      <c r="H17" s="40"/>
      <c r="I17" s="37">
        <v>3.2929266400000001</v>
      </c>
      <c r="J17" s="37">
        <v>13.93837967</v>
      </c>
      <c r="K17" s="482">
        <v>10.645453030000001</v>
      </c>
      <c r="L17" s="483">
        <v>3.2328242299999999</v>
      </c>
    </row>
    <row r="18" spans="1:12" ht="15" customHeight="1">
      <c r="A18" s="504"/>
      <c r="B18" s="35" t="s">
        <v>300</v>
      </c>
      <c r="C18" s="36"/>
      <c r="D18" s="37">
        <v>12.42630802</v>
      </c>
      <c r="E18" s="37">
        <v>18.762</v>
      </c>
      <c r="F18" s="482">
        <v>6.33569198</v>
      </c>
      <c r="G18" s="483">
        <v>0.50986116999999997</v>
      </c>
      <c r="H18" s="40"/>
      <c r="I18" s="37">
        <v>8.4407454800000004</v>
      </c>
      <c r="J18" s="37">
        <v>8.7451141799999998</v>
      </c>
      <c r="K18" s="482">
        <v>0.30436869999999999</v>
      </c>
      <c r="L18" s="483">
        <v>3.6059460000000002E-2</v>
      </c>
    </row>
    <row r="19" spans="1:12" ht="15" customHeight="1">
      <c r="A19" s="504"/>
      <c r="B19" s="35" t="s">
        <v>301</v>
      </c>
      <c r="C19" s="36"/>
      <c r="D19" s="37">
        <v>1400.1180162400001</v>
      </c>
      <c r="E19" s="37">
        <v>1457.498</v>
      </c>
      <c r="F19" s="482">
        <v>57.379983760000002</v>
      </c>
      <c r="G19" s="483">
        <v>4.0982249999999998E-2</v>
      </c>
      <c r="H19" s="40"/>
      <c r="I19" s="37">
        <v>917.37198078999995</v>
      </c>
      <c r="J19" s="37">
        <v>950.83582956999999</v>
      </c>
      <c r="K19" s="482">
        <v>33.463848779999999</v>
      </c>
      <c r="L19" s="483">
        <v>3.6477950000000002E-2</v>
      </c>
    </row>
    <row r="20" spans="1:12" ht="15" customHeight="1">
      <c r="A20" s="504"/>
      <c r="B20" s="35" t="s">
        <v>302</v>
      </c>
      <c r="C20" s="36"/>
      <c r="D20" s="37">
        <v>390.60521315</v>
      </c>
      <c r="E20" s="37">
        <v>419.43299999999999</v>
      </c>
      <c r="F20" s="482">
        <v>28.827786849999999</v>
      </c>
      <c r="G20" s="483">
        <v>7.3802870000000007E-2</v>
      </c>
      <c r="H20" s="40"/>
      <c r="I20" s="37">
        <v>213.45264385999999</v>
      </c>
      <c r="J20" s="37">
        <v>203.25223355</v>
      </c>
      <c r="K20" s="482">
        <v>-10.200410310000001</v>
      </c>
      <c r="L20" s="483">
        <v>-4.7787700000000002E-2</v>
      </c>
    </row>
    <row r="21" spans="1:12" ht="15" customHeight="1">
      <c r="A21" s="504"/>
      <c r="B21" s="35" t="s">
        <v>303</v>
      </c>
      <c r="C21" s="36"/>
      <c r="D21" s="37">
        <v>123.3304782</v>
      </c>
      <c r="E21" s="37">
        <v>141.20400000000001</v>
      </c>
      <c r="F21" s="482">
        <v>17.873521799999999</v>
      </c>
      <c r="G21" s="483">
        <v>0.14492379999999999</v>
      </c>
      <c r="H21" s="40"/>
      <c r="I21" s="37">
        <v>88.07989182</v>
      </c>
      <c r="J21" s="37">
        <v>84.730778220000005</v>
      </c>
      <c r="K21" s="482">
        <v>-3.3491135999999999</v>
      </c>
      <c r="L21" s="483">
        <v>-3.8023590000000003E-2</v>
      </c>
    </row>
    <row r="22" spans="1:12" ht="15" customHeight="1">
      <c r="A22" s="504"/>
      <c r="B22" s="35" t="s">
        <v>304</v>
      </c>
      <c r="C22" s="36"/>
      <c r="D22" s="37">
        <v>116.279427</v>
      </c>
      <c r="E22" s="37">
        <v>110.039</v>
      </c>
      <c r="F22" s="482">
        <v>-6.2404270000000004</v>
      </c>
      <c r="G22" s="483">
        <v>-5.3667510000000002E-2</v>
      </c>
      <c r="H22" s="40"/>
      <c r="I22" s="37">
        <v>83.950020089999995</v>
      </c>
      <c r="J22" s="37">
        <v>83.758747459999995</v>
      </c>
      <c r="K22" s="482">
        <v>-0.19127263</v>
      </c>
      <c r="L22" s="483">
        <v>-2.2784099999999998E-3</v>
      </c>
    </row>
    <row r="23" spans="1:12" ht="15" customHeight="1">
      <c r="A23" s="504"/>
      <c r="B23" s="35" t="s">
        <v>305</v>
      </c>
      <c r="C23" s="36"/>
      <c r="D23" s="37">
        <v>3736.8512895399999</v>
      </c>
      <c r="E23" s="37">
        <v>4130.6049999999996</v>
      </c>
      <c r="F23" s="482">
        <v>393.75371045999998</v>
      </c>
      <c r="G23" s="483">
        <v>0.10537045</v>
      </c>
      <c r="H23" s="40"/>
      <c r="I23" s="37">
        <v>2260.46029675</v>
      </c>
      <c r="J23" s="37">
        <v>2281.6082330499999</v>
      </c>
      <c r="K23" s="482">
        <v>21.147936300000001</v>
      </c>
      <c r="L23" s="483">
        <v>9.3555900000000004E-3</v>
      </c>
    </row>
    <row r="24" spans="1:12" ht="15" customHeight="1">
      <c r="A24" s="504"/>
      <c r="B24" s="35" t="s">
        <v>648</v>
      </c>
      <c r="C24" s="36"/>
      <c r="D24" s="37">
        <v>370.09143983000001</v>
      </c>
      <c r="E24" s="37">
        <v>374.09399999999999</v>
      </c>
      <c r="F24" s="482">
        <v>4.0025601699999998</v>
      </c>
      <c r="G24" s="483">
        <v>1.081506E-2</v>
      </c>
      <c r="H24" s="40"/>
      <c r="I24" s="37">
        <v>255.95141735999999</v>
      </c>
      <c r="J24" s="37">
        <v>256.1313811</v>
      </c>
      <c r="K24" s="482">
        <v>0.17996374000000001</v>
      </c>
      <c r="L24" s="483">
        <v>7.0312E-4</v>
      </c>
    </row>
    <row r="25" spans="1:12" ht="15" customHeight="1">
      <c r="A25" s="504"/>
      <c r="B25" s="35" t="s">
        <v>307</v>
      </c>
      <c r="C25" s="36"/>
      <c r="D25" s="37">
        <v>561.85568157</v>
      </c>
      <c r="E25" s="37">
        <v>566.33000000000004</v>
      </c>
      <c r="F25" s="482">
        <v>4.4743184300000003</v>
      </c>
      <c r="G25" s="483">
        <v>7.9634700000000003E-3</v>
      </c>
      <c r="H25" s="40"/>
      <c r="I25" s="37">
        <v>350.94157140999999</v>
      </c>
      <c r="J25" s="37">
        <v>360.70516576</v>
      </c>
      <c r="K25" s="482">
        <v>9.76359435</v>
      </c>
      <c r="L25" s="483">
        <v>2.7821140000000001E-2</v>
      </c>
    </row>
    <row r="26" spans="1:12" ht="15" customHeight="1">
      <c r="A26" s="504"/>
      <c r="B26" s="35" t="s">
        <v>308</v>
      </c>
      <c r="C26" s="36"/>
      <c r="D26" s="37">
        <v>218.54477967</v>
      </c>
      <c r="E26" s="37">
        <v>199.36199999999999</v>
      </c>
      <c r="F26" s="482">
        <v>-19.182779669999999</v>
      </c>
      <c r="G26" s="483">
        <v>-8.7775049999999993E-2</v>
      </c>
      <c r="H26" s="40"/>
      <c r="I26" s="37">
        <v>115.24501395999999</v>
      </c>
      <c r="J26" s="37">
        <v>95.982767839999994</v>
      </c>
      <c r="K26" s="482">
        <v>-19.26224612</v>
      </c>
      <c r="L26" s="483">
        <v>-0.16714169000000001</v>
      </c>
    </row>
    <row r="27" spans="1:12" ht="15" customHeight="1">
      <c r="A27" s="504"/>
      <c r="B27" s="35" t="s">
        <v>649</v>
      </c>
      <c r="C27" s="36"/>
      <c r="D27" s="37">
        <v>111.82024233</v>
      </c>
      <c r="E27" s="37">
        <v>115.70099999999999</v>
      </c>
      <c r="F27" s="482">
        <v>3.8807576699999999</v>
      </c>
      <c r="G27" s="483">
        <v>3.4705319999999998E-2</v>
      </c>
      <c r="H27" s="40"/>
      <c r="I27" s="37">
        <v>81.379102759999995</v>
      </c>
      <c r="J27" s="37">
        <v>80.198199549999998</v>
      </c>
      <c r="K27" s="482">
        <v>-1.1809032100000001</v>
      </c>
      <c r="L27" s="483">
        <v>-1.451114E-2</v>
      </c>
    </row>
    <row r="28" spans="1:12" ht="15" customHeight="1">
      <c r="A28" s="504"/>
      <c r="B28" s="35" t="s">
        <v>310</v>
      </c>
      <c r="C28" s="36"/>
      <c r="D28" s="37">
        <v>78.694811970000003</v>
      </c>
      <c r="E28" s="37">
        <v>94.263999999999996</v>
      </c>
      <c r="F28" s="482">
        <v>15.569188029999999</v>
      </c>
      <c r="G28" s="483">
        <v>0.19784262</v>
      </c>
      <c r="H28" s="40"/>
      <c r="I28" s="37">
        <v>42.188711619999999</v>
      </c>
      <c r="J28" s="37">
        <v>46.073051470000003</v>
      </c>
      <c r="K28" s="482">
        <v>3.8843398499999999</v>
      </c>
      <c r="L28" s="483">
        <v>9.2070600000000002E-2</v>
      </c>
    </row>
    <row r="29" spans="1:12" ht="15" customHeight="1">
      <c r="A29" s="503" t="s">
        <v>41</v>
      </c>
      <c r="B29" s="132"/>
      <c r="C29" s="175"/>
      <c r="D29" s="176">
        <v>91468.923464869993</v>
      </c>
      <c r="E29" s="176">
        <v>92741.899000000005</v>
      </c>
      <c r="F29" s="501">
        <v>1272.97553513</v>
      </c>
      <c r="G29" s="502">
        <v>1.391703E-2</v>
      </c>
      <c r="H29" s="179"/>
      <c r="I29" s="176">
        <v>65269.703295439998</v>
      </c>
      <c r="J29" s="176">
        <v>66526.942178840007</v>
      </c>
      <c r="K29" s="501">
        <v>1257.2388834000001</v>
      </c>
      <c r="L29" s="502">
        <v>1.9262209999999998E-2</v>
      </c>
    </row>
    <row r="30" spans="1:12" ht="15" customHeight="1">
      <c r="A30" s="504"/>
      <c r="B30" s="35" t="s">
        <v>650</v>
      </c>
      <c r="C30" s="36"/>
      <c r="D30" s="37">
        <v>54596.206498270003</v>
      </c>
      <c r="E30" s="37">
        <v>56860.542999999998</v>
      </c>
      <c r="F30" s="482">
        <v>2264.3365017299998</v>
      </c>
      <c r="G30" s="483">
        <v>4.1474249999999997E-2</v>
      </c>
      <c r="H30" s="40"/>
      <c r="I30" s="37">
        <v>38466.967596039998</v>
      </c>
      <c r="J30" s="37">
        <v>40419.416589059998</v>
      </c>
      <c r="K30" s="482">
        <v>1952.44899302</v>
      </c>
      <c r="L30" s="483">
        <v>5.0756509999999998E-2</v>
      </c>
    </row>
    <row r="31" spans="1:12" ht="15" customHeight="1">
      <c r="A31" s="504"/>
      <c r="B31" s="35" t="s">
        <v>651</v>
      </c>
      <c r="C31" s="36"/>
      <c r="D31" s="37">
        <v>782.37344618999998</v>
      </c>
      <c r="E31" s="37">
        <v>719.65899999999999</v>
      </c>
      <c r="F31" s="482">
        <v>-62.714446189999997</v>
      </c>
      <c r="G31" s="483">
        <v>-8.0159220000000003E-2</v>
      </c>
      <c r="H31" s="40"/>
      <c r="I31" s="37">
        <v>577.71230834999994</v>
      </c>
      <c r="J31" s="37">
        <v>555.82327697999995</v>
      </c>
      <c r="K31" s="482">
        <v>-21.889031370000001</v>
      </c>
      <c r="L31" s="483">
        <v>-3.7889159999999998E-2</v>
      </c>
    </row>
    <row r="32" spans="1:12" ht="15" customHeight="1">
      <c r="A32" s="504"/>
      <c r="B32" s="35" t="s">
        <v>652</v>
      </c>
      <c r="C32" s="36"/>
      <c r="D32" s="37">
        <v>11954.498687060001</v>
      </c>
      <c r="E32" s="37">
        <v>12434.029</v>
      </c>
      <c r="F32" s="482">
        <v>479.53031293999999</v>
      </c>
      <c r="G32" s="483">
        <v>4.0112960000000003E-2</v>
      </c>
      <c r="H32" s="40"/>
      <c r="I32" s="37">
        <v>8175.8619329800003</v>
      </c>
      <c r="J32" s="37">
        <v>8360.9339767399997</v>
      </c>
      <c r="K32" s="482">
        <v>185.07204376000001</v>
      </c>
      <c r="L32" s="483">
        <v>2.2636400000000001E-2</v>
      </c>
    </row>
    <row r="33" spans="1:12" ht="15" customHeight="1">
      <c r="A33" s="504"/>
      <c r="B33" s="35" t="s">
        <v>653</v>
      </c>
      <c r="C33" s="36"/>
      <c r="D33" s="37">
        <v>23779.945918670001</v>
      </c>
      <c r="E33" s="37">
        <v>22365.117999999999</v>
      </c>
      <c r="F33" s="482">
        <v>-1414.8279186699999</v>
      </c>
      <c r="G33" s="483">
        <v>-5.9496680000000003E-2</v>
      </c>
      <c r="H33" s="40"/>
      <c r="I33" s="37">
        <v>17808.587918130001</v>
      </c>
      <c r="J33" s="37">
        <v>16922.063911860001</v>
      </c>
      <c r="K33" s="482">
        <v>-886.52400626999997</v>
      </c>
      <c r="L33" s="483">
        <v>-4.9780699999999997E-2</v>
      </c>
    </row>
    <row r="34" spans="1:12" ht="15" customHeight="1">
      <c r="A34" s="504"/>
      <c r="B34" s="35" t="s">
        <v>654</v>
      </c>
      <c r="C34" s="36"/>
      <c r="D34" s="37">
        <v>355.89891468000002</v>
      </c>
      <c r="E34" s="37">
        <v>362.55</v>
      </c>
      <c r="F34" s="482">
        <v>6.65108532</v>
      </c>
      <c r="G34" s="483">
        <v>1.8688130000000001E-2</v>
      </c>
      <c r="H34" s="40"/>
      <c r="I34" s="37">
        <v>240.57353993999999</v>
      </c>
      <c r="J34" s="37">
        <v>268.70442420000001</v>
      </c>
      <c r="K34" s="482">
        <v>28.130884259999998</v>
      </c>
      <c r="L34" s="483">
        <v>0.11693257999999999</v>
      </c>
    </row>
    <row r="35" spans="1:12" ht="15" customHeight="1">
      <c r="A35" s="505" t="s">
        <v>42</v>
      </c>
      <c r="B35" s="55"/>
      <c r="C35" s="382"/>
      <c r="D35" s="30">
        <v>6823.8046909100003</v>
      </c>
      <c r="E35" s="30">
        <v>8912.7109999999993</v>
      </c>
      <c r="F35" s="477">
        <v>2088.9063090899999</v>
      </c>
      <c r="G35" s="487">
        <v>0.30612046999999998</v>
      </c>
      <c r="H35" s="506"/>
      <c r="I35" s="30">
        <v>5608.0642327200003</v>
      </c>
      <c r="J35" s="30">
        <v>6792.6080971299998</v>
      </c>
      <c r="K35" s="477">
        <v>1184.54386441</v>
      </c>
      <c r="L35" s="487">
        <v>0.21122152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9D066-B0D2-4028-9656-D4CC9775122E}">
  <sheetPr>
    <pageSetUpPr fitToPage="1"/>
  </sheetPr>
  <dimension ref="A1:L25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670</v>
      </c>
    </row>
    <row r="2" spans="1:12" ht="15" customHeight="1">
      <c r="A2" s="566" t="s">
        <v>613</v>
      </c>
      <c r="B2" s="566"/>
      <c r="C2" s="566"/>
      <c r="D2" s="569" t="s">
        <v>54</v>
      </c>
      <c r="E2" s="569"/>
      <c r="F2" s="569"/>
      <c r="G2" s="569"/>
      <c r="H2" s="23"/>
      <c r="I2" s="569" t="s">
        <v>55</v>
      </c>
      <c r="J2" s="569"/>
      <c r="K2" s="569"/>
      <c r="L2" s="569"/>
    </row>
    <row r="3" spans="1:12" ht="15" customHeight="1">
      <c r="A3" s="567"/>
      <c r="B3" s="567"/>
      <c r="C3" s="567"/>
      <c r="D3" s="23" t="s">
        <v>56</v>
      </c>
      <c r="E3" s="23" t="s">
        <v>57</v>
      </c>
      <c r="F3" s="570" t="s">
        <v>21</v>
      </c>
      <c r="G3" s="570"/>
      <c r="H3" s="24"/>
      <c r="I3" s="571" t="s">
        <v>58</v>
      </c>
      <c r="J3" s="571"/>
      <c r="K3" s="572" t="s">
        <v>21</v>
      </c>
      <c r="L3" s="572"/>
    </row>
    <row r="4" spans="1:12" ht="15" customHeight="1">
      <c r="A4" s="568"/>
      <c r="B4" s="568"/>
      <c r="C4" s="568"/>
      <c r="D4" s="25">
        <v>2025</v>
      </c>
      <c r="E4" s="25">
        <v>2026</v>
      </c>
      <c r="F4" s="26" t="s">
        <v>22</v>
      </c>
      <c r="G4" s="26" t="s">
        <v>23</v>
      </c>
      <c r="H4" s="27"/>
      <c r="I4" s="25">
        <v>2025</v>
      </c>
      <c r="J4" s="25">
        <v>2026</v>
      </c>
      <c r="K4" s="26" t="s">
        <v>22</v>
      </c>
      <c r="L4" s="26" t="s">
        <v>23</v>
      </c>
    </row>
    <row r="5" spans="1:12" ht="15" customHeight="1">
      <c r="A5" s="462" t="s">
        <v>158</v>
      </c>
      <c r="B5" s="462"/>
      <c r="C5" s="462"/>
      <c r="D5" s="114">
        <v>107099.822644</v>
      </c>
      <c r="E5" s="114">
        <v>107569.928</v>
      </c>
      <c r="F5" s="463">
        <v>470.10535599999997</v>
      </c>
      <c r="G5" s="464">
        <v>4.3894099999999998E-3</v>
      </c>
      <c r="H5" s="465"/>
      <c r="I5" s="114">
        <v>75682.078057559993</v>
      </c>
      <c r="J5" s="114">
        <v>78615.572093170005</v>
      </c>
      <c r="K5" s="463">
        <v>2933.4940356100001</v>
      </c>
      <c r="L5" s="464">
        <v>3.8760749999999997E-2</v>
      </c>
    </row>
    <row r="6" spans="1:12" ht="15" customHeight="1">
      <c r="A6" s="186" t="s">
        <v>37</v>
      </c>
      <c r="B6" s="186"/>
      <c r="C6" s="186"/>
      <c r="D6" s="500">
        <v>19.424464650000001</v>
      </c>
      <c r="E6" s="176">
        <v>13.907999999999999</v>
      </c>
      <c r="F6" s="501">
        <v>-5.5164646499999996</v>
      </c>
      <c r="G6" s="502">
        <v>-0.28399571000000001</v>
      </c>
      <c r="H6" s="179"/>
      <c r="I6" s="500">
        <v>16.56674224</v>
      </c>
      <c r="J6" s="176">
        <v>17.50988538</v>
      </c>
      <c r="K6" s="501">
        <v>0.94314313999999999</v>
      </c>
      <c r="L6" s="502">
        <v>5.692991E-2</v>
      </c>
    </row>
    <row r="7" spans="1:12" ht="15" customHeight="1">
      <c r="A7" s="186" t="s">
        <v>38</v>
      </c>
      <c r="B7" s="186"/>
      <c r="C7" s="186"/>
      <c r="D7" s="176">
        <v>305.49483021999998</v>
      </c>
      <c r="E7" s="176">
        <v>280.62099999999998</v>
      </c>
      <c r="F7" s="501">
        <v>-24.873830219999999</v>
      </c>
      <c r="G7" s="502">
        <v>-8.1421439999999998E-2</v>
      </c>
      <c r="H7" s="179"/>
      <c r="I7" s="176">
        <v>129.5965305</v>
      </c>
      <c r="J7" s="176">
        <v>334.83632531000001</v>
      </c>
      <c r="K7" s="501">
        <v>205.23979481000001</v>
      </c>
      <c r="L7" s="502">
        <v>1.5836827899999999</v>
      </c>
    </row>
    <row r="8" spans="1:12" ht="15" customHeight="1">
      <c r="A8" s="503" t="s">
        <v>657</v>
      </c>
      <c r="B8" s="132"/>
      <c r="C8" s="175"/>
      <c r="D8" s="176">
        <v>119736.66659906</v>
      </c>
      <c r="E8" s="176">
        <v>122144.01</v>
      </c>
      <c r="F8" s="501">
        <v>2407.3434009399998</v>
      </c>
      <c r="G8" s="502">
        <v>2.0105319999999999E-2</v>
      </c>
      <c r="H8" s="179"/>
      <c r="I8" s="176">
        <v>84408.214372150003</v>
      </c>
      <c r="J8" s="176">
        <v>88859.960754250002</v>
      </c>
      <c r="K8" s="501">
        <v>4451.7463821000001</v>
      </c>
      <c r="L8" s="502">
        <v>5.2740679999999998E-2</v>
      </c>
    </row>
    <row r="9" spans="1:12" ht="15" customHeight="1">
      <c r="A9" s="503" t="s">
        <v>73</v>
      </c>
      <c r="B9" s="132"/>
      <c r="C9" s="175"/>
      <c r="D9" s="176">
        <v>-45971.900877400003</v>
      </c>
      <c r="E9" s="176">
        <v>-47820.646999999997</v>
      </c>
      <c r="F9" s="501">
        <v>-1848.7461226</v>
      </c>
      <c r="G9" s="502">
        <v>4.0214699999999999E-2</v>
      </c>
      <c r="H9" s="179"/>
      <c r="I9" s="176">
        <v>-32520.489132769999</v>
      </c>
      <c r="J9" s="176">
        <v>-34481.424627040004</v>
      </c>
      <c r="K9" s="501">
        <v>-1960.9354942699999</v>
      </c>
      <c r="L9" s="502">
        <v>6.0298459999999998E-2</v>
      </c>
    </row>
    <row r="10" spans="1:12" ht="15" customHeight="1">
      <c r="A10" s="503" t="s">
        <v>658</v>
      </c>
      <c r="B10" s="132"/>
      <c r="C10" s="175"/>
      <c r="D10" s="176">
        <v>18731.565095310001</v>
      </c>
      <c r="E10" s="176">
        <v>19091.776999999998</v>
      </c>
      <c r="F10" s="501">
        <v>360.21190468999998</v>
      </c>
      <c r="G10" s="502">
        <v>1.9230210000000001E-2</v>
      </c>
      <c r="H10" s="179"/>
      <c r="I10" s="176">
        <v>13581.35545619</v>
      </c>
      <c r="J10" s="176">
        <v>13888.247788000001</v>
      </c>
      <c r="K10" s="501">
        <v>306.89233180999997</v>
      </c>
      <c r="L10" s="502">
        <v>2.259659E-2</v>
      </c>
    </row>
    <row r="11" spans="1:12" ht="15" customHeight="1">
      <c r="A11" s="504"/>
      <c r="B11" s="35" t="s">
        <v>659</v>
      </c>
      <c r="C11" s="36"/>
      <c r="D11" s="37">
        <v>9813.4983847300009</v>
      </c>
      <c r="E11" s="37">
        <v>9978.5619999999999</v>
      </c>
      <c r="F11" s="482">
        <v>165.06361527000001</v>
      </c>
      <c r="G11" s="483">
        <v>1.6820060000000001E-2</v>
      </c>
      <c r="H11" s="40"/>
      <c r="I11" s="37">
        <v>7172.7083362900003</v>
      </c>
      <c r="J11" s="37">
        <v>7364.8513468800002</v>
      </c>
      <c r="K11" s="482">
        <v>192.14301058999999</v>
      </c>
      <c r="L11" s="483">
        <v>2.6788070000000001E-2</v>
      </c>
    </row>
    <row r="12" spans="1:12" ht="15" customHeight="1">
      <c r="A12" s="504"/>
      <c r="B12" s="35" t="s">
        <v>660</v>
      </c>
      <c r="C12" s="36"/>
      <c r="D12" s="37">
        <v>8847.1559576</v>
      </c>
      <c r="E12" s="37">
        <v>9042.5939999999991</v>
      </c>
      <c r="F12" s="482">
        <v>195.4380424</v>
      </c>
      <c r="G12" s="483">
        <v>2.2090490000000001E-2</v>
      </c>
      <c r="H12" s="40"/>
      <c r="I12" s="37">
        <v>6355.9285869400001</v>
      </c>
      <c r="J12" s="37">
        <v>6470.5911815099998</v>
      </c>
      <c r="K12" s="482">
        <v>114.66259457</v>
      </c>
      <c r="L12" s="483">
        <v>1.8040259999999999E-2</v>
      </c>
    </row>
    <row r="13" spans="1:12" ht="15" customHeight="1">
      <c r="A13" s="504"/>
      <c r="B13" s="35" t="s">
        <v>661</v>
      </c>
      <c r="C13" s="36"/>
      <c r="D13" s="37">
        <v>70.910752979999998</v>
      </c>
      <c r="E13" s="37">
        <v>70.620999999999995</v>
      </c>
      <c r="F13" s="482">
        <v>-0.28975297999999999</v>
      </c>
      <c r="G13" s="483">
        <v>-4.0861600000000001E-3</v>
      </c>
      <c r="H13" s="40"/>
      <c r="I13" s="37">
        <v>52.718532959999997</v>
      </c>
      <c r="J13" s="37">
        <v>52.80525961</v>
      </c>
      <c r="K13" s="482">
        <v>8.6726650000000002E-2</v>
      </c>
      <c r="L13" s="483">
        <v>1.6450900000000001E-3</v>
      </c>
    </row>
    <row r="14" spans="1:12" ht="15" customHeight="1">
      <c r="A14" s="503" t="s">
        <v>662</v>
      </c>
      <c r="B14" s="132"/>
      <c r="C14" s="175"/>
      <c r="D14" s="176">
        <v>829.65842142999998</v>
      </c>
      <c r="E14" s="176">
        <v>935.28700000000003</v>
      </c>
      <c r="F14" s="501">
        <v>105.62857857</v>
      </c>
      <c r="G14" s="502">
        <v>0.12731574000000001</v>
      </c>
      <c r="H14" s="179"/>
      <c r="I14" s="176">
        <v>558.77114788999995</v>
      </c>
      <c r="J14" s="176">
        <v>542.08523807999995</v>
      </c>
      <c r="K14" s="501">
        <v>-16.685909809999998</v>
      </c>
      <c r="L14" s="502">
        <v>-2.9861800000000001E-2</v>
      </c>
    </row>
    <row r="15" spans="1:12" ht="15" customHeight="1">
      <c r="A15" s="503" t="s">
        <v>663</v>
      </c>
      <c r="B15" s="132"/>
      <c r="C15" s="175"/>
      <c r="D15" s="176">
        <v>1739.1648098000001</v>
      </c>
      <c r="E15" s="176">
        <v>1756.8420000000001</v>
      </c>
      <c r="F15" s="501">
        <v>17.677190199999998</v>
      </c>
      <c r="G15" s="502">
        <v>1.016418E-2</v>
      </c>
      <c r="H15" s="179"/>
      <c r="I15" s="176">
        <v>1289.1141480399999</v>
      </c>
      <c r="J15" s="176">
        <v>1318.4702347100001</v>
      </c>
      <c r="K15" s="501">
        <v>29.35608667</v>
      </c>
      <c r="L15" s="502">
        <v>2.2772290000000001E-2</v>
      </c>
    </row>
    <row r="16" spans="1:12" ht="15" customHeight="1">
      <c r="A16" s="503" t="s">
        <v>41</v>
      </c>
      <c r="B16" s="132"/>
      <c r="C16" s="175"/>
      <c r="D16" s="176">
        <v>9260.0163663000003</v>
      </c>
      <c r="E16" s="176">
        <v>9063.1650000000009</v>
      </c>
      <c r="F16" s="501">
        <v>-196.8513663</v>
      </c>
      <c r="G16" s="502">
        <v>-2.125821E-2</v>
      </c>
      <c r="H16" s="179"/>
      <c r="I16" s="176">
        <v>6401.58228521</v>
      </c>
      <c r="J16" s="176">
        <v>5909.5892364499996</v>
      </c>
      <c r="K16" s="501">
        <v>-491.99304876000002</v>
      </c>
      <c r="L16" s="502">
        <v>-7.6854909999999999E-2</v>
      </c>
    </row>
    <row r="17" spans="1:12" ht="15" customHeight="1">
      <c r="A17" s="504"/>
      <c r="B17" s="35" t="s">
        <v>664</v>
      </c>
      <c r="C17" s="36"/>
      <c r="D17" s="37">
        <v>726.02874906</v>
      </c>
      <c r="E17" s="37">
        <v>1688.5239999999999</v>
      </c>
      <c r="F17" s="482">
        <v>962.49525094000001</v>
      </c>
      <c r="G17" s="483">
        <v>1.3256985400000001</v>
      </c>
      <c r="H17" s="40"/>
      <c r="I17" s="37">
        <v>469.08478611999999</v>
      </c>
      <c r="J17" s="37">
        <v>1096.5293011399999</v>
      </c>
      <c r="K17" s="482">
        <v>627.44451502000004</v>
      </c>
      <c r="L17" s="483">
        <v>1.3375929799999999</v>
      </c>
    </row>
    <row r="18" spans="1:12" ht="15" customHeight="1">
      <c r="A18" s="504"/>
      <c r="B18" s="35" t="s">
        <v>665</v>
      </c>
      <c r="C18" s="36"/>
      <c r="D18" s="37">
        <v>3536.9464293699998</v>
      </c>
      <c r="E18" s="37">
        <v>2219.1179999999999</v>
      </c>
      <c r="F18" s="482">
        <v>-1317.8284293700001</v>
      </c>
      <c r="G18" s="483">
        <v>-0.37258931000000001</v>
      </c>
      <c r="H18" s="40"/>
      <c r="I18" s="37">
        <v>2873.0534281300002</v>
      </c>
      <c r="J18" s="37">
        <v>1782.7950747899999</v>
      </c>
      <c r="K18" s="482">
        <v>-1090.25835334</v>
      </c>
      <c r="L18" s="483">
        <v>-0.37947723</v>
      </c>
    </row>
    <row r="19" spans="1:12" ht="15" customHeight="1">
      <c r="A19" s="504"/>
      <c r="B19" s="35" t="s">
        <v>666</v>
      </c>
      <c r="C19" s="36"/>
      <c r="D19" s="37">
        <v>646.09323885000003</v>
      </c>
      <c r="E19" s="37">
        <v>722.43200000000002</v>
      </c>
      <c r="F19" s="482">
        <v>76.338761149999996</v>
      </c>
      <c r="G19" s="483">
        <v>0.11815440000000001</v>
      </c>
      <c r="H19" s="40"/>
      <c r="I19" s="37">
        <v>287.30361529999999</v>
      </c>
      <c r="J19" s="37">
        <v>262.79165329</v>
      </c>
      <c r="K19" s="482">
        <v>-24.511962010000001</v>
      </c>
      <c r="L19" s="483">
        <v>-8.5317279999999995E-2</v>
      </c>
    </row>
    <row r="20" spans="1:12" ht="15" customHeight="1">
      <c r="A20" s="504"/>
      <c r="B20" s="35" t="s">
        <v>667</v>
      </c>
      <c r="C20" s="36"/>
      <c r="D20" s="37">
        <v>318.88358045000001</v>
      </c>
      <c r="E20" s="37">
        <v>324.14999999999998</v>
      </c>
      <c r="F20" s="482">
        <v>5.2664195500000002</v>
      </c>
      <c r="G20" s="483">
        <v>1.6515180000000001E-2</v>
      </c>
      <c r="H20" s="40"/>
      <c r="I20" s="37">
        <v>235.99502802000001</v>
      </c>
      <c r="J20" s="37">
        <v>237.02668978</v>
      </c>
      <c r="K20" s="482">
        <v>1.03166176</v>
      </c>
      <c r="L20" s="483">
        <v>4.3715400000000001E-3</v>
      </c>
    </row>
    <row r="21" spans="1:12" ht="15" customHeight="1">
      <c r="A21" s="504"/>
      <c r="B21" s="35" t="s">
        <v>668</v>
      </c>
      <c r="C21" s="36"/>
      <c r="D21" s="37">
        <v>3494.7400235300001</v>
      </c>
      <c r="E21" s="37">
        <v>3569.7730000000001</v>
      </c>
      <c r="F21" s="482">
        <v>75.032976469999994</v>
      </c>
      <c r="G21" s="483">
        <v>2.1470260000000001E-2</v>
      </c>
      <c r="H21" s="40"/>
      <c r="I21" s="37">
        <v>2128.9927921399999</v>
      </c>
      <c r="J21" s="37">
        <v>2132.4270177899998</v>
      </c>
      <c r="K21" s="482">
        <v>3.4342256500000001</v>
      </c>
      <c r="L21" s="483">
        <v>1.61308E-3</v>
      </c>
    </row>
    <row r="22" spans="1:12" ht="15" customHeight="1">
      <c r="A22" s="504"/>
      <c r="B22" s="35" t="s">
        <v>465</v>
      </c>
      <c r="C22" s="36"/>
      <c r="D22" s="37">
        <v>537.32434504000003</v>
      </c>
      <c r="E22" s="37">
        <v>539.16800000000001</v>
      </c>
      <c r="F22" s="482">
        <v>1.8436549600000001</v>
      </c>
      <c r="G22" s="483">
        <v>3.4311799999999998E-3</v>
      </c>
      <c r="H22" s="40"/>
      <c r="I22" s="37">
        <v>407.15263549999997</v>
      </c>
      <c r="J22" s="37">
        <v>398.01949966000001</v>
      </c>
      <c r="K22" s="482">
        <v>-9.1331358399999996</v>
      </c>
      <c r="L22" s="483">
        <v>-2.2431719999999999E-2</v>
      </c>
    </row>
    <row r="23" spans="1:12" ht="15" customHeight="1">
      <c r="A23" s="503" t="s">
        <v>647</v>
      </c>
      <c r="B23" s="132"/>
      <c r="C23" s="175"/>
      <c r="D23" s="176">
        <v>5.8690854200000002</v>
      </c>
      <c r="E23" s="176">
        <v>9.968</v>
      </c>
      <c r="F23" s="501">
        <v>4.0989145799999998</v>
      </c>
      <c r="G23" s="502">
        <v>0.69839068000000004</v>
      </c>
      <c r="H23" s="179"/>
      <c r="I23" s="176">
        <v>3.2918279400000001</v>
      </c>
      <c r="J23" s="176">
        <v>13.89273056</v>
      </c>
      <c r="K23" s="501">
        <v>10.600902619999999</v>
      </c>
      <c r="L23" s="502">
        <v>3.2203696000000002</v>
      </c>
    </row>
    <row r="24" spans="1:12" ht="15" customHeight="1">
      <c r="A24" s="503" t="s">
        <v>228</v>
      </c>
      <c r="B24" s="132"/>
      <c r="C24" s="175"/>
      <c r="D24" s="176">
        <v>481.19133281000001</v>
      </c>
      <c r="E24" s="176">
        <v>301.976</v>
      </c>
      <c r="F24" s="501">
        <v>-179.21533281000001</v>
      </c>
      <c r="G24" s="502">
        <v>-0.37244090000000002</v>
      </c>
      <c r="H24" s="179"/>
      <c r="I24" s="176">
        <v>319.76998199000002</v>
      </c>
      <c r="J24" s="176">
        <v>417.75595234000002</v>
      </c>
      <c r="K24" s="501">
        <v>97.985970350000002</v>
      </c>
      <c r="L24" s="502">
        <v>0.30642641999999998</v>
      </c>
    </row>
    <row r="25" spans="1:12" ht="15" customHeight="1">
      <c r="A25" s="505" t="s">
        <v>669</v>
      </c>
      <c r="B25" s="55"/>
      <c r="C25" s="382"/>
      <c r="D25" s="30">
        <v>1962.6725163999999</v>
      </c>
      <c r="E25" s="30">
        <v>1793.021</v>
      </c>
      <c r="F25" s="477">
        <v>-169.65151639999999</v>
      </c>
      <c r="G25" s="487">
        <v>-8.643903E-2</v>
      </c>
      <c r="H25" s="506"/>
      <c r="I25" s="30">
        <v>1494.3046981800001</v>
      </c>
      <c r="J25" s="30">
        <v>1794.6485751299999</v>
      </c>
      <c r="K25" s="477">
        <v>300.34387694999998</v>
      </c>
      <c r="L25" s="487">
        <v>0.20099238999999999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9FBA9-8FBD-4853-885A-4A3BCC8BF511}">
  <sheetPr>
    <pageSetUpPr fitToPage="1"/>
  </sheetPr>
  <dimension ref="A1:I38"/>
  <sheetViews>
    <sheetView showGridLines="0" workbookViewId="0"/>
  </sheetViews>
  <sheetFormatPr baseColWidth="10" defaultRowHeight="15.75"/>
  <cols>
    <col min="1" max="1" width="40.875" customWidth="1"/>
    <col min="2" max="9" width="8.375" customWidth="1"/>
  </cols>
  <sheetData>
    <row r="1" spans="1:9">
      <c r="A1" s="22" t="s">
        <v>680</v>
      </c>
    </row>
    <row r="2" spans="1:9" ht="77.25" customHeight="1">
      <c r="A2" s="507" t="s">
        <v>20</v>
      </c>
      <c r="B2" s="508" t="s">
        <v>162</v>
      </c>
      <c r="C2" s="509" t="s">
        <v>671</v>
      </c>
      <c r="D2" s="509" t="s">
        <v>672</v>
      </c>
      <c r="E2" s="510" t="s">
        <v>673</v>
      </c>
      <c r="F2" s="511" t="s">
        <v>674</v>
      </c>
      <c r="G2" s="511" t="s">
        <v>675</v>
      </c>
      <c r="H2" s="512" t="s">
        <v>676</v>
      </c>
      <c r="I2" s="513" t="s">
        <v>677</v>
      </c>
    </row>
    <row r="3" spans="1:9" ht="15" customHeight="1">
      <c r="A3" s="36" t="s">
        <v>489</v>
      </c>
      <c r="B3" s="514">
        <v>8.8522058999999995</v>
      </c>
      <c r="C3" s="515">
        <v>4.2338649999999999E-2</v>
      </c>
      <c r="D3" s="515">
        <v>0</v>
      </c>
      <c r="E3" s="389">
        <v>8.8098672499999999</v>
      </c>
      <c r="F3" s="516">
        <v>-0.15387588999999999</v>
      </c>
      <c r="G3" s="516">
        <v>0.13752162000000001</v>
      </c>
      <c r="H3" s="517">
        <v>8.7935129799999991</v>
      </c>
      <c r="I3" s="518">
        <v>-5.8692920000000003E-2</v>
      </c>
    </row>
    <row r="4" spans="1:9" ht="15" customHeight="1">
      <c r="A4" s="36" t="s">
        <v>323</v>
      </c>
      <c r="B4" s="514">
        <v>181.10123916000001</v>
      </c>
      <c r="C4" s="515">
        <v>1.1377567900000001</v>
      </c>
      <c r="D4" s="515">
        <v>5.0500000000000003E-2</v>
      </c>
      <c r="E4" s="389">
        <v>179.91298237000001</v>
      </c>
      <c r="F4" s="516">
        <v>2.1112551000000002</v>
      </c>
      <c r="G4" s="516">
        <v>7.3145507600000004</v>
      </c>
      <c r="H4" s="517">
        <v>189.33878823000001</v>
      </c>
      <c r="I4" s="518">
        <v>8.23754907</v>
      </c>
    </row>
    <row r="5" spans="1:9" ht="15" customHeight="1">
      <c r="A5" s="36" t="s">
        <v>490</v>
      </c>
      <c r="B5" s="514">
        <v>15.00040568</v>
      </c>
      <c r="C5" s="515">
        <v>0.11316308</v>
      </c>
      <c r="D5" s="515">
        <v>0</v>
      </c>
      <c r="E5" s="389">
        <v>14.8872426</v>
      </c>
      <c r="F5" s="516">
        <v>-0.24350554999999999</v>
      </c>
      <c r="G5" s="516">
        <v>9.7719329999999993E-2</v>
      </c>
      <c r="H5" s="517">
        <v>14.741456380000001</v>
      </c>
      <c r="I5" s="518">
        <v>-0.25894929999999999</v>
      </c>
    </row>
    <row r="6" spans="1:9" ht="15" customHeight="1">
      <c r="A6" s="36" t="s">
        <v>491</v>
      </c>
      <c r="B6" s="514">
        <v>19.695520349999999</v>
      </c>
      <c r="C6" s="515">
        <v>2.6864470000000001E-2</v>
      </c>
      <c r="D6" s="515">
        <v>2.5000000000000001E-3</v>
      </c>
      <c r="E6" s="389">
        <v>19.666155880000002</v>
      </c>
      <c r="F6" s="516">
        <v>-0.10552113</v>
      </c>
      <c r="G6" s="516">
        <v>0.11812177</v>
      </c>
      <c r="H6" s="517">
        <v>19.67875652</v>
      </c>
      <c r="I6" s="518">
        <v>-1.676383E-2</v>
      </c>
    </row>
    <row r="7" spans="1:9" ht="15" customHeight="1">
      <c r="A7" s="36" t="s">
        <v>492</v>
      </c>
      <c r="B7" s="514">
        <v>11.458716000000001</v>
      </c>
      <c r="C7" s="515">
        <v>1.0535650000000001E-2</v>
      </c>
      <c r="D7" s="515">
        <v>0</v>
      </c>
      <c r="E7" s="389">
        <v>11.448180349999999</v>
      </c>
      <c r="F7" s="516">
        <v>-0.18761444999999999</v>
      </c>
      <c r="G7" s="516">
        <v>3.186895E-2</v>
      </c>
      <c r="H7" s="517">
        <v>11.292434849999999</v>
      </c>
      <c r="I7" s="518">
        <v>-0.16628114999999999</v>
      </c>
    </row>
    <row r="8" spans="1:9" ht="15" customHeight="1">
      <c r="A8" s="36" t="s">
        <v>493</v>
      </c>
      <c r="B8" s="514">
        <v>33.93795841</v>
      </c>
      <c r="C8" s="515">
        <v>0.25555823</v>
      </c>
      <c r="D8" s="515">
        <v>6.0000000000000001E-3</v>
      </c>
      <c r="E8" s="389">
        <v>33.676400180000002</v>
      </c>
      <c r="F8" s="516">
        <v>4.0488919999999998E-2</v>
      </c>
      <c r="G8" s="516">
        <v>0.59728017</v>
      </c>
      <c r="H8" s="517">
        <v>34.314169270000001</v>
      </c>
      <c r="I8" s="518">
        <v>0.37621085999999998</v>
      </c>
    </row>
    <row r="9" spans="1:9" ht="15" customHeight="1">
      <c r="A9" s="36" t="s">
        <v>325</v>
      </c>
      <c r="B9" s="514">
        <v>454.94018454000002</v>
      </c>
      <c r="C9" s="515">
        <v>0.65692832999999995</v>
      </c>
      <c r="D9" s="515">
        <v>3.1E-2</v>
      </c>
      <c r="E9" s="389">
        <v>454.25225620999998</v>
      </c>
      <c r="F9" s="516">
        <v>-0.78146221999999999</v>
      </c>
      <c r="G9" s="516">
        <v>1.71769415</v>
      </c>
      <c r="H9" s="517">
        <v>455.18848814</v>
      </c>
      <c r="I9" s="518">
        <v>0.24830360000000001</v>
      </c>
    </row>
    <row r="10" spans="1:9" ht="15" customHeight="1">
      <c r="A10" s="36" t="s">
        <v>331</v>
      </c>
      <c r="B10" s="514">
        <v>3030.5633871800001</v>
      </c>
      <c r="C10" s="515">
        <v>23.454491879999999</v>
      </c>
      <c r="D10" s="515">
        <v>1.4655676399999999</v>
      </c>
      <c r="E10" s="389">
        <v>3005.6433276600001</v>
      </c>
      <c r="F10" s="516">
        <v>-102.86506084</v>
      </c>
      <c r="G10" s="516">
        <v>38.57293318</v>
      </c>
      <c r="H10" s="517">
        <v>2941.3512000000001</v>
      </c>
      <c r="I10" s="519">
        <v>-89.212187180000001</v>
      </c>
    </row>
    <row r="11" spans="1:9" ht="15" customHeight="1">
      <c r="A11" s="36" t="s">
        <v>332</v>
      </c>
      <c r="B11" s="514">
        <v>377.99142067999998</v>
      </c>
      <c r="C11" s="515">
        <v>1.72325387</v>
      </c>
      <c r="D11" s="515">
        <v>7.4322800000000003E-3</v>
      </c>
      <c r="E11" s="389">
        <v>376.26073452999998</v>
      </c>
      <c r="F11" s="516">
        <v>16.12354504</v>
      </c>
      <c r="G11" s="516">
        <v>8.4324837499999994</v>
      </c>
      <c r="H11" s="517">
        <v>400.81676332000001</v>
      </c>
      <c r="I11" s="519">
        <v>22.825342639999999</v>
      </c>
    </row>
    <row r="12" spans="1:9" ht="15" customHeight="1">
      <c r="A12" s="36" t="s">
        <v>334</v>
      </c>
      <c r="B12" s="514">
        <v>1723.7162565000001</v>
      </c>
      <c r="C12" s="515">
        <v>23.385794560000001</v>
      </c>
      <c r="D12" s="515">
        <v>3.2500000000000001E-2</v>
      </c>
      <c r="E12" s="389">
        <v>1700.2979619400001</v>
      </c>
      <c r="F12" s="516">
        <v>26.75072527</v>
      </c>
      <c r="G12" s="516">
        <v>60.239496549999998</v>
      </c>
      <c r="H12" s="517">
        <v>1787.28818376</v>
      </c>
      <c r="I12" s="519">
        <v>63.571927260000002</v>
      </c>
    </row>
    <row r="13" spans="1:9" ht="15" customHeight="1">
      <c r="A13" s="36" t="s">
        <v>335</v>
      </c>
      <c r="B13" s="514">
        <v>2839.18351781</v>
      </c>
      <c r="C13" s="515">
        <v>752.86394374999998</v>
      </c>
      <c r="D13" s="515">
        <v>2.0823</v>
      </c>
      <c r="E13" s="389">
        <v>2084.2372740599999</v>
      </c>
      <c r="F13" s="516">
        <v>-34.156296249999997</v>
      </c>
      <c r="G13" s="516">
        <v>238.10519681</v>
      </c>
      <c r="H13" s="517">
        <v>2288.1861746200002</v>
      </c>
      <c r="I13" s="519">
        <v>-550.99734319000004</v>
      </c>
    </row>
    <row r="14" spans="1:9" ht="15" customHeight="1">
      <c r="A14" s="36" t="s">
        <v>337</v>
      </c>
      <c r="B14" s="514">
        <v>958.52418435000004</v>
      </c>
      <c r="C14" s="515">
        <v>0.78663280999999996</v>
      </c>
      <c r="D14" s="515">
        <v>0.37598700000000002</v>
      </c>
      <c r="E14" s="389">
        <v>957.36156454000002</v>
      </c>
      <c r="F14" s="516">
        <v>52.335268220000003</v>
      </c>
      <c r="G14" s="516">
        <v>2.5158226899999998</v>
      </c>
      <c r="H14" s="517">
        <v>1012.2126554500001</v>
      </c>
      <c r="I14" s="519">
        <v>53.688471100000001</v>
      </c>
    </row>
    <row r="15" spans="1:9" ht="15" customHeight="1">
      <c r="A15" s="36" t="s">
        <v>494</v>
      </c>
      <c r="B15" s="514">
        <v>0</v>
      </c>
      <c r="C15" s="515">
        <v>0</v>
      </c>
      <c r="D15" s="515">
        <v>0</v>
      </c>
      <c r="E15" s="389">
        <v>0</v>
      </c>
      <c r="F15" s="516">
        <v>0</v>
      </c>
      <c r="G15" s="516">
        <v>565.61388096999997</v>
      </c>
      <c r="H15" s="517">
        <v>565.61388096999997</v>
      </c>
      <c r="I15" s="519">
        <v>565.61388096999997</v>
      </c>
    </row>
    <row r="16" spans="1:9" ht="15" customHeight="1">
      <c r="A16" s="36" t="s">
        <v>495</v>
      </c>
      <c r="B16" s="514">
        <v>421.07744379000002</v>
      </c>
      <c r="C16" s="515">
        <v>0.81950698</v>
      </c>
      <c r="D16" s="515">
        <v>1.0999999999999999E-2</v>
      </c>
      <c r="E16" s="389">
        <v>420.24693681000002</v>
      </c>
      <c r="F16" s="516">
        <v>-3.2135727699999999</v>
      </c>
      <c r="G16" s="516">
        <v>1.87903226</v>
      </c>
      <c r="H16" s="517">
        <v>418.91239630000001</v>
      </c>
      <c r="I16" s="519">
        <v>-2.1650474900000001</v>
      </c>
    </row>
    <row r="17" spans="1:9" ht="15" customHeight="1">
      <c r="A17" s="36" t="s">
        <v>343</v>
      </c>
      <c r="B17" s="514">
        <v>341.16044726000001</v>
      </c>
      <c r="C17" s="515">
        <v>0.57152075000000002</v>
      </c>
      <c r="D17" s="515">
        <v>6.7689999999999998E-3</v>
      </c>
      <c r="E17" s="389">
        <v>340.58215751</v>
      </c>
      <c r="F17" s="516">
        <v>-104.10874624</v>
      </c>
      <c r="G17" s="516">
        <v>1.7231356600000001</v>
      </c>
      <c r="H17" s="517">
        <v>238.19654693000001</v>
      </c>
      <c r="I17" s="519">
        <v>-102.96390033</v>
      </c>
    </row>
    <row r="18" spans="1:9" ht="15" customHeight="1">
      <c r="A18" s="36" t="s">
        <v>344</v>
      </c>
      <c r="B18" s="514">
        <v>8210.7651667999999</v>
      </c>
      <c r="C18" s="515">
        <v>4.5480700000000004E-3</v>
      </c>
      <c r="D18" s="515">
        <v>1.5900000000000001E-2</v>
      </c>
      <c r="E18" s="389">
        <v>8210.7447187300004</v>
      </c>
      <c r="F18" s="516">
        <v>52.790720800000003</v>
      </c>
      <c r="G18" s="516">
        <v>13.54144026</v>
      </c>
      <c r="H18" s="517">
        <v>8277.07687979</v>
      </c>
      <c r="I18" s="519">
        <v>66.311712990000004</v>
      </c>
    </row>
    <row r="19" spans="1:9" ht="15" customHeight="1">
      <c r="A19" s="36" t="s">
        <v>346</v>
      </c>
      <c r="B19" s="514">
        <v>3893.0846725500001</v>
      </c>
      <c r="C19" s="515">
        <v>0.43664059</v>
      </c>
      <c r="D19" s="515">
        <v>3.5434022199999999</v>
      </c>
      <c r="E19" s="389">
        <v>3889.1046297399998</v>
      </c>
      <c r="F19" s="516">
        <v>27.86324278</v>
      </c>
      <c r="G19" s="516">
        <v>3.0782257</v>
      </c>
      <c r="H19" s="517">
        <v>3920.0460982200002</v>
      </c>
      <c r="I19" s="519">
        <v>26.961425670000001</v>
      </c>
    </row>
    <row r="20" spans="1:9" ht="15" customHeight="1">
      <c r="A20" s="36" t="s">
        <v>496</v>
      </c>
      <c r="B20" s="514">
        <v>14164.61545053</v>
      </c>
      <c r="C20" s="515">
        <v>0</v>
      </c>
      <c r="D20" s="515">
        <v>0</v>
      </c>
      <c r="E20" s="389">
        <v>14164.61545053</v>
      </c>
      <c r="F20" s="516">
        <v>100.66280539</v>
      </c>
      <c r="G20" s="516">
        <v>0</v>
      </c>
      <c r="H20" s="517">
        <v>14265.27825592</v>
      </c>
      <c r="I20" s="519">
        <v>100.66280539</v>
      </c>
    </row>
    <row r="21" spans="1:9" ht="15" customHeight="1">
      <c r="A21" s="36" t="s">
        <v>497</v>
      </c>
      <c r="B21" s="514">
        <v>10201.018046540001</v>
      </c>
      <c r="C21" s="515">
        <v>0</v>
      </c>
      <c r="D21" s="515">
        <v>1.2867999999999999E-2</v>
      </c>
      <c r="E21" s="389">
        <v>10201.005178539999</v>
      </c>
      <c r="F21" s="516">
        <v>2.94122906</v>
      </c>
      <c r="G21" s="516">
        <v>0.10149420000000001</v>
      </c>
      <c r="H21" s="517">
        <v>10204.047901800001</v>
      </c>
      <c r="I21" s="519">
        <v>3.0298552600000002</v>
      </c>
    </row>
    <row r="22" spans="1:9" ht="15" customHeight="1">
      <c r="A22" s="36" t="s">
        <v>350</v>
      </c>
      <c r="B22" s="514">
        <v>2687.05537301</v>
      </c>
      <c r="C22" s="515">
        <v>0</v>
      </c>
      <c r="D22" s="515">
        <v>0</v>
      </c>
      <c r="E22" s="389">
        <v>2687.05537301</v>
      </c>
      <c r="F22" s="516">
        <v>-111.42279044999999</v>
      </c>
      <c r="G22" s="516">
        <v>1.5803499999999999E-3</v>
      </c>
      <c r="H22" s="517">
        <v>2575.6341629100002</v>
      </c>
      <c r="I22" s="519">
        <v>-111.4212101</v>
      </c>
    </row>
    <row r="23" spans="1:9" ht="15" customHeight="1">
      <c r="A23" s="36" t="s">
        <v>352</v>
      </c>
      <c r="B23" s="514">
        <v>6758.8340961599997</v>
      </c>
      <c r="C23" s="515">
        <v>1.504573E-2</v>
      </c>
      <c r="D23" s="515">
        <v>115.36534442999999</v>
      </c>
      <c r="E23" s="389">
        <v>6643.4537060000002</v>
      </c>
      <c r="F23" s="516">
        <v>14.062774640000001</v>
      </c>
      <c r="G23" s="516">
        <v>39.749797110000003</v>
      </c>
      <c r="H23" s="517">
        <v>6697.26627775</v>
      </c>
      <c r="I23" s="519">
        <v>-61.567818410000001</v>
      </c>
    </row>
    <row r="24" spans="1:9" ht="15" customHeight="1">
      <c r="A24" s="36" t="s">
        <v>354</v>
      </c>
      <c r="B24" s="514">
        <v>9256.9338727300001</v>
      </c>
      <c r="C24" s="515">
        <v>8.8891400600000008</v>
      </c>
      <c r="D24" s="515">
        <v>0.55563448000000004</v>
      </c>
      <c r="E24" s="389">
        <v>9247.4890981900007</v>
      </c>
      <c r="F24" s="516">
        <v>-169.56903009999999</v>
      </c>
      <c r="G24" s="516">
        <v>29.584271990000001</v>
      </c>
      <c r="H24" s="517">
        <v>9107.5043400800005</v>
      </c>
      <c r="I24" s="519">
        <v>-149.42953265</v>
      </c>
    </row>
    <row r="25" spans="1:9" ht="15" customHeight="1">
      <c r="A25" s="36" t="s">
        <v>355</v>
      </c>
      <c r="B25" s="514">
        <v>5415.0254559200002</v>
      </c>
      <c r="C25" s="515">
        <v>0.24160467999999999</v>
      </c>
      <c r="D25" s="515">
        <v>3.95E-2</v>
      </c>
      <c r="E25" s="389">
        <v>5414.7443512399996</v>
      </c>
      <c r="F25" s="516">
        <v>-10.901646080000001</v>
      </c>
      <c r="G25" s="516">
        <v>0.48470954999999999</v>
      </c>
      <c r="H25" s="517">
        <v>5404.3274147100001</v>
      </c>
      <c r="I25" s="519">
        <v>-10.69804121</v>
      </c>
    </row>
    <row r="26" spans="1:9" ht="15" customHeight="1">
      <c r="A26" s="36" t="s">
        <v>359</v>
      </c>
      <c r="B26" s="514">
        <v>452.18191404999999</v>
      </c>
      <c r="C26" s="515">
        <v>0.30720672999999998</v>
      </c>
      <c r="D26" s="515">
        <v>1.15E-2</v>
      </c>
      <c r="E26" s="389">
        <v>451.86320732000001</v>
      </c>
      <c r="F26" s="516">
        <v>2.8805445399999998</v>
      </c>
      <c r="G26" s="516">
        <v>8.1189999999999998E-2</v>
      </c>
      <c r="H26" s="517">
        <v>454.82494186000002</v>
      </c>
      <c r="I26" s="519">
        <v>2.64302781</v>
      </c>
    </row>
    <row r="27" spans="1:9" ht="15" customHeight="1">
      <c r="A27" s="36" t="s">
        <v>361</v>
      </c>
      <c r="B27" s="514">
        <v>173.24133950999999</v>
      </c>
      <c r="C27" s="515">
        <v>0</v>
      </c>
      <c r="D27" s="515">
        <v>0</v>
      </c>
      <c r="E27" s="389">
        <v>173.24133950999999</v>
      </c>
      <c r="F27" s="516">
        <v>-10.19195159</v>
      </c>
      <c r="G27" s="516">
        <v>3.6659999999999998E-5</v>
      </c>
      <c r="H27" s="517">
        <v>163.04942457999999</v>
      </c>
      <c r="I27" s="519">
        <v>-10.191914929999999</v>
      </c>
    </row>
    <row r="28" spans="1:9" ht="15" customHeight="1">
      <c r="A28" s="36" t="s">
        <v>367</v>
      </c>
      <c r="B28" s="514">
        <v>399.93887459000001</v>
      </c>
      <c r="C28" s="515">
        <v>0</v>
      </c>
      <c r="D28" s="515">
        <v>0</v>
      </c>
      <c r="E28" s="389">
        <v>399.93887459000001</v>
      </c>
      <c r="F28" s="516">
        <v>-19.753271860000002</v>
      </c>
      <c r="G28" s="516">
        <v>0.43612466</v>
      </c>
      <c r="H28" s="517">
        <v>380.62172738999999</v>
      </c>
      <c r="I28" s="519">
        <v>-19.317147200000001</v>
      </c>
    </row>
    <row r="29" spans="1:9" ht="15" customHeight="1">
      <c r="A29" s="36" t="s">
        <v>371</v>
      </c>
      <c r="B29" s="514">
        <v>533.99124775999996</v>
      </c>
      <c r="C29" s="515">
        <v>27.746281589999999</v>
      </c>
      <c r="D29" s="515">
        <v>0.13919999999999999</v>
      </c>
      <c r="E29" s="389">
        <v>506.10576616999998</v>
      </c>
      <c r="F29" s="516">
        <v>11.301961110000001</v>
      </c>
      <c r="G29" s="516">
        <v>47.747014819999997</v>
      </c>
      <c r="H29" s="517">
        <v>565.15474210000002</v>
      </c>
      <c r="I29" s="519">
        <v>31.16349434</v>
      </c>
    </row>
    <row r="30" spans="1:9" ht="15" customHeight="1">
      <c r="A30" s="36" t="s">
        <v>374</v>
      </c>
      <c r="B30" s="514">
        <v>4385.00226346</v>
      </c>
      <c r="C30" s="515">
        <v>0.82421042</v>
      </c>
      <c r="D30" s="515">
        <v>3.6639999999999999E-2</v>
      </c>
      <c r="E30" s="389">
        <v>4384.1414130399999</v>
      </c>
      <c r="F30" s="516">
        <v>-1054.4142873200001</v>
      </c>
      <c r="G30" s="516">
        <v>5.43243776</v>
      </c>
      <c r="H30" s="517">
        <v>3335.1595634800001</v>
      </c>
      <c r="I30" s="519">
        <v>-1049.8426999799999</v>
      </c>
    </row>
    <row r="31" spans="1:9" ht="15" customHeight="1">
      <c r="A31" s="36" t="s">
        <v>678</v>
      </c>
      <c r="B31" s="514">
        <v>1252.7055216599999</v>
      </c>
      <c r="C31" s="515">
        <v>5.5703068</v>
      </c>
      <c r="D31" s="515">
        <v>1.4500000000000001E-2</v>
      </c>
      <c r="E31" s="389">
        <v>1247.1207148599999</v>
      </c>
      <c r="F31" s="516">
        <v>-9.7707293600000007</v>
      </c>
      <c r="G31" s="516">
        <v>29.383900319999999</v>
      </c>
      <c r="H31" s="517">
        <v>1266.7338858200001</v>
      </c>
      <c r="I31" s="519">
        <v>14.028364160000001</v>
      </c>
    </row>
    <row r="32" spans="1:9" ht="15" customHeight="1">
      <c r="A32" s="36" t="s">
        <v>382</v>
      </c>
      <c r="B32" s="514">
        <v>924.16148823000003</v>
      </c>
      <c r="C32" s="515">
        <v>1.013028E-2</v>
      </c>
      <c r="D32" s="515">
        <v>0</v>
      </c>
      <c r="E32" s="389">
        <v>924.15135795000003</v>
      </c>
      <c r="F32" s="516">
        <v>-1.23085391</v>
      </c>
      <c r="G32" s="516">
        <v>0.13745363999999999</v>
      </c>
      <c r="H32" s="517">
        <v>923.05795767999996</v>
      </c>
      <c r="I32" s="519">
        <v>-1.1035305500000001</v>
      </c>
    </row>
    <row r="33" spans="1:9" ht="15" customHeight="1">
      <c r="A33" s="36" t="s">
        <v>384</v>
      </c>
      <c r="B33" s="514">
        <v>2932.10381452</v>
      </c>
      <c r="C33" s="515">
        <v>0</v>
      </c>
      <c r="D33" s="515">
        <v>0</v>
      </c>
      <c r="E33" s="389">
        <v>2932.10381452</v>
      </c>
      <c r="F33" s="516">
        <v>0</v>
      </c>
      <c r="G33" s="516">
        <v>0</v>
      </c>
      <c r="H33" s="517">
        <v>2932.10381452</v>
      </c>
      <c r="I33" s="519">
        <v>0</v>
      </c>
    </row>
    <row r="34" spans="1:9" ht="15" customHeight="1">
      <c r="A34" s="36" t="s">
        <v>386</v>
      </c>
      <c r="B34" s="514">
        <v>708.47271554999998</v>
      </c>
      <c r="C34" s="515">
        <v>19.393999999999998</v>
      </c>
      <c r="D34" s="515">
        <v>244.85471673999999</v>
      </c>
      <c r="E34" s="389">
        <v>444.22399881000001</v>
      </c>
      <c r="F34" s="516">
        <v>-60.912282560000001</v>
      </c>
      <c r="G34" s="516">
        <v>48.305733570000001</v>
      </c>
      <c r="H34" s="517">
        <v>431.61744981999999</v>
      </c>
      <c r="I34" s="519">
        <v>-276.85526572999999</v>
      </c>
    </row>
    <row r="35" spans="1:9" ht="15" customHeight="1">
      <c r="A35" s="36" t="s">
        <v>498</v>
      </c>
      <c r="B35" s="514">
        <v>0.37882685999999999</v>
      </c>
      <c r="C35" s="515">
        <v>0</v>
      </c>
      <c r="D35" s="515">
        <v>0</v>
      </c>
      <c r="E35" s="389">
        <v>0.37882685999999999</v>
      </c>
      <c r="F35" s="516">
        <v>-0.37882685999999999</v>
      </c>
      <c r="G35" s="516">
        <v>0</v>
      </c>
      <c r="H35" s="517">
        <v>0</v>
      </c>
      <c r="I35" s="519">
        <v>-0.37882685999999999</v>
      </c>
    </row>
    <row r="36" spans="1:9" ht="15" customHeight="1">
      <c r="A36" s="36" t="s">
        <v>499</v>
      </c>
      <c r="B36" s="514">
        <v>2.079698</v>
      </c>
      <c r="C36" s="515">
        <v>0</v>
      </c>
      <c r="D36" s="515">
        <v>0</v>
      </c>
      <c r="E36" s="389">
        <v>2.079698</v>
      </c>
      <c r="F36" s="516">
        <v>0</v>
      </c>
      <c r="G36" s="516">
        <v>0</v>
      </c>
      <c r="H36" s="517">
        <v>2.079698</v>
      </c>
      <c r="I36" s="519">
        <v>0</v>
      </c>
    </row>
    <row r="37" spans="1:9" ht="15" customHeight="1">
      <c r="A37" s="113" t="s">
        <v>500</v>
      </c>
      <c r="B37" s="520">
        <v>6792.47635747</v>
      </c>
      <c r="C37" s="521">
        <v>0</v>
      </c>
      <c r="D37" s="521">
        <v>0</v>
      </c>
      <c r="E37" s="398">
        <v>6792.47635747</v>
      </c>
      <c r="F37" s="522">
        <v>-1746.39994907</v>
      </c>
      <c r="G37" s="522">
        <v>0</v>
      </c>
      <c r="H37" s="523">
        <v>5046.0764084000002</v>
      </c>
      <c r="I37" s="519">
        <v>-1746.39994907</v>
      </c>
    </row>
    <row r="38" spans="1:9" ht="15" customHeight="1">
      <c r="A38" s="67" t="s">
        <v>679</v>
      </c>
      <c r="B38" s="524">
        <v>89561.269083509993</v>
      </c>
      <c r="C38" s="525">
        <v>869.28740474999995</v>
      </c>
      <c r="D38" s="525">
        <v>368.66076178999998</v>
      </c>
      <c r="E38" s="378">
        <v>88323.320916969999</v>
      </c>
      <c r="F38" s="526">
        <v>-3130.8967136299998</v>
      </c>
      <c r="G38" s="526">
        <v>1145.1621492100001</v>
      </c>
      <c r="H38" s="527">
        <v>86337.586352550003</v>
      </c>
      <c r="I38" s="528">
        <v>-3223.6827309599998</v>
      </c>
    </row>
  </sheetData>
  <pageMargins left="0.7" right="0.7" top="0.78740157499999996" bottom="0.78740157499999996" header="0.3" footer="0.3"/>
  <pageSetup paperSize="9" scale="74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4A8D-246C-4420-8C45-A6CF78A883B3}">
  <sheetPr>
    <pageSetUpPr fitToPage="1"/>
  </sheetPr>
  <dimension ref="A1:I38"/>
  <sheetViews>
    <sheetView showGridLines="0" workbookViewId="0"/>
  </sheetViews>
  <sheetFormatPr baseColWidth="10" defaultRowHeight="15.75"/>
  <cols>
    <col min="1" max="1" width="40.875" customWidth="1"/>
    <col min="2" max="9" width="8.375" customWidth="1"/>
  </cols>
  <sheetData>
    <row r="1" spans="1:9">
      <c r="A1" s="22" t="s">
        <v>684</v>
      </c>
    </row>
    <row r="2" spans="1:9" ht="77.25" customHeight="1">
      <c r="A2" s="507" t="s">
        <v>20</v>
      </c>
      <c r="B2" s="508" t="s">
        <v>158</v>
      </c>
      <c r="C2" s="509" t="s">
        <v>671</v>
      </c>
      <c r="D2" s="509" t="s">
        <v>672</v>
      </c>
      <c r="E2" s="510" t="s">
        <v>681</v>
      </c>
      <c r="F2" s="511" t="s">
        <v>674</v>
      </c>
      <c r="G2" s="511" t="s">
        <v>682</v>
      </c>
      <c r="H2" s="512" t="s">
        <v>683</v>
      </c>
      <c r="I2" s="513" t="s">
        <v>677</v>
      </c>
    </row>
    <row r="3" spans="1:9" ht="15" customHeight="1">
      <c r="A3" s="36" t="s">
        <v>489</v>
      </c>
      <c r="B3" s="514">
        <v>7.8834000000000005E-3</v>
      </c>
      <c r="C3" s="515">
        <v>0</v>
      </c>
      <c r="D3" s="515">
        <v>1.1249999999999999E-3</v>
      </c>
      <c r="E3" s="389">
        <v>6.7584000000000003E-3</v>
      </c>
      <c r="F3" s="516">
        <v>0</v>
      </c>
      <c r="G3" s="516">
        <v>0</v>
      </c>
      <c r="H3" s="517">
        <v>6.7584000000000003E-3</v>
      </c>
      <c r="I3" s="518">
        <v>-1.1249999999999999E-3</v>
      </c>
    </row>
    <row r="4" spans="1:9" ht="15" customHeight="1">
      <c r="A4" s="36" t="s">
        <v>323</v>
      </c>
      <c r="B4" s="514">
        <v>1.3790886</v>
      </c>
      <c r="C4" s="515">
        <v>0</v>
      </c>
      <c r="D4" s="515">
        <v>4.1276439999999998E-2</v>
      </c>
      <c r="E4" s="389">
        <v>1.3378121599999999</v>
      </c>
      <c r="F4" s="516">
        <v>-1.9341629999999999E-2</v>
      </c>
      <c r="G4" s="516">
        <v>0</v>
      </c>
      <c r="H4" s="517">
        <v>1.3184705299999999</v>
      </c>
      <c r="I4" s="518">
        <v>-6.0618070000000003E-2</v>
      </c>
    </row>
    <row r="5" spans="1:9" ht="15" customHeight="1">
      <c r="A5" s="36" t="s">
        <v>490</v>
      </c>
      <c r="B5" s="514">
        <v>0.11612401</v>
      </c>
      <c r="C5" s="515">
        <v>0</v>
      </c>
      <c r="D5" s="515">
        <v>2.7099699999999999E-3</v>
      </c>
      <c r="E5" s="389">
        <v>0.11341403999999999</v>
      </c>
      <c r="F5" s="516">
        <v>1.8090000000000001E-4</v>
      </c>
      <c r="G5" s="516">
        <v>0</v>
      </c>
      <c r="H5" s="517">
        <v>0.11359494000000001</v>
      </c>
      <c r="I5" s="518">
        <v>-2.52907E-3</v>
      </c>
    </row>
    <row r="6" spans="1:9" ht="15" customHeight="1">
      <c r="A6" s="36" t="s">
        <v>491</v>
      </c>
      <c r="B6" s="514">
        <v>1.0633470000000001E-2</v>
      </c>
      <c r="C6" s="515">
        <v>0</v>
      </c>
      <c r="D6" s="515">
        <v>9.0242699999999992E-3</v>
      </c>
      <c r="E6" s="389">
        <v>1.6092000000000001E-3</v>
      </c>
      <c r="F6" s="516">
        <v>0</v>
      </c>
      <c r="G6" s="516">
        <v>0</v>
      </c>
      <c r="H6" s="517">
        <v>1.6092000000000001E-3</v>
      </c>
      <c r="I6" s="518">
        <v>-9.0242699999999992E-3</v>
      </c>
    </row>
    <row r="7" spans="1:9" ht="15" customHeight="1">
      <c r="A7" s="36" t="s">
        <v>492</v>
      </c>
      <c r="B7" s="514">
        <v>0.1335914</v>
      </c>
      <c r="C7" s="515">
        <v>0</v>
      </c>
      <c r="D7" s="515">
        <v>4.0860000000000002E-3</v>
      </c>
      <c r="E7" s="389">
        <v>0.12950539999999999</v>
      </c>
      <c r="F7" s="516">
        <v>-8.7250000000000007E-5</v>
      </c>
      <c r="G7" s="516">
        <v>0</v>
      </c>
      <c r="H7" s="517">
        <v>0.12941815000000001</v>
      </c>
      <c r="I7" s="518">
        <v>-4.1732499999999999E-3</v>
      </c>
    </row>
    <row r="8" spans="1:9" ht="15" customHeight="1">
      <c r="A8" s="36" t="s">
        <v>493</v>
      </c>
      <c r="B8" s="514">
        <v>7.1978520000000004E-2</v>
      </c>
      <c r="C8" s="515">
        <v>0</v>
      </c>
      <c r="D8" s="515">
        <v>9.7412799999999997E-3</v>
      </c>
      <c r="E8" s="389">
        <v>6.2237239999999999E-2</v>
      </c>
      <c r="F8" s="516">
        <v>-2.19564E-3</v>
      </c>
      <c r="G8" s="516">
        <v>0</v>
      </c>
      <c r="H8" s="517">
        <v>6.0041600000000001E-2</v>
      </c>
      <c r="I8" s="518">
        <v>-1.193692E-2</v>
      </c>
    </row>
    <row r="9" spans="1:9" ht="15" customHeight="1">
      <c r="A9" s="36" t="s">
        <v>325</v>
      </c>
      <c r="B9" s="514">
        <v>17.062452950000001</v>
      </c>
      <c r="C9" s="515">
        <v>0</v>
      </c>
      <c r="D9" s="515">
        <v>4.2591829999999997E-2</v>
      </c>
      <c r="E9" s="389">
        <v>17.019861120000002</v>
      </c>
      <c r="F9" s="516">
        <v>-7.2008059999999999E-2</v>
      </c>
      <c r="G9" s="516">
        <v>2.2622E-2</v>
      </c>
      <c r="H9" s="517">
        <v>16.970475059999998</v>
      </c>
      <c r="I9" s="518">
        <v>-9.1977890000000007E-2</v>
      </c>
    </row>
    <row r="10" spans="1:9" ht="15" customHeight="1">
      <c r="A10" s="36" t="s">
        <v>331</v>
      </c>
      <c r="B10" s="514">
        <v>135.82286585</v>
      </c>
      <c r="C10" s="515">
        <v>0.15707421999999999</v>
      </c>
      <c r="D10" s="515">
        <v>0.49097295000000002</v>
      </c>
      <c r="E10" s="389">
        <v>135.17481867999999</v>
      </c>
      <c r="F10" s="516">
        <v>0.65681871999999997</v>
      </c>
      <c r="G10" s="516">
        <v>0.14520189999999999</v>
      </c>
      <c r="H10" s="517">
        <v>135.97683929999999</v>
      </c>
      <c r="I10" s="519">
        <v>0.15397345000000001</v>
      </c>
    </row>
    <row r="11" spans="1:9" ht="15" customHeight="1">
      <c r="A11" s="36" t="s">
        <v>332</v>
      </c>
      <c r="B11" s="514">
        <v>5.5472088199999998</v>
      </c>
      <c r="C11" s="515">
        <v>7.1010580000000004E-2</v>
      </c>
      <c r="D11" s="515">
        <v>1.1573109999999999E-2</v>
      </c>
      <c r="E11" s="389">
        <v>5.4646251299999999</v>
      </c>
      <c r="F11" s="516">
        <v>0.23118754</v>
      </c>
      <c r="G11" s="516">
        <v>0.25491712999999999</v>
      </c>
      <c r="H11" s="517">
        <v>5.9507298000000004</v>
      </c>
      <c r="I11" s="519">
        <v>0.40352097999999997</v>
      </c>
    </row>
    <row r="12" spans="1:9" ht="15" customHeight="1">
      <c r="A12" s="36" t="s">
        <v>334</v>
      </c>
      <c r="B12" s="514">
        <v>1164.1047150899999</v>
      </c>
      <c r="C12" s="515">
        <v>6.1500000000000001E-3</v>
      </c>
      <c r="D12" s="515">
        <v>3.1943890000000003E-2</v>
      </c>
      <c r="E12" s="389">
        <v>1164.0666212000001</v>
      </c>
      <c r="F12" s="516">
        <v>11.99655742</v>
      </c>
      <c r="G12" s="516">
        <v>0.20100564000000001</v>
      </c>
      <c r="H12" s="517">
        <v>1176.2641842600001</v>
      </c>
      <c r="I12" s="519">
        <v>12.159469169999999</v>
      </c>
    </row>
    <row r="13" spans="1:9" ht="15" customHeight="1">
      <c r="A13" s="36" t="s">
        <v>335</v>
      </c>
      <c r="B13" s="514">
        <v>38.240586</v>
      </c>
      <c r="C13" s="515">
        <v>0</v>
      </c>
      <c r="D13" s="515">
        <v>1.5167390300000001</v>
      </c>
      <c r="E13" s="389">
        <v>36.723846969999997</v>
      </c>
      <c r="F13" s="516">
        <v>1.3968048399999999</v>
      </c>
      <c r="G13" s="516">
        <v>0.10174004</v>
      </c>
      <c r="H13" s="517">
        <v>38.222391850000001</v>
      </c>
      <c r="I13" s="519">
        <v>-1.8194149999999999E-2</v>
      </c>
    </row>
    <row r="14" spans="1:9" ht="15" customHeight="1">
      <c r="A14" s="36" t="s">
        <v>337</v>
      </c>
      <c r="B14" s="514">
        <v>173.36693417999999</v>
      </c>
      <c r="C14" s="515">
        <v>6.1245460000000002E-2</v>
      </c>
      <c r="D14" s="515">
        <v>0.44690686000000002</v>
      </c>
      <c r="E14" s="389">
        <v>172.85878185999999</v>
      </c>
      <c r="F14" s="516">
        <v>-19.47911714</v>
      </c>
      <c r="G14" s="516">
        <v>0.29267747</v>
      </c>
      <c r="H14" s="517">
        <v>153.67234218999999</v>
      </c>
      <c r="I14" s="519">
        <v>-19.694591989999999</v>
      </c>
    </row>
    <row r="15" spans="1:9" ht="15" customHeight="1">
      <c r="A15" s="36" t="s">
        <v>494</v>
      </c>
      <c r="B15" s="514">
        <v>54378.53133233</v>
      </c>
      <c r="C15" s="515">
        <v>0</v>
      </c>
      <c r="D15" s="515">
        <v>0</v>
      </c>
      <c r="E15" s="389">
        <v>54378.53133233</v>
      </c>
      <c r="F15" s="516">
        <v>-646.37575857000002</v>
      </c>
      <c r="G15" s="516">
        <v>0</v>
      </c>
      <c r="H15" s="517">
        <v>53732.155573759999</v>
      </c>
      <c r="I15" s="519">
        <v>-646.37575857000002</v>
      </c>
    </row>
    <row r="16" spans="1:9" ht="15" customHeight="1">
      <c r="A16" s="36" t="s">
        <v>495</v>
      </c>
      <c r="B16" s="514">
        <v>64.733659590000002</v>
      </c>
      <c r="C16" s="515">
        <v>2.5999999999999999E-3</v>
      </c>
      <c r="D16" s="515">
        <v>1.0388E-2</v>
      </c>
      <c r="E16" s="389">
        <v>64.720671589999995</v>
      </c>
      <c r="F16" s="516">
        <v>-1.70084184</v>
      </c>
      <c r="G16" s="516">
        <v>2.5999999999999999E-3</v>
      </c>
      <c r="H16" s="517">
        <v>63.022429750000001</v>
      </c>
      <c r="I16" s="519">
        <v>-1.7112298399999999</v>
      </c>
    </row>
    <row r="17" spans="1:9" ht="15" customHeight="1">
      <c r="A17" s="36" t="s">
        <v>343</v>
      </c>
      <c r="B17" s="514">
        <v>48.165501310000003</v>
      </c>
      <c r="C17" s="515">
        <v>0</v>
      </c>
      <c r="D17" s="515">
        <v>2.0969999999999999E-2</v>
      </c>
      <c r="E17" s="389">
        <v>48.144531309999998</v>
      </c>
      <c r="F17" s="516">
        <v>-2.9982780199999999</v>
      </c>
      <c r="G17" s="516">
        <v>0</v>
      </c>
      <c r="H17" s="517">
        <v>45.146253289999997</v>
      </c>
      <c r="I17" s="519">
        <v>-3.01924802</v>
      </c>
    </row>
    <row r="18" spans="1:9" ht="15" customHeight="1">
      <c r="A18" s="36" t="s">
        <v>344</v>
      </c>
      <c r="B18" s="514">
        <v>7689.4307864599996</v>
      </c>
      <c r="C18" s="515">
        <v>0</v>
      </c>
      <c r="D18" s="515">
        <v>2.2611429999999998E-2</v>
      </c>
      <c r="E18" s="389">
        <v>7689.4081750300002</v>
      </c>
      <c r="F18" s="516">
        <v>-3.9655100600000002</v>
      </c>
      <c r="G18" s="516">
        <v>0</v>
      </c>
      <c r="H18" s="517">
        <v>7685.4426649699999</v>
      </c>
      <c r="I18" s="519">
        <v>-3.9881214900000002</v>
      </c>
    </row>
    <row r="19" spans="1:9" ht="15" customHeight="1">
      <c r="A19" s="36" t="s">
        <v>346</v>
      </c>
      <c r="B19" s="514">
        <v>616.46777777</v>
      </c>
      <c r="C19" s="515">
        <v>0</v>
      </c>
      <c r="D19" s="515">
        <v>0.33741204000000002</v>
      </c>
      <c r="E19" s="389">
        <v>616.13036572999999</v>
      </c>
      <c r="F19" s="516">
        <v>-0.43132061999999999</v>
      </c>
      <c r="G19" s="516">
        <v>0</v>
      </c>
      <c r="H19" s="517">
        <v>615.69904511000004</v>
      </c>
      <c r="I19" s="519">
        <v>-0.76873265999999996</v>
      </c>
    </row>
    <row r="20" spans="1:9" ht="15" customHeight="1">
      <c r="A20" s="36" t="s">
        <v>496</v>
      </c>
      <c r="B20" s="514">
        <v>49.117459609999997</v>
      </c>
      <c r="C20" s="515">
        <v>0</v>
      </c>
      <c r="D20" s="515">
        <v>0</v>
      </c>
      <c r="E20" s="389">
        <v>49.117459609999997</v>
      </c>
      <c r="F20" s="516">
        <v>0</v>
      </c>
      <c r="G20" s="516">
        <v>0</v>
      </c>
      <c r="H20" s="517">
        <v>49.117459609999997</v>
      </c>
      <c r="I20" s="519">
        <v>0</v>
      </c>
    </row>
    <row r="21" spans="1:9" ht="15" customHeight="1">
      <c r="A21" s="36" t="s">
        <v>497</v>
      </c>
      <c r="B21" s="514">
        <v>1519.59895551</v>
      </c>
      <c r="C21" s="515">
        <v>0</v>
      </c>
      <c r="D21" s="515">
        <v>6.8390300000000003E-3</v>
      </c>
      <c r="E21" s="389">
        <v>1519.59211648</v>
      </c>
      <c r="F21" s="516">
        <v>-11.71703686</v>
      </c>
      <c r="G21" s="516">
        <v>0</v>
      </c>
      <c r="H21" s="517">
        <v>1507.87507962</v>
      </c>
      <c r="I21" s="519">
        <v>-11.72387589</v>
      </c>
    </row>
    <row r="22" spans="1:9" ht="15" customHeight="1">
      <c r="A22" s="36" t="s">
        <v>350</v>
      </c>
      <c r="B22" s="514">
        <v>542.23754527000006</v>
      </c>
      <c r="C22" s="515">
        <v>0</v>
      </c>
      <c r="D22" s="515">
        <v>0</v>
      </c>
      <c r="E22" s="389">
        <v>542.23754527000006</v>
      </c>
      <c r="F22" s="516">
        <v>-7.5894710000000004E-2</v>
      </c>
      <c r="G22" s="516">
        <v>0</v>
      </c>
      <c r="H22" s="517">
        <v>542.16165056</v>
      </c>
      <c r="I22" s="519">
        <v>-7.5894710000000004E-2</v>
      </c>
    </row>
    <row r="23" spans="1:9" ht="15" customHeight="1">
      <c r="A23" s="36" t="s">
        <v>352</v>
      </c>
      <c r="B23" s="514">
        <v>6555.7756066800002</v>
      </c>
      <c r="C23" s="515">
        <v>0</v>
      </c>
      <c r="D23" s="515">
        <v>73.334463839999998</v>
      </c>
      <c r="E23" s="389">
        <v>6482.4411428399999</v>
      </c>
      <c r="F23" s="516">
        <v>-3.10643124</v>
      </c>
      <c r="G23" s="516">
        <v>0</v>
      </c>
      <c r="H23" s="517">
        <v>6479.3347116000004</v>
      </c>
      <c r="I23" s="519">
        <v>-76.440895080000004</v>
      </c>
    </row>
    <row r="24" spans="1:9" ht="15" customHeight="1">
      <c r="A24" s="36" t="s">
        <v>354</v>
      </c>
      <c r="B24" s="514">
        <v>44.306940570000002</v>
      </c>
      <c r="C24" s="515">
        <v>1.525E-2</v>
      </c>
      <c r="D24" s="515">
        <v>0.68362389999999995</v>
      </c>
      <c r="E24" s="389">
        <v>43.608066669999999</v>
      </c>
      <c r="F24" s="516">
        <v>0.51509364999999996</v>
      </c>
      <c r="G24" s="516">
        <v>0.65554754000000004</v>
      </c>
      <c r="H24" s="517">
        <v>44.778707859999997</v>
      </c>
      <c r="I24" s="519">
        <v>0.47176729000000001</v>
      </c>
    </row>
    <row r="25" spans="1:9" ht="15" customHeight="1">
      <c r="A25" s="36" t="s">
        <v>355</v>
      </c>
      <c r="B25" s="514">
        <v>16.00569715</v>
      </c>
      <c r="C25" s="515">
        <v>0</v>
      </c>
      <c r="D25" s="515">
        <v>5.2362680000000002E-2</v>
      </c>
      <c r="E25" s="389">
        <v>15.95333447</v>
      </c>
      <c r="F25" s="516">
        <v>0.14865060999999999</v>
      </c>
      <c r="G25" s="516">
        <v>0</v>
      </c>
      <c r="H25" s="517">
        <v>16.101985079999999</v>
      </c>
      <c r="I25" s="519">
        <v>9.6287929999999994E-2</v>
      </c>
    </row>
    <row r="26" spans="1:9" ht="15" customHeight="1">
      <c r="A26" s="36" t="s">
        <v>359</v>
      </c>
      <c r="B26" s="514">
        <v>3.9018777099999999</v>
      </c>
      <c r="C26" s="515">
        <v>0</v>
      </c>
      <c r="D26" s="515">
        <v>7.1901999999999999E-3</v>
      </c>
      <c r="E26" s="389">
        <v>3.8946875099999998</v>
      </c>
      <c r="F26" s="516">
        <v>4.9799900000000001E-3</v>
      </c>
      <c r="G26" s="516">
        <v>0</v>
      </c>
      <c r="H26" s="517">
        <v>3.8996675000000001</v>
      </c>
      <c r="I26" s="519">
        <v>-2.2102100000000002E-3</v>
      </c>
    </row>
    <row r="27" spans="1:9" ht="15" customHeight="1">
      <c r="A27" s="36" t="s">
        <v>361</v>
      </c>
      <c r="B27" s="514">
        <v>1.67365097</v>
      </c>
      <c r="C27" s="515">
        <v>0</v>
      </c>
      <c r="D27" s="515">
        <v>0</v>
      </c>
      <c r="E27" s="389">
        <v>1.67365097</v>
      </c>
      <c r="F27" s="516">
        <v>-3.3948779999999998E-2</v>
      </c>
      <c r="G27" s="516">
        <v>0</v>
      </c>
      <c r="H27" s="517">
        <v>1.6397021899999999</v>
      </c>
      <c r="I27" s="519">
        <v>-3.3948779999999998E-2</v>
      </c>
    </row>
    <row r="28" spans="1:9" ht="15" customHeight="1">
      <c r="A28" s="36" t="s">
        <v>367</v>
      </c>
      <c r="B28" s="514">
        <v>0</v>
      </c>
      <c r="C28" s="515">
        <v>0</v>
      </c>
      <c r="D28" s="515">
        <v>0</v>
      </c>
      <c r="E28" s="389">
        <v>0</v>
      </c>
      <c r="F28" s="516">
        <v>1.1556E-4</v>
      </c>
      <c r="G28" s="516">
        <v>0</v>
      </c>
      <c r="H28" s="517">
        <v>1.1556E-4</v>
      </c>
      <c r="I28" s="519">
        <v>1.1556E-4</v>
      </c>
    </row>
    <row r="29" spans="1:9" ht="15" customHeight="1">
      <c r="A29" s="36" t="s">
        <v>371</v>
      </c>
      <c r="B29" s="514">
        <v>1608.24262555</v>
      </c>
      <c r="C29" s="515">
        <v>9.8650000000000005E-3</v>
      </c>
      <c r="D29" s="515">
        <v>0.37154972000000003</v>
      </c>
      <c r="E29" s="389">
        <v>1607.8612108299999</v>
      </c>
      <c r="F29" s="516">
        <v>-0.96838078000000005</v>
      </c>
      <c r="G29" s="516">
        <v>0.18784612000000001</v>
      </c>
      <c r="H29" s="517">
        <v>1607.0806761700001</v>
      </c>
      <c r="I29" s="519">
        <v>-1.16194938</v>
      </c>
    </row>
    <row r="30" spans="1:9" ht="15" customHeight="1">
      <c r="A30" s="36" t="s">
        <v>374</v>
      </c>
      <c r="B30" s="514">
        <v>342.80570925000001</v>
      </c>
      <c r="C30" s="515">
        <v>0</v>
      </c>
      <c r="D30" s="515">
        <v>4.603844E-2</v>
      </c>
      <c r="E30" s="389">
        <v>342.75967080999999</v>
      </c>
      <c r="F30" s="516">
        <v>0.61313441999999996</v>
      </c>
      <c r="G30" s="516">
        <v>2.5897328599999998</v>
      </c>
      <c r="H30" s="517">
        <v>345.96253809000001</v>
      </c>
      <c r="I30" s="519">
        <v>3.1568288400000002</v>
      </c>
    </row>
    <row r="31" spans="1:9" ht="15" customHeight="1">
      <c r="A31" s="36" t="s">
        <v>678</v>
      </c>
      <c r="B31" s="514">
        <v>293.17939543</v>
      </c>
      <c r="C31" s="515">
        <v>0.15993665000000001</v>
      </c>
      <c r="D31" s="515">
        <v>3.9181960000000002E-2</v>
      </c>
      <c r="E31" s="389">
        <v>292.98027681999997</v>
      </c>
      <c r="F31" s="516">
        <v>28.981517149999998</v>
      </c>
      <c r="G31" s="516">
        <v>-2.5752845299999998</v>
      </c>
      <c r="H31" s="517">
        <v>319.38650944</v>
      </c>
      <c r="I31" s="519">
        <v>26.207114010000002</v>
      </c>
    </row>
    <row r="32" spans="1:9" ht="15" customHeight="1">
      <c r="A32" s="36" t="s">
        <v>382</v>
      </c>
      <c r="B32" s="514">
        <v>125.47895968</v>
      </c>
      <c r="C32" s="515">
        <v>0</v>
      </c>
      <c r="D32" s="515">
        <v>0</v>
      </c>
      <c r="E32" s="389">
        <v>125.47895968</v>
      </c>
      <c r="F32" s="516">
        <v>0.30255667000000003</v>
      </c>
      <c r="G32" s="516">
        <v>0</v>
      </c>
      <c r="H32" s="517">
        <v>125.78151635</v>
      </c>
      <c r="I32" s="519">
        <v>0.30255667000000003</v>
      </c>
    </row>
    <row r="33" spans="1:9" ht="15" customHeight="1">
      <c r="A33" s="36" t="s">
        <v>384</v>
      </c>
      <c r="B33" s="514">
        <v>684.04972935000001</v>
      </c>
      <c r="C33" s="515">
        <v>0</v>
      </c>
      <c r="D33" s="515">
        <v>0</v>
      </c>
      <c r="E33" s="389">
        <v>684.04972935000001</v>
      </c>
      <c r="F33" s="516">
        <v>0</v>
      </c>
      <c r="G33" s="516">
        <v>0</v>
      </c>
      <c r="H33" s="517">
        <v>684.04972935000001</v>
      </c>
      <c r="I33" s="519">
        <v>0</v>
      </c>
    </row>
    <row r="34" spans="1:9" ht="15" customHeight="1">
      <c r="A34" s="36" t="s">
        <v>386</v>
      </c>
      <c r="B34" s="514">
        <v>693.46469020999996</v>
      </c>
      <c r="C34" s="515">
        <v>17.026753469999999</v>
      </c>
      <c r="D34" s="515">
        <v>257.29500344000002</v>
      </c>
      <c r="E34" s="389">
        <v>419.14293329999998</v>
      </c>
      <c r="F34" s="516">
        <v>-126.00991132999999</v>
      </c>
      <c r="G34" s="516">
        <v>-11.043370120000001</v>
      </c>
      <c r="H34" s="517">
        <v>282.08965185</v>
      </c>
      <c r="I34" s="519">
        <v>-411.37503836000002</v>
      </c>
    </row>
    <row r="35" spans="1:9" ht="15" customHeight="1">
      <c r="A35" s="36" t="s">
        <v>498</v>
      </c>
      <c r="B35" s="514">
        <v>0.37882685999999999</v>
      </c>
      <c r="C35" s="515">
        <v>0</v>
      </c>
      <c r="D35" s="515">
        <v>0</v>
      </c>
      <c r="E35" s="389">
        <v>0.37882685999999999</v>
      </c>
      <c r="F35" s="516">
        <v>83.034099220000002</v>
      </c>
      <c r="G35" s="516">
        <v>0</v>
      </c>
      <c r="H35" s="517">
        <v>83.412926080000005</v>
      </c>
      <c r="I35" s="519">
        <v>83.034099220000002</v>
      </c>
    </row>
    <row r="36" spans="1:9" ht="15" customHeight="1">
      <c r="A36" s="36" t="s">
        <v>499</v>
      </c>
      <c r="B36" s="514">
        <v>1802.1613036199999</v>
      </c>
      <c r="C36" s="515">
        <v>0</v>
      </c>
      <c r="D36" s="515">
        <v>0</v>
      </c>
      <c r="E36" s="389">
        <v>1802.1613036199999</v>
      </c>
      <c r="F36" s="516">
        <v>394.26404846999998</v>
      </c>
      <c r="G36" s="516">
        <v>0</v>
      </c>
      <c r="H36" s="517">
        <v>2196.4253520900002</v>
      </c>
      <c r="I36" s="519">
        <v>394.26404846999998</v>
      </c>
    </row>
    <row r="37" spans="1:9" ht="15" customHeight="1">
      <c r="A37" s="113" t="s">
        <v>500</v>
      </c>
      <c r="B37" s="520">
        <v>0</v>
      </c>
      <c r="C37" s="521">
        <v>0</v>
      </c>
      <c r="D37" s="521">
        <v>0</v>
      </c>
      <c r="E37" s="398">
        <v>0</v>
      </c>
      <c r="F37" s="522">
        <v>0</v>
      </c>
      <c r="G37" s="522">
        <v>0</v>
      </c>
      <c r="H37" s="523">
        <v>0</v>
      </c>
      <c r="I37" s="519">
        <v>0</v>
      </c>
    </row>
    <row r="38" spans="1:9" ht="15" customHeight="1">
      <c r="A38" s="67" t="s">
        <v>679</v>
      </c>
      <c r="B38" s="529">
        <v>78615.572093170005</v>
      </c>
      <c r="C38" s="530">
        <v>17.50988538</v>
      </c>
      <c r="D38" s="530">
        <v>334.83632531000001</v>
      </c>
      <c r="E38" s="531">
        <v>78263.225882479994</v>
      </c>
      <c r="F38" s="532">
        <v>-294.81031737000001</v>
      </c>
      <c r="G38" s="532">
        <v>-9.1647639499999993</v>
      </c>
      <c r="H38" s="533">
        <v>77959.25080116</v>
      </c>
      <c r="I38" s="528">
        <v>-656.32129200999998</v>
      </c>
    </row>
  </sheetData>
  <pageMargins left="0.7" right="0.7" top="0.78740157499999996" bottom="0.78740157499999996" header="0.3" footer="0.3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733A-8743-4BDF-A9EC-6845635F88B4}">
  <sheetPr>
    <pageSetUpPr fitToPage="1"/>
  </sheetPr>
  <dimension ref="A1:K7"/>
  <sheetViews>
    <sheetView showGridLines="0" workbookViewId="0"/>
  </sheetViews>
  <sheetFormatPr baseColWidth="10" defaultRowHeight="15.75"/>
  <cols>
    <col min="1" max="1" width="1.625" customWidth="1"/>
    <col min="2" max="2" width="37.625" customWidth="1"/>
    <col min="3" max="6" width="8.375" customWidth="1"/>
    <col min="7" max="7" width="1.625" customWidth="1"/>
    <col min="8" max="11" width="8.375" customWidth="1"/>
  </cols>
  <sheetData>
    <row r="1" spans="1:11">
      <c r="A1" s="22" t="s">
        <v>687</v>
      </c>
    </row>
    <row r="2" spans="1:11" ht="15" customHeight="1">
      <c r="A2" s="620" t="s">
        <v>686</v>
      </c>
      <c r="B2" s="620"/>
      <c r="C2" s="623" t="s">
        <v>54</v>
      </c>
      <c r="D2" s="623"/>
      <c r="E2" s="623"/>
      <c r="F2" s="623"/>
      <c r="G2" s="534"/>
      <c r="H2" s="623" t="s">
        <v>55</v>
      </c>
      <c r="I2" s="623"/>
      <c r="J2" s="623"/>
      <c r="K2" s="623"/>
    </row>
    <row r="3" spans="1:11" ht="15" customHeight="1">
      <c r="A3" s="621"/>
      <c r="B3" s="621"/>
      <c r="C3" s="534" t="s">
        <v>56</v>
      </c>
      <c r="D3" s="534" t="s">
        <v>57</v>
      </c>
      <c r="E3" s="624" t="s">
        <v>21</v>
      </c>
      <c r="F3" s="624"/>
      <c r="G3" s="535"/>
      <c r="H3" s="625" t="s">
        <v>58</v>
      </c>
      <c r="I3" s="625"/>
      <c r="J3" s="626" t="s">
        <v>21</v>
      </c>
      <c r="K3" s="626"/>
    </row>
    <row r="4" spans="1:11" ht="15" customHeight="1">
      <c r="A4" s="622"/>
      <c r="B4" s="622"/>
      <c r="C4" s="536">
        <v>2025</v>
      </c>
      <c r="D4" s="536">
        <v>2026</v>
      </c>
      <c r="E4" s="537" t="s">
        <v>22</v>
      </c>
      <c r="F4" s="537" t="s">
        <v>23</v>
      </c>
      <c r="G4" s="538"/>
      <c r="H4" s="536">
        <v>2025</v>
      </c>
      <c r="I4" s="536">
        <v>2026</v>
      </c>
      <c r="J4" s="537" t="s">
        <v>22</v>
      </c>
      <c r="K4" s="537" t="s">
        <v>23</v>
      </c>
    </row>
    <row r="5" spans="1:11" ht="15" customHeight="1">
      <c r="A5" s="539" t="s">
        <v>676</v>
      </c>
      <c r="B5" s="100"/>
      <c r="C5" s="540">
        <v>120857.80864771</v>
      </c>
      <c r="D5" s="540">
        <v>127026.41899999999</v>
      </c>
      <c r="E5" s="541">
        <v>6168.6103522900003</v>
      </c>
      <c r="F5" s="542">
        <v>5.1040229999999999E-2</v>
      </c>
      <c r="G5" s="543"/>
      <c r="H5" s="540">
        <v>83526.081671670006</v>
      </c>
      <c r="I5" s="540">
        <v>86337.586352550003</v>
      </c>
      <c r="J5" s="541">
        <v>2811.5046808799998</v>
      </c>
      <c r="K5" s="542">
        <v>3.3660200000000001E-2</v>
      </c>
    </row>
    <row r="6" spans="1:11" ht="15" customHeight="1">
      <c r="A6" s="55" t="s">
        <v>683</v>
      </c>
      <c r="B6" s="107"/>
      <c r="C6" s="398">
        <v>107302.93149251</v>
      </c>
      <c r="D6" s="398">
        <v>107282.62699999999</v>
      </c>
      <c r="E6" s="458">
        <v>-20.304492509999999</v>
      </c>
      <c r="F6" s="459">
        <v>-1.8923E-4</v>
      </c>
      <c r="G6" s="544"/>
      <c r="H6" s="398">
        <v>75059.727642860002</v>
      </c>
      <c r="I6" s="398">
        <v>77959.25080116</v>
      </c>
      <c r="J6" s="458">
        <v>2899.5231583</v>
      </c>
      <c r="K6" s="459">
        <v>3.8629549999999999E-2</v>
      </c>
    </row>
    <row r="7" spans="1:11" ht="15" customHeight="1">
      <c r="A7" s="67" t="s">
        <v>685</v>
      </c>
      <c r="B7" s="67"/>
      <c r="C7" s="545">
        <v>-13554.8771552</v>
      </c>
      <c r="D7" s="545">
        <v>-19743.792000000001</v>
      </c>
      <c r="E7" s="528">
        <v>-6188.9148447999996</v>
      </c>
      <c r="F7" s="276"/>
      <c r="G7" s="274"/>
      <c r="H7" s="545">
        <v>-8466.3540288099994</v>
      </c>
      <c r="I7" s="545">
        <v>-8378.3355513900005</v>
      </c>
      <c r="J7" s="546">
        <v>88.018477419999996</v>
      </c>
      <c r="K7" s="547"/>
    </row>
  </sheetData>
  <mergeCells count="6">
    <mergeCell ref="A2:B4"/>
    <mergeCell ref="C2:F2"/>
    <mergeCell ref="H2:K2"/>
    <mergeCell ref="E3:F3"/>
    <mergeCell ref="H3:I3"/>
    <mergeCell ref="J3:K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744A-8E37-42DF-8C29-7C605CB93FE8}">
  <sheetPr>
    <pageSetUpPr fitToPage="1"/>
  </sheetPr>
  <dimension ref="A1:J54"/>
  <sheetViews>
    <sheetView showGridLines="0" workbookViewId="0"/>
  </sheetViews>
  <sheetFormatPr baseColWidth="10" defaultRowHeight="15.75"/>
  <cols>
    <col min="1" max="1" width="39.25" customWidth="1"/>
    <col min="2" max="5" width="8.375" customWidth="1"/>
    <col min="6" max="6" width="1.625" customWidth="1"/>
    <col min="7" max="10" width="8.375" customWidth="1"/>
  </cols>
  <sheetData>
    <row r="1" spans="1:10">
      <c r="A1" s="22" t="s">
        <v>690</v>
      </c>
    </row>
    <row r="2" spans="1:10" ht="15" customHeight="1">
      <c r="A2" s="620" t="s">
        <v>689</v>
      </c>
      <c r="B2" s="623" t="s">
        <v>54</v>
      </c>
      <c r="C2" s="623"/>
      <c r="D2" s="623"/>
      <c r="E2" s="623"/>
      <c r="F2" s="534"/>
      <c r="G2" s="623" t="s">
        <v>55</v>
      </c>
      <c r="H2" s="623"/>
      <c r="I2" s="623"/>
      <c r="J2" s="623"/>
    </row>
    <row r="3" spans="1:10" ht="15" customHeight="1">
      <c r="A3" s="621"/>
      <c r="B3" s="534" t="s">
        <v>56</v>
      </c>
      <c r="C3" s="534" t="s">
        <v>57</v>
      </c>
      <c r="D3" s="627" t="s">
        <v>21</v>
      </c>
      <c r="E3" s="627"/>
      <c r="F3" s="535"/>
      <c r="G3" s="625" t="s">
        <v>58</v>
      </c>
      <c r="H3" s="625"/>
      <c r="I3" s="628" t="s">
        <v>21</v>
      </c>
      <c r="J3" s="628"/>
    </row>
    <row r="4" spans="1:10" ht="15" customHeight="1">
      <c r="A4" s="622"/>
      <c r="B4" s="536">
        <v>2025</v>
      </c>
      <c r="C4" s="536">
        <v>2026</v>
      </c>
      <c r="D4" s="537" t="s">
        <v>22</v>
      </c>
      <c r="E4" s="537" t="s">
        <v>23</v>
      </c>
      <c r="F4" s="538"/>
      <c r="G4" s="536">
        <v>2025</v>
      </c>
      <c r="H4" s="536">
        <v>2026</v>
      </c>
      <c r="I4" s="537" t="s">
        <v>22</v>
      </c>
      <c r="J4" s="537" t="s">
        <v>23</v>
      </c>
    </row>
    <row r="5" spans="1:10" ht="15" customHeight="1">
      <c r="A5" s="377" t="s">
        <v>676</v>
      </c>
      <c r="B5" s="378">
        <v>120857.80864771</v>
      </c>
      <c r="C5" s="378">
        <v>127026.41899999999</v>
      </c>
      <c r="D5" s="448">
        <v>6168.6103522900003</v>
      </c>
      <c r="E5" s="449">
        <v>5.1040229999999999E-2</v>
      </c>
      <c r="F5" s="381"/>
      <c r="G5" s="378">
        <v>83526.081671670006</v>
      </c>
      <c r="H5" s="378">
        <v>86337.586352550003</v>
      </c>
      <c r="I5" s="448">
        <v>2811.5046808799998</v>
      </c>
      <c r="J5" s="449">
        <v>3.3660200000000001E-2</v>
      </c>
    </row>
    <row r="6" spans="1:10" ht="15" customHeight="1">
      <c r="A6" s="382" t="s">
        <v>483</v>
      </c>
      <c r="B6" s="383">
        <v>14212.636465150001</v>
      </c>
      <c r="C6" s="383">
        <v>15265.42</v>
      </c>
      <c r="D6" s="450">
        <v>1052.78353485</v>
      </c>
      <c r="E6" s="451">
        <v>7.4073769999999997E-2</v>
      </c>
      <c r="F6" s="386"/>
      <c r="G6" s="387">
        <v>9846.6863605300005</v>
      </c>
      <c r="H6" s="383">
        <v>10385.92540772</v>
      </c>
      <c r="I6" s="450">
        <v>539.23904718999995</v>
      </c>
      <c r="J6" s="452">
        <v>5.47635E-2</v>
      </c>
    </row>
    <row r="7" spans="1:10" ht="15" customHeight="1">
      <c r="A7" s="36" t="s">
        <v>489</v>
      </c>
      <c r="B7" s="389">
        <v>13.004560059999999</v>
      </c>
      <c r="C7" s="389">
        <v>12.775</v>
      </c>
      <c r="D7" s="453">
        <v>-0.22956006000000001</v>
      </c>
      <c r="E7" s="454">
        <v>-1.7652270000000001E-2</v>
      </c>
      <c r="F7" s="392"/>
      <c r="G7" s="389">
        <v>9.2657636199999995</v>
      </c>
      <c r="H7" s="389">
        <v>8.7935129799999991</v>
      </c>
      <c r="I7" s="453">
        <v>-0.47225064</v>
      </c>
      <c r="J7" s="455">
        <v>-5.0967270000000002E-2</v>
      </c>
    </row>
    <row r="8" spans="1:10" ht="15" customHeight="1">
      <c r="A8" s="36" t="s">
        <v>323</v>
      </c>
      <c r="B8" s="389">
        <v>271.75841107999997</v>
      </c>
      <c r="C8" s="389">
        <v>292.69</v>
      </c>
      <c r="D8" s="453">
        <v>20.931588919999999</v>
      </c>
      <c r="E8" s="454">
        <v>7.7022779999999999E-2</v>
      </c>
      <c r="F8" s="392"/>
      <c r="G8" s="389">
        <v>186.69188116999999</v>
      </c>
      <c r="H8" s="389">
        <v>189.33878823000001</v>
      </c>
      <c r="I8" s="453">
        <v>2.6469070600000002</v>
      </c>
      <c r="J8" s="455">
        <v>1.417794E-2</v>
      </c>
    </row>
    <row r="9" spans="1:10" ht="15" customHeight="1">
      <c r="A9" s="36" t="s">
        <v>490</v>
      </c>
      <c r="B9" s="389">
        <v>19.962249509999999</v>
      </c>
      <c r="C9" s="389">
        <v>21.13</v>
      </c>
      <c r="D9" s="453">
        <v>1.16775049</v>
      </c>
      <c r="E9" s="454">
        <v>5.8497939999999998E-2</v>
      </c>
      <c r="F9" s="392"/>
      <c r="G9" s="389">
        <v>14.32475245</v>
      </c>
      <c r="H9" s="389">
        <v>14.741456380000001</v>
      </c>
      <c r="I9" s="453">
        <v>0.41670393</v>
      </c>
      <c r="J9" s="455">
        <v>2.9089779999999999E-2</v>
      </c>
    </row>
    <row r="10" spans="1:10" ht="15" customHeight="1">
      <c r="A10" s="36" t="s">
        <v>491</v>
      </c>
      <c r="B10" s="389">
        <v>26.287458780000001</v>
      </c>
      <c r="C10" s="389">
        <v>28.292999999999999</v>
      </c>
      <c r="D10" s="453">
        <v>2.00554122</v>
      </c>
      <c r="E10" s="454">
        <v>7.6292700000000005E-2</v>
      </c>
      <c r="F10" s="392"/>
      <c r="G10" s="389">
        <v>18.825851180000001</v>
      </c>
      <c r="H10" s="389">
        <v>19.67875652</v>
      </c>
      <c r="I10" s="453">
        <v>0.85290533999999996</v>
      </c>
      <c r="J10" s="455">
        <v>4.530501E-2</v>
      </c>
    </row>
    <row r="11" spans="1:10" ht="15" customHeight="1">
      <c r="A11" s="36" t="s">
        <v>492</v>
      </c>
      <c r="B11" s="389">
        <v>16.201583849999999</v>
      </c>
      <c r="C11" s="389">
        <v>15.885999999999999</v>
      </c>
      <c r="D11" s="453">
        <v>-0.31558385</v>
      </c>
      <c r="E11" s="454">
        <v>-1.9478579999999999E-2</v>
      </c>
      <c r="F11" s="392"/>
      <c r="G11" s="389">
        <v>11.7498152</v>
      </c>
      <c r="H11" s="389">
        <v>11.292434849999999</v>
      </c>
      <c r="I11" s="453">
        <v>-0.45738034999999999</v>
      </c>
      <c r="J11" s="455">
        <v>-3.8926599999999999E-2</v>
      </c>
    </row>
    <row r="12" spans="1:10" ht="15" customHeight="1">
      <c r="A12" s="36" t="s">
        <v>493</v>
      </c>
      <c r="B12" s="389">
        <v>47.069577219999999</v>
      </c>
      <c r="C12" s="389">
        <v>50.76</v>
      </c>
      <c r="D12" s="453">
        <v>3.69042278</v>
      </c>
      <c r="E12" s="454">
        <v>7.8403570000000006E-2</v>
      </c>
      <c r="F12" s="392"/>
      <c r="G12" s="389">
        <v>34.381861899999997</v>
      </c>
      <c r="H12" s="389">
        <v>34.314169270000001</v>
      </c>
      <c r="I12" s="453">
        <v>-6.7692630000000004E-2</v>
      </c>
      <c r="J12" s="455">
        <v>-1.9688499999999999E-3</v>
      </c>
    </row>
    <row r="13" spans="1:10" ht="15" customHeight="1">
      <c r="A13" s="36" t="s">
        <v>325</v>
      </c>
      <c r="B13" s="389">
        <v>648.77588972000001</v>
      </c>
      <c r="C13" s="389">
        <v>552.85400000000004</v>
      </c>
      <c r="D13" s="453">
        <v>-95.921889719999996</v>
      </c>
      <c r="E13" s="454">
        <v>-0.14785058000000001</v>
      </c>
      <c r="F13" s="392"/>
      <c r="G13" s="389">
        <v>482.56337373000002</v>
      </c>
      <c r="H13" s="389">
        <v>455.18848814</v>
      </c>
      <c r="I13" s="453">
        <v>-27.374885590000002</v>
      </c>
      <c r="J13" s="455">
        <v>-5.6728059999999997E-2</v>
      </c>
    </row>
    <row r="14" spans="1:10" ht="15" customHeight="1">
      <c r="A14" s="36" t="s">
        <v>331</v>
      </c>
      <c r="B14" s="389">
        <v>4082.0326660400001</v>
      </c>
      <c r="C14" s="389">
        <v>4210.0339999999997</v>
      </c>
      <c r="D14" s="453">
        <v>128.00133396000001</v>
      </c>
      <c r="E14" s="454">
        <v>3.1357250000000003E-2</v>
      </c>
      <c r="F14" s="392"/>
      <c r="G14" s="389">
        <v>2914.6123401</v>
      </c>
      <c r="H14" s="389">
        <v>2941.3512000000001</v>
      </c>
      <c r="I14" s="453">
        <v>26.738859900000001</v>
      </c>
      <c r="J14" s="455">
        <v>9.1740699999999994E-3</v>
      </c>
    </row>
    <row r="15" spans="1:10" ht="15" customHeight="1">
      <c r="A15" s="36" t="s">
        <v>332</v>
      </c>
      <c r="B15" s="389">
        <v>630.33131374000004</v>
      </c>
      <c r="C15" s="389">
        <v>626.12900000000002</v>
      </c>
      <c r="D15" s="453">
        <v>-4.2023137400000001</v>
      </c>
      <c r="E15" s="454">
        <v>-6.6668300000000003E-3</v>
      </c>
      <c r="F15" s="392"/>
      <c r="G15" s="389">
        <v>408.08102724999998</v>
      </c>
      <c r="H15" s="389">
        <v>400.81676332000001</v>
      </c>
      <c r="I15" s="453">
        <v>-7.2642639300000003</v>
      </c>
      <c r="J15" s="455">
        <v>-1.7801029999999999E-2</v>
      </c>
    </row>
    <row r="16" spans="1:10" ht="15" customHeight="1">
      <c r="A16" s="36" t="s">
        <v>334</v>
      </c>
      <c r="B16" s="389">
        <v>2398.3442611999999</v>
      </c>
      <c r="C16" s="389">
        <v>2524.1039999999998</v>
      </c>
      <c r="D16" s="453">
        <v>125.75973879999999</v>
      </c>
      <c r="E16" s="454">
        <v>5.2436070000000001E-2</v>
      </c>
      <c r="F16" s="392"/>
      <c r="G16" s="389">
        <v>1701.2944411200001</v>
      </c>
      <c r="H16" s="389">
        <v>1787.28818376</v>
      </c>
      <c r="I16" s="453">
        <v>85.993742639999994</v>
      </c>
      <c r="J16" s="455">
        <v>5.0546069999999999E-2</v>
      </c>
    </row>
    <row r="17" spans="1:10" ht="15" customHeight="1">
      <c r="A17" s="36" t="s">
        <v>335</v>
      </c>
      <c r="B17" s="389">
        <v>3201.8040172400001</v>
      </c>
      <c r="C17" s="389">
        <v>3432.9050000000002</v>
      </c>
      <c r="D17" s="453">
        <v>231.10098275999999</v>
      </c>
      <c r="E17" s="454">
        <v>7.2178370000000006E-2</v>
      </c>
      <c r="F17" s="392"/>
      <c r="G17" s="389">
        <v>2219.87838005</v>
      </c>
      <c r="H17" s="389">
        <v>2288.1861746200002</v>
      </c>
      <c r="I17" s="453">
        <v>68.307794569999999</v>
      </c>
      <c r="J17" s="455">
        <v>3.077096E-2</v>
      </c>
    </row>
    <row r="18" spans="1:10" ht="15" customHeight="1">
      <c r="A18" s="36" t="s">
        <v>337</v>
      </c>
      <c r="B18" s="389">
        <v>1419.5426608400001</v>
      </c>
      <c r="C18" s="389">
        <v>1483.6189999999999</v>
      </c>
      <c r="D18" s="453">
        <v>64.076339160000003</v>
      </c>
      <c r="E18" s="454">
        <v>4.513872E-2</v>
      </c>
      <c r="F18" s="392"/>
      <c r="G18" s="389">
        <v>1114.39872175</v>
      </c>
      <c r="H18" s="389">
        <v>1012.2126554500001</v>
      </c>
      <c r="I18" s="453">
        <v>-102.18606629999999</v>
      </c>
      <c r="J18" s="455">
        <v>-9.1696139999999995E-2</v>
      </c>
    </row>
    <row r="19" spans="1:10" ht="15" customHeight="1">
      <c r="A19" s="36" t="s">
        <v>494</v>
      </c>
      <c r="B19" s="389">
        <v>316.33429316000002</v>
      </c>
      <c r="C19" s="389">
        <v>665.1</v>
      </c>
      <c r="D19" s="453">
        <v>348.76570684000001</v>
      </c>
      <c r="E19" s="454">
        <v>1.1025225999999999</v>
      </c>
      <c r="F19" s="392"/>
      <c r="G19" s="389">
        <v>123.49185907</v>
      </c>
      <c r="H19" s="389">
        <v>565.61388096999997</v>
      </c>
      <c r="I19" s="453">
        <v>442.12202189999999</v>
      </c>
      <c r="J19" s="455">
        <v>3.5801713999999998</v>
      </c>
    </row>
    <row r="20" spans="1:10" ht="15" customHeight="1">
      <c r="A20" s="36" t="s">
        <v>495</v>
      </c>
      <c r="B20" s="389">
        <v>515.16853987000002</v>
      </c>
      <c r="C20" s="389">
        <v>721.06600000000003</v>
      </c>
      <c r="D20" s="453">
        <v>205.89746013000001</v>
      </c>
      <c r="E20" s="454">
        <v>0.39967009999999997</v>
      </c>
      <c r="F20" s="392"/>
      <c r="G20" s="389">
        <v>305.62237918</v>
      </c>
      <c r="H20" s="389">
        <v>418.91239630000001</v>
      </c>
      <c r="I20" s="453">
        <v>113.29001712</v>
      </c>
      <c r="J20" s="455">
        <v>0.37068625999999999</v>
      </c>
    </row>
    <row r="21" spans="1:10" ht="15" customHeight="1">
      <c r="A21" s="36" t="s">
        <v>343</v>
      </c>
      <c r="B21" s="389">
        <v>606.01898284000004</v>
      </c>
      <c r="C21" s="389">
        <v>628.07500000000005</v>
      </c>
      <c r="D21" s="453">
        <v>22.05601716</v>
      </c>
      <c r="E21" s="454">
        <v>3.6394929999999999E-2</v>
      </c>
      <c r="F21" s="392"/>
      <c r="G21" s="389">
        <v>301.50391275999999</v>
      </c>
      <c r="H21" s="389">
        <v>238.19654693000001</v>
      </c>
      <c r="I21" s="453">
        <v>-63.307365830000002</v>
      </c>
      <c r="J21" s="455">
        <v>-0.20997194999999999</v>
      </c>
    </row>
    <row r="22" spans="1:10" ht="15" customHeight="1">
      <c r="A22" s="382" t="s">
        <v>484</v>
      </c>
      <c r="B22" s="148">
        <v>60843.544246450001</v>
      </c>
      <c r="C22" s="148">
        <v>62913.23</v>
      </c>
      <c r="D22" s="450">
        <v>2069.6857535499998</v>
      </c>
      <c r="E22" s="456">
        <v>3.4016520000000001E-2</v>
      </c>
      <c r="F22" s="386"/>
      <c r="G22" s="395">
        <v>43422.437213609999</v>
      </c>
      <c r="H22" s="395">
        <v>45939.349576389999</v>
      </c>
      <c r="I22" s="450">
        <v>2516.91236278</v>
      </c>
      <c r="J22" s="451">
        <v>5.796341E-2</v>
      </c>
    </row>
    <row r="23" spans="1:10" ht="15" customHeight="1">
      <c r="A23" s="36" t="s">
        <v>344</v>
      </c>
      <c r="B23" s="389">
        <v>10771.444396610001</v>
      </c>
      <c r="C23" s="389">
        <v>10358.089</v>
      </c>
      <c r="D23" s="453">
        <v>-413.35539661000001</v>
      </c>
      <c r="E23" s="454">
        <v>-3.8375109999999997E-2</v>
      </c>
      <c r="F23" s="392"/>
      <c r="G23" s="389">
        <v>7722.9978529399996</v>
      </c>
      <c r="H23" s="389">
        <v>8277.07687979</v>
      </c>
      <c r="I23" s="453">
        <v>554.07902684999999</v>
      </c>
      <c r="J23" s="455">
        <v>7.174403E-2</v>
      </c>
    </row>
    <row r="24" spans="1:10" ht="15" customHeight="1">
      <c r="A24" s="36" t="s">
        <v>346</v>
      </c>
      <c r="B24" s="389">
        <v>5672.6970748800004</v>
      </c>
      <c r="C24" s="389">
        <v>5998.85</v>
      </c>
      <c r="D24" s="453">
        <v>326.15292512000002</v>
      </c>
      <c r="E24" s="454">
        <v>5.7495209999999998E-2</v>
      </c>
      <c r="F24" s="392"/>
      <c r="G24" s="389">
        <v>3953.4021744500001</v>
      </c>
      <c r="H24" s="389">
        <v>3920.0460982200002</v>
      </c>
      <c r="I24" s="453">
        <v>-33.356076229999999</v>
      </c>
      <c r="J24" s="455">
        <v>-8.4373099999999999E-3</v>
      </c>
    </row>
    <row r="25" spans="1:10" ht="15" customHeight="1">
      <c r="A25" s="36" t="s">
        <v>496</v>
      </c>
      <c r="B25" s="389">
        <v>19368.696147769999</v>
      </c>
      <c r="C25" s="389">
        <v>20292.829000000002</v>
      </c>
      <c r="D25" s="453">
        <v>924.13285223000003</v>
      </c>
      <c r="E25" s="454">
        <v>4.7712699999999997E-2</v>
      </c>
      <c r="F25" s="392"/>
      <c r="G25" s="389">
        <v>13161.071376899999</v>
      </c>
      <c r="H25" s="389">
        <v>14265.27825592</v>
      </c>
      <c r="I25" s="453">
        <v>1104.2068790200001</v>
      </c>
      <c r="J25" s="455">
        <v>8.3899470000000004E-2</v>
      </c>
    </row>
    <row r="26" spans="1:10" ht="15" customHeight="1">
      <c r="A26" s="36" t="s">
        <v>497</v>
      </c>
      <c r="B26" s="389">
        <v>13292.47558222</v>
      </c>
      <c r="C26" s="389">
        <v>13881.674000000001</v>
      </c>
      <c r="D26" s="453">
        <v>589.19841778</v>
      </c>
      <c r="E26" s="454">
        <v>4.4325709999999997E-2</v>
      </c>
      <c r="F26" s="392"/>
      <c r="G26" s="389">
        <v>9956.6962061600007</v>
      </c>
      <c r="H26" s="389">
        <v>10204.047901800001</v>
      </c>
      <c r="I26" s="453">
        <v>247.35169564</v>
      </c>
      <c r="J26" s="455">
        <v>2.484275E-2</v>
      </c>
    </row>
    <row r="27" spans="1:10" ht="15" customHeight="1">
      <c r="A27" s="36" t="s">
        <v>350</v>
      </c>
      <c r="B27" s="389">
        <v>2781.8011327099998</v>
      </c>
      <c r="C27" s="389">
        <v>3224.27</v>
      </c>
      <c r="D27" s="453">
        <v>442.46886728999999</v>
      </c>
      <c r="E27" s="454">
        <v>0.15905841000000001</v>
      </c>
      <c r="F27" s="392"/>
      <c r="G27" s="389">
        <v>2002.7075953000001</v>
      </c>
      <c r="H27" s="389">
        <v>2575.6341629100002</v>
      </c>
      <c r="I27" s="453">
        <v>572.92656761000001</v>
      </c>
      <c r="J27" s="455">
        <v>0.28607599</v>
      </c>
    </row>
    <row r="28" spans="1:10" ht="15" customHeight="1">
      <c r="A28" s="36" t="s">
        <v>352</v>
      </c>
      <c r="B28" s="389">
        <v>8956.4299122600005</v>
      </c>
      <c r="C28" s="389">
        <v>9157.518</v>
      </c>
      <c r="D28" s="453">
        <v>201.08808773999999</v>
      </c>
      <c r="E28" s="454">
        <v>2.2451809999999999E-2</v>
      </c>
      <c r="F28" s="392"/>
      <c r="G28" s="389">
        <v>6625.5620078600004</v>
      </c>
      <c r="H28" s="389">
        <v>6697.26627775</v>
      </c>
      <c r="I28" s="453">
        <v>71.704269890000006</v>
      </c>
      <c r="J28" s="455">
        <v>1.082237E-2</v>
      </c>
    </row>
    <row r="29" spans="1:10" ht="15" customHeight="1">
      <c r="A29" s="382" t="s">
        <v>485</v>
      </c>
      <c r="B29" s="148">
        <v>20918.921108940001</v>
      </c>
      <c r="C29" s="148">
        <v>21598.419000000002</v>
      </c>
      <c r="D29" s="450">
        <v>679.49789106000003</v>
      </c>
      <c r="E29" s="456">
        <v>3.2482450000000003E-2</v>
      </c>
      <c r="F29" s="386"/>
      <c r="G29" s="395">
        <v>15106.507904489999</v>
      </c>
      <c r="H29" s="395">
        <v>15510.32784862</v>
      </c>
      <c r="I29" s="450">
        <v>403.81994413000001</v>
      </c>
      <c r="J29" s="451">
        <v>2.6731520000000002E-2</v>
      </c>
    </row>
    <row r="30" spans="1:10" ht="15" customHeight="1">
      <c r="A30" s="36" t="s">
        <v>354</v>
      </c>
      <c r="B30" s="389">
        <v>12254.19216706</v>
      </c>
      <c r="C30" s="389">
        <v>12802.84</v>
      </c>
      <c r="D30" s="453">
        <v>548.64783293999994</v>
      </c>
      <c r="E30" s="454">
        <v>4.4772260000000001E-2</v>
      </c>
      <c r="F30" s="392"/>
      <c r="G30" s="389">
        <v>8832.5754804900007</v>
      </c>
      <c r="H30" s="389">
        <v>9107.5043400800005</v>
      </c>
      <c r="I30" s="453">
        <v>274.92885959</v>
      </c>
      <c r="J30" s="455">
        <v>3.1126689999999999E-2</v>
      </c>
    </row>
    <row r="31" spans="1:10" ht="15" customHeight="1">
      <c r="A31" s="36" t="s">
        <v>355</v>
      </c>
      <c r="B31" s="389">
        <v>7218.5045423499996</v>
      </c>
      <c r="C31" s="389">
        <v>7321.28</v>
      </c>
      <c r="D31" s="453">
        <v>102.77545765000001</v>
      </c>
      <c r="E31" s="454">
        <v>1.423778E-2</v>
      </c>
      <c r="F31" s="392"/>
      <c r="G31" s="389">
        <v>5234.6438693600003</v>
      </c>
      <c r="H31" s="389">
        <v>5404.3274147100001</v>
      </c>
      <c r="I31" s="453">
        <v>169.68354535</v>
      </c>
      <c r="J31" s="455">
        <v>3.2415489999999998E-2</v>
      </c>
    </row>
    <row r="32" spans="1:10" ht="15" customHeight="1">
      <c r="A32" s="36" t="s">
        <v>359</v>
      </c>
      <c r="B32" s="389">
        <v>611.26111606999996</v>
      </c>
      <c r="C32" s="389">
        <v>629.88599999999997</v>
      </c>
      <c r="D32" s="453">
        <v>18.624883929999999</v>
      </c>
      <c r="E32" s="454">
        <v>3.0469599999999999E-2</v>
      </c>
      <c r="F32" s="392"/>
      <c r="G32" s="389">
        <v>471.84057689999997</v>
      </c>
      <c r="H32" s="389">
        <v>454.82494186000002</v>
      </c>
      <c r="I32" s="453">
        <v>-17.015635039999999</v>
      </c>
      <c r="J32" s="455">
        <v>-3.6062249999999997E-2</v>
      </c>
    </row>
    <row r="33" spans="1:10" ht="15" customHeight="1">
      <c r="A33" s="36" t="s">
        <v>361</v>
      </c>
      <c r="B33" s="389">
        <v>237.10225972000001</v>
      </c>
      <c r="C33" s="389">
        <v>219.29599999999999</v>
      </c>
      <c r="D33" s="453">
        <v>-17.80625972</v>
      </c>
      <c r="E33" s="454">
        <v>-7.5099490000000005E-2</v>
      </c>
      <c r="F33" s="392"/>
      <c r="G33" s="389">
        <v>167.05940742000001</v>
      </c>
      <c r="H33" s="389">
        <v>163.04942457999999</v>
      </c>
      <c r="I33" s="453">
        <v>-4.0099828400000002</v>
      </c>
      <c r="J33" s="455">
        <v>-2.400333E-2</v>
      </c>
    </row>
    <row r="34" spans="1:10" ht="15" customHeight="1">
      <c r="A34" s="36" t="s">
        <v>367</v>
      </c>
      <c r="B34" s="389">
        <v>597.86102373999995</v>
      </c>
      <c r="C34" s="389">
        <v>625.11699999999996</v>
      </c>
      <c r="D34" s="453">
        <v>27.255976260000001</v>
      </c>
      <c r="E34" s="454">
        <v>4.5589150000000002E-2</v>
      </c>
      <c r="F34" s="392"/>
      <c r="G34" s="389">
        <v>400.38857031999999</v>
      </c>
      <c r="H34" s="389">
        <v>380.62172738999999</v>
      </c>
      <c r="I34" s="453">
        <v>-19.766842929999999</v>
      </c>
      <c r="J34" s="455">
        <v>-4.9369150000000001E-2</v>
      </c>
    </row>
    <row r="35" spans="1:10" ht="15" customHeight="1">
      <c r="A35" s="382" t="s">
        <v>486</v>
      </c>
      <c r="B35" s="148">
        <v>18678.370459419999</v>
      </c>
      <c r="C35" s="148">
        <v>19806.768</v>
      </c>
      <c r="D35" s="450">
        <v>1128.3975405799999</v>
      </c>
      <c r="E35" s="456">
        <v>6.0411989999999999E-2</v>
      </c>
      <c r="F35" s="386"/>
      <c r="G35" s="395">
        <v>10550.579318800001</v>
      </c>
      <c r="H35" s="395">
        <v>9453.8274134200001</v>
      </c>
      <c r="I35" s="450">
        <v>-1096.7519053799999</v>
      </c>
      <c r="J35" s="451">
        <v>-0.10395182</v>
      </c>
    </row>
    <row r="36" spans="1:10" ht="15" customHeight="1">
      <c r="A36" s="36" t="s">
        <v>371</v>
      </c>
      <c r="B36" s="389">
        <v>1337.84817408</v>
      </c>
      <c r="C36" s="389">
        <v>1005.735</v>
      </c>
      <c r="D36" s="453">
        <v>-332.11317408000002</v>
      </c>
      <c r="E36" s="454">
        <v>-0.24824429000000001</v>
      </c>
      <c r="F36" s="396"/>
      <c r="G36" s="389">
        <v>769.86874984999997</v>
      </c>
      <c r="H36" s="389">
        <v>565.15474210000002</v>
      </c>
      <c r="I36" s="453">
        <v>-204.71400775000001</v>
      </c>
      <c r="J36" s="455">
        <v>-0.26590766999999998</v>
      </c>
    </row>
    <row r="37" spans="1:10" ht="15" customHeight="1">
      <c r="A37" s="36" t="s">
        <v>374</v>
      </c>
      <c r="B37" s="389">
        <v>7017.87003129</v>
      </c>
      <c r="C37" s="389">
        <v>9578.5439999999999</v>
      </c>
      <c r="D37" s="453">
        <v>2560.6739687099998</v>
      </c>
      <c r="E37" s="454">
        <v>0.36487908000000002</v>
      </c>
      <c r="F37" s="396"/>
      <c r="G37" s="389">
        <v>2798.6713330600001</v>
      </c>
      <c r="H37" s="389">
        <v>3335.1595634800001</v>
      </c>
      <c r="I37" s="453">
        <v>536.48823042000004</v>
      </c>
      <c r="J37" s="455">
        <v>0.1916939</v>
      </c>
    </row>
    <row r="38" spans="1:10" ht="15" customHeight="1">
      <c r="A38" s="36" t="s">
        <v>487</v>
      </c>
      <c r="B38" s="389">
        <v>2997.6597121899999</v>
      </c>
      <c r="C38" s="389">
        <v>2928.596</v>
      </c>
      <c r="D38" s="453">
        <v>-69.063712190000004</v>
      </c>
      <c r="E38" s="454">
        <v>-2.3039210000000001E-2</v>
      </c>
      <c r="F38" s="396"/>
      <c r="G38" s="389">
        <v>1427.1649187200001</v>
      </c>
      <c r="H38" s="389">
        <v>1266.7338858200001</v>
      </c>
      <c r="I38" s="453">
        <v>-160.43103289999999</v>
      </c>
      <c r="J38" s="455">
        <v>-0.1124124</v>
      </c>
    </row>
    <row r="39" spans="1:10" ht="15" customHeight="1">
      <c r="A39" s="36" t="s">
        <v>382</v>
      </c>
      <c r="B39" s="389">
        <v>2475.89595272</v>
      </c>
      <c r="C39" s="389">
        <v>1370.0619999999999</v>
      </c>
      <c r="D39" s="453">
        <v>-1105.8339527200001</v>
      </c>
      <c r="E39" s="454">
        <v>-0.44663990999999997</v>
      </c>
      <c r="F39" s="396"/>
      <c r="G39" s="389">
        <v>1962.3318810599999</v>
      </c>
      <c r="H39" s="389">
        <v>923.05795767999996</v>
      </c>
      <c r="I39" s="453">
        <v>-1039.27392338</v>
      </c>
      <c r="J39" s="455">
        <v>-0.52961170000000002</v>
      </c>
    </row>
    <row r="40" spans="1:10" ht="15" customHeight="1">
      <c r="A40" s="36" t="s">
        <v>384</v>
      </c>
      <c r="B40" s="389">
        <v>3744.40243065</v>
      </c>
      <c r="C40" s="389">
        <v>3825.788</v>
      </c>
      <c r="D40" s="453">
        <v>81.385569349999997</v>
      </c>
      <c r="E40" s="454">
        <v>2.1735259999999999E-2</v>
      </c>
      <c r="F40" s="396"/>
      <c r="G40" s="389">
        <v>3019.72523013</v>
      </c>
      <c r="H40" s="389">
        <v>2932.10381452</v>
      </c>
      <c r="I40" s="453">
        <v>-87.62141561</v>
      </c>
      <c r="J40" s="455">
        <v>-2.901635E-2</v>
      </c>
    </row>
    <row r="41" spans="1:10" ht="15" customHeight="1">
      <c r="A41" s="36" t="s">
        <v>386</v>
      </c>
      <c r="B41" s="389">
        <v>1024.91444867</v>
      </c>
      <c r="C41" s="389">
        <v>1014.707</v>
      </c>
      <c r="D41" s="453">
        <v>-10.20744867</v>
      </c>
      <c r="E41" s="454">
        <v>-9.9593200000000007E-3</v>
      </c>
      <c r="F41" s="396"/>
      <c r="G41" s="389">
        <v>572.81720598000004</v>
      </c>
      <c r="H41" s="389">
        <v>431.61744981999999</v>
      </c>
      <c r="I41" s="453">
        <v>-141.19975615999999</v>
      </c>
      <c r="J41" s="455">
        <v>-0.24650055000000001</v>
      </c>
    </row>
    <row r="42" spans="1:10" ht="15" customHeight="1">
      <c r="A42" s="36" t="s">
        <v>498</v>
      </c>
      <c r="B42" s="389">
        <v>79.779709819999994</v>
      </c>
      <c r="C42" s="389">
        <v>83.335999999999999</v>
      </c>
      <c r="D42" s="453">
        <v>3.55629018</v>
      </c>
      <c r="E42" s="454">
        <v>4.4576369999999997E-2</v>
      </c>
      <c r="F42" s="396"/>
      <c r="G42" s="389">
        <v>0</v>
      </c>
      <c r="H42" s="389">
        <v>0</v>
      </c>
      <c r="I42" s="453">
        <v>0</v>
      </c>
      <c r="J42" s="455" t="s">
        <v>64</v>
      </c>
    </row>
    <row r="43" spans="1:10" ht="15" customHeight="1">
      <c r="A43" s="382" t="s">
        <v>488</v>
      </c>
      <c r="B43" s="148">
        <v>6204.3363677500001</v>
      </c>
      <c r="C43" s="148">
        <v>7442.5820000000003</v>
      </c>
      <c r="D43" s="450">
        <v>1238.24563225</v>
      </c>
      <c r="E43" s="456">
        <v>0.19957744999999999</v>
      </c>
      <c r="F43" s="386"/>
      <c r="G43" s="395">
        <v>4599.8708742400004</v>
      </c>
      <c r="H43" s="395">
        <v>5048.1561063999998</v>
      </c>
      <c r="I43" s="450">
        <v>448.28523216000002</v>
      </c>
      <c r="J43" s="451">
        <v>9.7456050000000002E-2</v>
      </c>
    </row>
    <row r="44" spans="1:10" ht="15" customHeight="1">
      <c r="A44" s="36" t="s">
        <v>499</v>
      </c>
      <c r="B44" s="389">
        <v>0.30023100000000003</v>
      </c>
      <c r="C44" s="389">
        <v>3.5000000000000003E-2</v>
      </c>
      <c r="D44" s="453">
        <v>-0.26523099999999999</v>
      </c>
      <c r="E44" s="454" t="s">
        <v>64</v>
      </c>
      <c r="F44" s="396"/>
      <c r="G44" s="389">
        <v>0</v>
      </c>
      <c r="H44" s="389">
        <v>2.079698</v>
      </c>
      <c r="I44" s="457">
        <v>2.079698</v>
      </c>
      <c r="J44" s="455" t="s">
        <v>64</v>
      </c>
    </row>
    <row r="45" spans="1:10" ht="15" customHeight="1">
      <c r="A45" s="36" t="s">
        <v>500</v>
      </c>
      <c r="B45" s="398">
        <v>6204.03613675</v>
      </c>
      <c r="C45" s="398">
        <v>7442.5469999999996</v>
      </c>
      <c r="D45" s="458">
        <v>1238.5108632500001</v>
      </c>
      <c r="E45" s="459">
        <v>0.19962985999999999</v>
      </c>
      <c r="F45" s="401"/>
      <c r="G45" s="398">
        <v>4599.8708742400004</v>
      </c>
      <c r="H45" s="398">
        <v>5046.0764084000002</v>
      </c>
      <c r="I45" s="460">
        <v>446.20553416000001</v>
      </c>
      <c r="J45" s="461">
        <v>9.7003930000000002E-2</v>
      </c>
    </row>
    <row r="46" spans="1:10" ht="15" customHeight="1">
      <c r="A46" s="548" t="s">
        <v>688</v>
      </c>
      <c r="B46" s="549">
        <v>31216.854679709999</v>
      </c>
      <c r="C46" s="549">
        <v>31530.17</v>
      </c>
      <c r="D46" s="550">
        <v>313.31532028999999</v>
      </c>
      <c r="E46" s="551">
        <v>1.0036740000000001E-2</v>
      </c>
      <c r="F46" s="552"/>
      <c r="G46" s="549">
        <v>21238.072948929999</v>
      </c>
      <c r="H46" s="549">
        <v>22554.93965407</v>
      </c>
      <c r="I46" s="553">
        <v>1316.86670514</v>
      </c>
      <c r="J46" s="554">
        <v>6.2004999999999998E-2</v>
      </c>
    </row>
    <row r="47" spans="1:10" ht="15" customHeight="1">
      <c r="A47" s="36" t="s">
        <v>344</v>
      </c>
      <c r="B47" s="389">
        <v>8175.4833212399999</v>
      </c>
      <c r="C47" s="144">
        <v>7499.2759999999998</v>
      </c>
      <c r="D47" s="453">
        <v>-676.20732124000006</v>
      </c>
      <c r="E47" s="454">
        <v>-8.2711599999999996E-2</v>
      </c>
      <c r="F47" s="555"/>
      <c r="G47" s="389">
        <v>6203.9961375299999</v>
      </c>
      <c r="H47" s="389">
        <v>6635.8855590100002</v>
      </c>
      <c r="I47" s="453">
        <v>431.88942148000001</v>
      </c>
      <c r="J47" s="455">
        <v>6.9614709999999996E-2</v>
      </c>
    </row>
    <row r="48" spans="1:10" ht="15" customHeight="1">
      <c r="A48" s="36" t="s">
        <v>496</v>
      </c>
      <c r="B48" s="389">
        <v>19368.696147769999</v>
      </c>
      <c r="C48" s="144">
        <v>20292.829000000002</v>
      </c>
      <c r="D48" s="453">
        <v>924.13285223000003</v>
      </c>
      <c r="E48" s="454">
        <v>4.7712699999999997E-2</v>
      </c>
      <c r="F48" s="555"/>
      <c r="G48" s="389">
        <v>13161.071376899999</v>
      </c>
      <c r="H48" s="389">
        <v>14265.27825592</v>
      </c>
      <c r="I48" s="453">
        <v>1104.2068790200001</v>
      </c>
      <c r="J48" s="455">
        <v>8.3899470000000004E-2</v>
      </c>
    </row>
    <row r="49" spans="1:10" ht="15" customHeight="1">
      <c r="A49" s="36" t="s">
        <v>350</v>
      </c>
      <c r="B49" s="389">
        <v>936.36822887999995</v>
      </c>
      <c r="C49" s="144">
        <v>964.80899999999997</v>
      </c>
      <c r="D49" s="453">
        <v>28.440771120000001</v>
      </c>
      <c r="E49" s="454">
        <v>3.037349E-2</v>
      </c>
      <c r="F49" s="555"/>
      <c r="G49" s="389">
        <v>584.42656369999997</v>
      </c>
      <c r="H49" s="389">
        <v>627.78868557999999</v>
      </c>
      <c r="I49" s="453">
        <v>43.362121879999997</v>
      </c>
      <c r="J49" s="455">
        <v>7.4196010000000007E-2</v>
      </c>
    </row>
    <row r="50" spans="1:10" ht="15" customHeight="1">
      <c r="A50" s="36" t="s">
        <v>487</v>
      </c>
      <c r="B50" s="389">
        <v>1475.35552003</v>
      </c>
      <c r="C50" s="144">
        <v>1401.921</v>
      </c>
      <c r="D50" s="453">
        <v>-73.434520030000002</v>
      </c>
      <c r="E50" s="454">
        <v>-4.9774119999999998E-2</v>
      </c>
      <c r="F50" s="555"/>
      <c r="G50" s="389">
        <v>526.35562282000001</v>
      </c>
      <c r="H50" s="389">
        <v>373.07103597999998</v>
      </c>
      <c r="I50" s="453">
        <v>-153.28458684</v>
      </c>
      <c r="J50" s="455">
        <v>-0.29121867000000001</v>
      </c>
    </row>
    <row r="51" spans="1:10" ht="15" customHeight="1">
      <c r="A51" s="36" t="s">
        <v>384</v>
      </c>
      <c r="B51" s="389">
        <v>1173.9691772599999</v>
      </c>
      <c r="C51" s="144">
        <v>1281.298</v>
      </c>
      <c r="D51" s="453">
        <v>107.32882274000001</v>
      </c>
      <c r="E51" s="454">
        <v>9.1423879999999999E-2</v>
      </c>
      <c r="F51" s="35"/>
      <c r="G51" s="389">
        <v>762.22324798</v>
      </c>
      <c r="H51" s="389">
        <v>652.91611757999999</v>
      </c>
      <c r="I51" s="453">
        <v>-109.30713040000001</v>
      </c>
      <c r="J51" s="455">
        <v>-0.14340565999999999</v>
      </c>
    </row>
    <row r="52" spans="1:10" ht="15" customHeight="1">
      <c r="A52" s="36" t="s">
        <v>386</v>
      </c>
      <c r="B52" s="389">
        <v>7.2081547099999996</v>
      </c>
      <c r="C52" s="144">
        <v>7.0019999999999998</v>
      </c>
      <c r="D52" s="453">
        <v>-0.20615470999999999</v>
      </c>
      <c r="E52" s="454">
        <v>-2.8600210000000001E-2</v>
      </c>
      <c r="F52" s="35"/>
      <c r="G52" s="389">
        <v>0</v>
      </c>
      <c r="H52" s="389">
        <v>0</v>
      </c>
      <c r="I52" s="453">
        <v>0</v>
      </c>
      <c r="J52" s="455" t="s">
        <v>64</v>
      </c>
    </row>
    <row r="53" spans="1:10" ht="15" customHeight="1">
      <c r="A53" s="113" t="s">
        <v>498</v>
      </c>
      <c r="B53" s="398">
        <v>79.774129819999999</v>
      </c>
      <c r="C53" s="402">
        <v>83.034999999999997</v>
      </c>
      <c r="D53" s="458">
        <v>3.26087018</v>
      </c>
      <c r="E53" s="459">
        <v>4.0876290000000003E-2</v>
      </c>
      <c r="F53" s="107"/>
      <c r="G53" s="398">
        <v>0</v>
      </c>
      <c r="H53" s="398">
        <v>0</v>
      </c>
      <c r="I53" s="458">
        <v>0</v>
      </c>
      <c r="J53" s="461" t="s">
        <v>64</v>
      </c>
    </row>
    <row r="54" spans="1:10" ht="15" customHeight="1">
      <c r="A54" s="405" t="s">
        <v>80</v>
      </c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6">
    <mergeCell ref="A2:A4"/>
    <mergeCell ref="B2:E2"/>
    <mergeCell ref="G2:J2"/>
    <mergeCell ref="D3:E3"/>
    <mergeCell ref="G3:H3"/>
    <mergeCell ref="I3:J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0F76-535A-4581-BDF6-12B6BECDEB55}">
  <sheetPr>
    <pageSetUpPr fitToPage="1"/>
  </sheetPr>
  <dimension ref="A1:J46"/>
  <sheetViews>
    <sheetView showGridLines="0" workbookViewId="0"/>
  </sheetViews>
  <sheetFormatPr baseColWidth="10" defaultRowHeight="15.75"/>
  <cols>
    <col min="1" max="1" width="39.25" customWidth="1"/>
    <col min="2" max="5" width="8.375" customWidth="1"/>
    <col min="6" max="6" width="1.625" customWidth="1"/>
    <col min="7" max="10" width="8.375" customWidth="1"/>
  </cols>
  <sheetData>
    <row r="1" spans="1:10">
      <c r="A1" s="22" t="s">
        <v>692</v>
      </c>
    </row>
    <row r="2" spans="1:10" ht="15" customHeight="1">
      <c r="A2" s="620" t="s">
        <v>691</v>
      </c>
      <c r="B2" s="623" t="s">
        <v>54</v>
      </c>
      <c r="C2" s="623"/>
      <c r="D2" s="623"/>
      <c r="E2" s="623"/>
      <c r="F2" s="534"/>
      <c r="G2" s="623" t="s">
        <v>55</v>
      </c>
      <c r="H2" s="623"/>
      <c r="I2" s="623"/>
      <c r="J2" s="623"/>
    </row>
    <row r="3" spans="1:10" ht="15" customHeight="1">
      <c r="A3" s="621"/>
      <c r="B3" s="534" t="s">
        <v>56</v>
      </c>
      <c r="C3" s="534" t="s">
        <v>57</v>
      </c>
      <c r="D3" s="627" t="s">
        <v>21</v>
      </c>
      <c r="E3" s="627"/>
      <c r="F3" s="535"/>
      <c r="G3" s="625" t="s">
        <v>58</v>
      </c>
      <c r="H3" s="625"/>
      <c r="I3" s="628" t="s">
        <v>21</v>
      </c>
      <c r="J3" s="628"/>
    </row>
    <row r="4" spans="1:10" ht="15" customHeight="1">
      <c r="A4" s="622"/>
      <c r="B4" s="536">
        <v>2025</v>
      </c>
      <c r="C4" s="536">
        <v>2026</v>
      </c>
      <c r="D4" s="537" t="s">
        <v>22</v>
      </c>
      <c r="E4" s="537" t="s">
        <v>23</v>
      </c>
      <c r="F4" s="538"/>
      <c r="G4" s="536">
        <v>2025</v>
      </c>
      <c r="H4" s="536">
        <v>2026</v>
      </c>
      <c r="I4" s="537" t="s">
        <v>22</v>
      </c>
      <c r="J4" s="537" t="s">
        <v>23</v>
      </c>
    </row>
    <row r="5" spans="1:10" ht="15" customHeight="1">
      <c r="A5" s="377" t="s">
        <v>683</v>
      </c>
      <c r="B5" s="378">
        <v>107302.93149251</v>
      </c>
      <c r="C5" s="378">
        <v>107282.62699999999</v>
      </c>
      <c r="D5" s="448">
        <v>-20.304492509999999</v>
      </c>
      <c r="E5" s="449">
        <v>-1.8923E-4</v>
      </c>
      <c r="F5" s="381"/>
      <c r="G5" s="378">
        <v>75059.727642860002</v>
      </c>
      <c r="H5" s="378">
        <v>77959.25080116</v>
      </c>
      <c r="I5" s="448">
        <v>2899.5231583</v>
      </c>
      <c r="J5" s="449">
        <v>3.8629549999999999E-2</v>
      </c>
    </row>
    <row r="6" spans="1:10" ht="15" customHeight="1">
      <c r="A6" s="382" t="s">
        <v>483</v>
      </c>
      <c r="B6" s="383">
        <v>77114.965172120006</v>
      </c>
      <c r="C6" s="383">
        <v>76289.334000000003</v>
      </c>
      <c r="D6" s="450">
        <v>-825.63117211999997</v>
      </c>
      <c r="E6" s="451">
        <v>-1.0706500000000001E-2</v>
      </c>
      <c r="F6" s="386"/>
      <c r="G6" s="387">
        <v>53721.9753317</v>
      </c>
      <c r="H6" s="383">
        <v>55369.011112079999</v>
      </c>
      <c r="I6" s="450">
        <v>1647.03578038</v>
      </c>
      <c r="J6" s="452">
        <v>3.065851E-2</v>
      </c>
    </row>
    <row r="7" spans="1:10" ht="15" customHeight="1">
      <c r="A7" s="36" t="s">
        <v>489</v>
      </c>
      <c r="B7" s="389">
        <v>0.16379994</v>
      </c>
      <c r="C7" s="389">
        <v>1.9E-2</v>
      </c>
      <c r="D7" s="453">
        <v>-0.14479993999999999</v>
      </c>
      <c r="E7" s="454" t="s">
        <v>64</v>
      </c>
      <c r="F7" s="392"/>
      <c r="G7" s="389">
        <v>8.0499600000000001E-3</v>
      </c>
      <c r="H7" s="389">
        <v>6.7584000000000003E-3</v>
      </c>
      <c r="I7" s="453">
        <v>-1.29156E-3</v>
      </c>
      <c r="J7" s="455" t="s">
        <v>64</v>
      </c>
    </row>
    <row r="8" spans="1:10" ht="15" customHeight="1">
      <c r="A8" s="36" t="s">
        <v>323</v>
      </c>
      <c r="B8" s="389">
        <v>3.9112148800000002</v>
      </c>
      <c r="C8" s="389">
        <v>2.2240000000000002</v>
      </c>
      <c r="D8" s="453">
        <v>-1.68721488</v>
      </c>
      <c r="E8" s="454">
        <v>-0.43137871999999999</v>
      </c>
      <c r="F8" s="392"/>
      <c r="G8" s="389">
        <v>1.45894517</v>
      </c>
      <c r="H8" s="389">
        <v>1.3184705299999999</v>
      </c>
      <c r="I8" s="453">
        <v>-0.14047464000000001</v>
      </c>
      <c r="J8" s="455">
        <v>-9.628507E-2</v>
      </c>
    </row>
    <row r="9" spans="1:10" ht="15" customHeight="1">
      <c r="A9" s="36" t="s">
        <v>490</v>
      </c>
      <c r="B9" s="389">
        <v>0.32359613999999998</v>
      </c>
      <c r="C9" s="389">
        <v>7.9000000000000001E-2</v>
      </c>
      <c r="D9" s="453">
        <v>-0.24459613999999999</v>
      </c>
      <c r="E9" s="454">
        <v>-0.75586852999999998</v>
      </c>
      <c r="F9" s="392"/>
      <c r="G9" s="389">
        <v>0.12244752</v>
      </c>
      <c r="H9" s="389">
        <v>0.11359494000000001</v>
      </c>
      <c r="I9" s="453">
        <v>-8.8525800000000005E-3</v>
      </c>
      <c r="J9" s="455">
        <v>-7.2296929999999995E-2</v>
      </c>
    </row>
    <row r="10" spans="1:10" ht="15" customHeight="1">
      <c r="A10" s="36" t="s">
        <v>491</v>
      </c>
      <c r="B10" s="389">
        <v>9.0090760000000006E-2</v>
      </c>
      <c r="C10" s="389">
        <v>6.4000000000000001E-2</v>
      </c>
      <c r="D10" s="453">
        <v>-2.6090760000000001E-2</v>
      </c>
      <c r="E10" s="454">
        <v>-0.28960528000000002</v>
      </c>
      <c r="F10" s="392"/>
      <c r="G10" s="389">
        <v>1.5442800000000001E-3</v>
      </c>
      <c r="H10" s="389">
        <v>1.6092000000000001E-3</v>
      </c>
      <c r="I10" s="453">
        <v>6.4919999999999995E-5</v>
      </c>
      <c r="J10" s="455" t="s">
        <v>64</v>
      </c>
    </row>
    <row r="11" spans="1:10" ht="15" customHeight="1">
      <c r="A11" s="36" t="s">
        <v>492</v>
      </c>
      <c r="B11" s="389">
        <v>0.15752269999999999</v>
      </c>
      <c r="C11" s="389">
        <v>0.114</v>
      </c>
      <c r="D11" s="453">
        <v>-4.3522699999999997E-2</v>
      </c>
      <c r="E11" s="454">
        <v>-0.27629478000000002</v>
      </c>
      <c r="F11" s="392"/>
      <c r="G11" s="389">
        <v>0.10278402</v>
      </c>
      <c r="H11" s="389">
        <v>0.12941815000000001</v>
      </c>
      <c r="I11" s="453">
        <v>2.6634129999999999E-2</v>
      </c>
      <c r="J11" s="455">
        <v>0.25912714999999997</v>
      </c>
    </row>
    <row r="12" spans="1:10" ht="15" customHeight="1">
      <c r="A12" s="36" t="s">
        <v>493</v>
      </c>
      <c r="B12" s="389">
        <v>0.32116051000000001</v>
      </c>
      <c r="C12" s="389">
        <v>0.218</v>
      </c>
      <c r="D12" s="453">
        <v>-0.10316051</v>
      </c>
      <c r="E12" s="454">
        <v>-0.32121168999999999</v>
      </c>
      <c r="F12" s="392"/>
      <c r="G12" s="389">
        <v>7.9682230000000007E-2</v>
      </c>
      <c r="H12" s="389">
        <v>6.0041600000000001E-2</v>
      </c>
      <c r="I12" s="453">
        <v>-1.9640629999999999E-2</v>
      </c>
      <c r="J12" s="455">
        <v>-0.24648695000000001</v>
      </c>
    </row>
    <row r="13" spans="1:10" ht="15" customHeight="1">
      <c r="A13" s="36" t="s">
        <v>325</v>
      </c>
      <c r="B13" s="389">
        <v>6.2687529099999999</v>
      </c>
      <c r="C13" s="389">
        <v>5.8659999999999997</v>
      </c>
      <c r="D13" s="453">
        <v>-0.40275291000000002</v>
      </c>
      <c r="E13" s="454">
        <v>-6.4247689999999996E-2</v>
      </c>
      <c r="F13" s="392"/>
      <c r="G13" s="389">
        <v>4.2110275100000001</v>
      </c>
      <c r="H13" s="389">
        <v>16.970475059999998</v>
      </c>
      <c r="I13" s="453">
        <v>12.759447550000001</v>
      </c>
      <c r="J13" s="455">
        <v>3.0300081200000002</v>
      </c>
    </row>
    <row r="14" spans="1:10" ht="15" customHeight="1">
      <c r="A14" s="36" t="s">
        <v>331</v>
      </c>
      <c r="B14" s="389">
        <v>214.14211596000001</v>
      </c>
      <c r="C14" s="389">
        <v>160.745</v>
      </c>
      <c r="D14" s="453">
        <v>-53.397115960000001</v>
      </c>
      <c r="E14" s="454">
        <v>-0.24935363999999999</v>
      </c>
      <c r="F14" s="392"/>
      <c r="G14" s="389">
        <v>125.52612182</v>
      </c>
      <c r="H14" s="389">
        <v>135.97683929999999</v>
      </c>
      <c r="I14" s="453">
        <v>10.45071748</v>
      </c>
      <c r="J14" s="455">
        <v>8.3255319999999994E-2</v>
      </c>
    </row>
    <row r="15" spans="1:10" ht="15" customHeight="1">
      <c r="A15" s="36" t="s">
        <v>332</v>
      </c>
      <c r="B15" s="389">
        <v>15.020051629999999</v>
      </c>
      <c r="C15" s="389">
        <v>6.226</v>
      </c>
      <c r="D15" s="453">
        <v>-8.7940516300000002</v>
      </c>
      <c r="E15" s="454">
        <v>-0.58548743999999997</v>
      </c>
      <c r="F15" s="392"/>
      <c r="G15" s="389">
        <v>10.77805004</v>
      </c>
      <c r="H15" s="389">
        <v>5.9507298000000004</v>
      </c>
      <c r="I15" s="453">
        <v>-4.8273202399999997</v>
      </c>
      <c r="J15" s="455">
        <v>-0.44788438000000003</v>
      </c>
    </row>
    <row r="16" spans="1:10" ht="15" customHeight="1">
      <c r="A16" s="36" t="s">
        <v>334</v>
      </c>
      <c r="B16" s="389">
        <v>1420.60840444</v>
      </c>
      <c r="C16" s="389">
        <v>1461.1569999999999</v>
      </c>
      <c r="D16" s="453">
        <v>40.548595560000003</v>
      </c>
      <c r="E16" s="454">
        <v>2.8543120000000002E-2</v>
      </c>
      <c r="F16" s="392"/>
      <c r="G16" s="389">
        <v>1000.6622687399999</v>
      </c>
      <c r="H16" s="389">
        <v>1176.2641842600001</v>
      </c>
      <c r="I16" s="453">
        <v>175.60191552000001</v>
      </c>
      <c r="J16" s="455">
        <v>0.17548569999999999</v>
      </c>
    </row>
    <row r="17" spans="1:10" ht="15" customHeight="1">
      <c r="A17" s="36" t="s">
        <v>335</v>
      </c>
      <c r="B17" s="389">
        <v>82.12379645</v>
      </c>
      <c r="C17" s="389">
        <v>60.368000000000002</v>
      </c>
      <c r="D17" s="453">
        <v>-21.755796449999998</v>
      </c>
      <c r="E17" s="454">
        <v>-0.26491464999999997</v>
      </c>
      <c r="F17" s="392"/>
      <c r="G17" s="389">
        <v>49.361640850000001</v>
      </c>
      <c r="H17" s="389">
        <v>38.222391850000001</v>
      </c>
      <c r="I17" s="453">
        <v>-11.139249</v>
      </c>
      <c r="J17" s="455">
        <v>-0.22566610000000001</v>
      </c>
    </row>
    <row r="18" spans="1:10" ht="15" customHeight="1">
      <c r="A18" s="36" t="s">
        <v>337</v>
      </c>
      <c r="B18" s="389">
        <v>250.64483619000001</v>
      </c>
      <c r="C18" s="389">
        <v>217.84800000000001</v>
      </c>
      <c r="D18" s="453">
        <v>-32.79683619</v>
      </c>
      <c r="E18" s="454">
        <v>-0.13084984</v>
      </c>
      <c r="F18" s="392"/>
      <c r="G18" s="389">
        <v>137.68827704</v>
      </c>
      <c r="H18" s="389">
        <v>153.67234218999999</v>
      </c>
      <c r="I18" s="453">
        <v>15.984065149999999</v>
      </c>
      <c r="J18" s="455">
        <v>0.11608879</v>
      </c>
    </row>
    <row r="19" spans="1:10" ht="15" customHeight="1">
      <c r="A19" s="36" t="s">
        <v>494</v>
      </c>
      <c r="B19" s="389">
        <v>75049.116587700002</v>
      </c>
      <c r="C19" s="389">
        <v>74323.353000000003</v>
      </c>
      <c r="D19" s="453">
        <v>-725.76358770000002</v>
      </c>
      <c r="E19" s="454">
        <v>-9.6705100000000002E-3</v>
      </c>
      <c r="F19" s="392"/>
      <c r="G19" s="389">
        <v>52336.595280729998</v>
      </c>
      <c r="H19" s="389">
        <v>53732.155573759999</v>
      </c>
      <c r="I19" s="453">
        <v>1395.5602930299999</v>
      </c>
      <c r="J19" s="455">
        <v>2.6665100000000001E-2</v>
      </c>
    </row>
    <row r="20" spans="1:10" ht="15" customHeight="1">
      <c r="A20" s="36" t="s">
        <v>495</v>
      </c>
      <c r="B20" s="389">
        <v>28.642208870000001</v>
      </c>
      <c r="C20" s="389">
        <v>20.596</v>
      </c>
      <c r="D20" s="453">
        <v>-8.0462088699999992</v>
      </c>
      <c r="E20" s="454">
        <v>-0.28092138</v>
      </c>
      <c r="F20" s="392"/>
      <c r="G20" s="389">
        <v>19.125359620000001</v>
      </c>
      <c r="H20" s="389">
        <v>63.022429750000001</v>
      </c>
      <c r="I20" s="453">
        <v>43.897070130000003</v>
      </c>
      <c r="J20" s="455">
        <v>2.29522848</v>
      </c>
    </row>
    <row r="21" spans="1:10" ht="15" customHeight="1">
      <c r="A21" s="36" t="s">
        <v>343</v>
      </c>
      <c r="B21" s="389">
        <v>43.431033040000003</v>
      </c>
      <c r="C21" s="389">
        <v>30.457000000000001</v>
      </c>
      <c r="D21" s="453">
        <v>-12.97403304</v>
      </c>
      <c r="E21" s="454">
        <v>-0.29872725</v>
      </c>
      <c r="F21" s="392"/>
      <c r="G21" s="389">
        <v>36.253852170000002</v>
      </c>
      <c r="H21" s="389">
        <v>45.146253289999997</v>
      </c>
      <c r="I21" s="453">
        <v>8.8924011200000006</v>
      </c>
      <c r="J21" s="455">
        <v>0.24528154999999999</v>
      </c>
    </row>
    <row r="22" spans="1:10" ht="15" customHeight="1">
      <c r="A22" s="382" t="s">
        <v>484</v>
      </c>
      <c r="B22" s="148">
        <v>22650.612012059999</v>
      </c>
      <c r="C22" s="148">
        <v>23642.679</v>
      </c>
      <c r="D22" s="450">
        <v>992.06698793999999</v>
      </c>
      <c r="E22" s="456">
        <v>4.379868E-2</v>
      </c>
      <c r="F22" s="386"/>
      <c r="G22" s="395">
        <v>16042.281806569999</v>
      </c>
      <c r="H22" s="395">
        <v>16879.630611469998</v>
      </c>
      <c r="I22" s="450">
        <v>837.3488049</v>
      </c>
      <c r="J22" s="451">
        <v>5.2196369999999999E-2</v>
      </c>
    </row>
    <row r="23" spans="1:10" ht="15" customHeight="1">
      <c r="A23" s="36" t="s">
        <v>344</v>
      </c>
      <c r="B23" s="389">
        <v>10003.40571727</v>
      </c>
      <c r="C23" s="389">
        <v>10457.412</v>
      </c>
      <c r="D23" s="453">
        <v>454.00628273000001</v>
      </c>
      <c r="E23" s="454">
        <v>4.5385170000000002E-2</v>
      </c>
      <c r="F23" s="392"/>
      <c r="G23" s="389">
        <v>7357.6734753299997</v>
      </c>
      <c r="H23" s="389">
        <v>7685.4426649699999</v>
      </c>
      <c r="I23" s="453">
        <v>327.76918963999998</v>
      </c>
      <c r="J23" s="455">
        <v>4.4547940000000001E-2</v>
      </c>
    </row>
    <row r="24" spans="1:10" ht="15" customHeight="1">
      <c r="A24" s="36" t="s">
        <v>346</v>
      </c>
      <c r="B24" s="389">
        <v>1456.66075544</v>
      </c>
      <c r="C24" s="389">
        <v>1418.07</v>
      </c>
      <c r="D24" s="453">
        <v>-38.590755440000002</v>
      </c>
      <c r="E24" s="454">
        <v>-2.6492620000000001E-2</v>
      </c>
      <c r="F24" s="392"/>
      <c r="G24" s="389">
        <v>646.55222831000003</v>
      </c>
      <c r="H24" s="389">
        <v>615.69904511000004</v>
      </c>
      <c r="I24" s="453">
        <v>-30.8531832</v>
      </c>
      <c r="J24" s="455">
        <v>-4.7719549999999999E-2</v>
      </c>
    </row>
    <row r="25" spans="1:10" ht="15" customHeight="1">
      <c r="A25" s="36" t="s">
        <v>496</v>
      </c>
      <c r="B25" s="389">
        <v>65.291352979999999</v>
      </c>
      <c r="C25" s="389">
        <v>66.733999999999995</v>
      </c>
      <c r="D25" s="453">
        <v>1.4426470199999999</v>
      </c>
      <c r="E25" s="454">
        <v>2.2095529999999999E-2</v>
      </c>
      <c r="F25" s="392"/>
      <c r="G25" s="389">
        <v>48.808132960000002</v>
      </c>
      <c r="H25" s="389">
        <v>49.117459609999997</v>
      </c>
      <c r="I25" s="453">
        <v>0.30932664999999998</v>
      </c>
      <c r="J25" s="455">
        <v>6.3375999999999997E-3</v>
      </c>
    </row>
    <row r="26" spans="1:10" ht="15" customHeight="1">
      <c r="A26" s="36" t="s">
        <v>497</v>
      </c>
      <c r="B26" s="389">
        <v>2108.88700225</v>
      </c>
      <c r="C26" s="389">
        <v>2074.0619999999999</v>
      </c>
      <c r="D26" s="453">
        <v>-34.825002249999997</v>
      </c>
      <c r="E26" s="454">
        <v>-1.6513449999999999E-2</v>
      </c>
      <c r="F26" s="392"/>
      <c r="G26" s="389">
        <v>1582.33671559</v>
      </c>
      <c r="H26" s="389">
        <v>1507.87507962</v>
      </c>
      <c r="I26" s="453">
        <v>-74.461635970000003</v>
      </c>
      <c r="J26" s="455">
        <v>-4.7058019999999999E-2</v>
      </c>
    </row>
    <row r="27" spans="1:10" ht="15" customHeight="1">
      <c r="A27" s="36" t="s">
        <v>350</v>
      </c>
      <c r="B27" s="389">
        <v>144.04562240000001</v>
      </c>
      <c r="C27" s="389">
        <v>562.79</v>
      </c>
      <c r="D27" s="453">
        <v>418.74437760000001</v>
      </c>
      <c r="E27" s="454">
        <v>2.9070260600000002</v>
      </c>
      <c r="F27" s="392"/>
      <c r="G27" s="389">
        <v>45.407238960000001</v>
      </c>
      <c r="H27" s="389">
        <v>542.16165056</v>
      </c>
      <c r="I27" s="453">
        <v>496.75441160000003</v>
      </c>
      <c r="J27" s="455" t="s">
        <v>64</v>
      </c>
    </row>
    <row r="28" spans="1:10" ht="15" customHeight="1">
      <c r="A28" s="36" t="s">
        <v>352</v>
      </c>
      <c r="B28" s="389">
        <v>8872.3215617200003</v>
      </c>
      <c r="C28" s="389">
        <v>9063.6110000000008</v>
      </c>
      <c r="D28" s="453">
        <v>191.28943828000001</v>
      </c>
      <c r="E28" s="454">
        <v>2.156025E-2</v>
      </c>
      <c r="F28" s="392"/>
      <c r="G28" s="389">
        <v>6361.5040154199996</v>
      </c>
      <c r="H28" s="389">
        <v>6479.3347116000004</v>
      </c>
      <c r="I28" s="453">
        <v>117.83069618</v>
      </c>
      <c r="J28" s="455">
        <v>1.8522460000000001E-2</v>
      </c>
    </row>
    <row r="29" spans="1:10" ht="15" customHeight="1">
      <c r="A29" s="382" t="s">
        <v>485</v>
      </c>
      <c r="B29" s="148">
        <v>164.36734695999999</v>
      </c>
      <c r="C29" s="148">
        <v>109.889</v>
      </c>
      <c r="D29" s="450">
        <v>-54.478346960000003</v>
      </c>
      <c r="E29" s="456">
        <v>-0.33144264000000001</v>
      </c>
      <c r="F29" s="386"/>
      <c r="G29" s="395">
        <v>55.568506859999999</v>
      </c>
      <c r="H29" s="395">
        <v>66.420178190000001</v>
      </c>
      <c r="I29" s="450">
        <v>10.85167133</v>
      </c>
      <c r="J29" s="451">
        <v>0.19528456</v>
      </c>
    </row>
    <row r="30" spans="1:10" ht="15" customHeight="1">
      <c r="A30" s="36" t="s">
        <v>354</v>
      </c>
      <c r="B30" s="389">
        <v>134.91609722999999</v>
      </c>
      <c r="C30" s="389">
        <v>96.087999999999994</v>
      </c>
      <c r="D30" s="453">
        <v>-38.828097229999997</v>
      </c>
      <c r="E30" s="454">
        <v>-0.28779440000000001</v>
      </c>
      <c r="F30" s="392"/>
      <c r="G30" s="389">
        <v>48.616145830000001</v>
      </c>
      <c r="H30" s="389">
        <v>44.778707859999997</v>
      </c>
      <c r="I30" s="453">
        <v>-3.8374379699999999</v>
      </c>
      <c r="J30" s="455">
        <v>-7.8933409999999996E-2</v>
      </c>
    </row>
    <row r="31" spans="1:10" ht="15" customHeight="1">
      <c r="A31" s="36" t="s">
        <v>355</v>
      </c>
      <c r="B31" s="389">
        <v>13.47474019</v>
      </c>
      <c r="C31" s="389">
        <v>6.5789999999999997</v>
      </c>
      <c r="D31" s="453">
        <v>-6.8957401899999997</v>
      </c>
      <c r="E31" s="454">
        <v>-0.51175311000000001</v>
      </c>
      <c r="F31" s="392"/>
      <c r="G31" s="389">
        <v>2.6918388100000001</v>
      </c>
      <c r="H31" s="389">
        <v>16.101985079999999</v>
      </c>
      <c r="I31" s="453">
        <v>13.41014627</v>
      </c>
      <c r="J31" s="455">
        <v>4.9817790799999999</v>
      </c>
    </row>
    <row r="32" spans="1:10" ht="15" customHeight="1">
      <c r="A32" s="36" t="s">
        <v>359</v>
      </c>
      <c r="B32" s="389">
        <v>7.4667618999999998</v>
      </c>
      <c r="C32" s="389">
        <v>6.2119999999999997</v>
      </c>
      <c r="D32" s="453">
        <v>-1.2547619000000001</v>
      </c>
      <c r="E32" s="454">
        <v>-0.16804632999999999</v>
      </c>
      <c r="F32" s="392"/>
      <c r="G32" s="389">
        <v>3.3230840599999998</v>
      </c>
      <c r="H32" s="389">
        <v>3.8996675000000001</v>
      </c>
      <c r="I32" s="453">
        <v>0.57658343999999995</v>
      </c>
      <c r="J32" s="455">
        <v>0.17350852999999999</v>
      </c>
    </row>
    <row r="33" spans="1:10" ht="15" customHeight="1">
      <c r="A33" s="36" t="s">
        <v>361</v>
      </c>
      <c r="B33" s="389">
        <v>1.2384064100000001</v>
      </c>
      <c r="C33" s="389">
        <v>1.002</v>
      </c>
      <c r="D33" s="453">
        <v>-0.23640641000000001</v>
      </c>
      <c r="E33" s="454">
        <v>-0.19089565999999999</v>
      </c>
      <c r="F33" s="392"/>
      <c r="G33" s="389">
        <v>0.93568545000000003</v>
      </c>
      <c r="H33" s="389">
        <v>1.6397021899999999</v>
      </c>
      <c r="I33" s="453">
        <v>0.70401674000000003</v>
      </c>
      <c r="J33" s="455">
        <v>0.75240748999999996</v>
      </c>
    </row>
    <row r="34" spans="1:10" ht="15" customHeight="1">
      <c r="A34" s="36" t="s">
        <v>367</v>
      </c>
      <c r="B34" s="389">
        <v>7.27134123</v>
      </c>
      <c r="C34" s="389">
        <v>8.0000000000000002E-3</v>
      </c>
      <c r="D34" s="453">
        <v>-7.26334123</v>
      </c>
      <c r="E34" s="454" t="s">
        <v>64</v>
      </c>
      <c r="F34" s="392"/>
      <c r="G34" s="389">
        <v>1.75271E-3</v>
      </c>
      <c r="H34" s="389">
        <v>1.1556E-4</v>
      </c>
      <c r="I34" s="453">
        <v>-1.63715E-3</v>
      </c>
      <c r="J34" s="455" t="s">
        <v>64</v>
      </c>
    </row>
    <row r="35" spans="1:10" ht="15" customHeight="1">
      <c r="A35" s="382" t="s">
        <v>486</v>
      </c>
      <c r="B35" s="148">
        <v>5217.1026809300001</v>
      </c>
      <c r="C35" s="148">
        <v>4895.4219999999996</v>
      </c>
      <c r="D35" s="450">
        <v>-321.68068092999999</v>
      </c>
      <c r="E35" s="456">
        <v>-6.1658869999999998E-2</v>
      </c>
      <c r="F35" s="386"/>
      <c r="G35" s="395">
        <v>3257.4120954999999</v>
      </c>
      <c r="H35" s="395">
        <v>3447.7635473300002</v>
      </c>
      <c r="I35" s="450">
        <v>190.35145183</v>
      </c>
      <c r="J35" s="451">
        <v>5.8436399999999999E-2</v>
      </c>
    </row>
    <row r="36" spans="1:10" ht="15" customHeight="1">
      <c r="A36" s="36" t="s">
        <v>371</v>
      </c>
      <c r="B36" s="389">
        <v>1307.74269054</v>
      </c>
      <c r="C36" s="389">
        <v>1271.009</v>
      </c>
      <c r="D36" s="453">
        <v>-36.733690539999998</v>
      </c>
      <c r="E36" s="454">
        <v>-2.8089389999999999E-2</v>
      </c>
      <c r="F36" s="396"/>
      <c r="G36" s="389">
        <v>1286.84580594</v>
      </c>
      <c r="H36" s="389">
        <v>1607.0806761700001</v>
      </c>
      <c r="I36" s="453">
        <v>320.23487023000001</v>
      </c>
      <c r="J36" s="455">
        <v>0.24885256</v>
      </c>
    </row>
    <row r="37" spans="1:10" ht="15" customHeight="1">
      <c r="A37" s="36" t="s">
        <v>374</v>
      </c>
      <c r="B37" s="389">
        <v>1180.0218105500001</v>
      </c>
      <c r="C37" s="389">
        <v>1269.328</v>
      </c>
      <c r="D37" s="453">
        <v>89.306189450000005</v>
      </c>
      <c r="E37" s="454">
        <v>7.5681810000000002E-2</v>
      </c>
      <c r="F37" s="396"/>
      <c r="G37" s="389">
        <v>328.14382111999998</v>
      </c>
      <c r="H37" s="389">
        <v>345.96253809000001</v>
      </c>
      <c r="I37" s="453">
        <v>17.818716970000001</v>
      </c>
      <c r="J37" s="455">
        <v>5.4301549999999997E-2</v>
      </c>
    </row>
    <row r="38" spans="1:10" ht="15" customHeight="1">
      <c r="A38" s="36" t="s">
        <v>487</v>
      </c>
      <c r="B38" s="389">
        <v>499.64829644999998</v>
      </c>
      <c r="C38" s="389">
        <v>485.20600000000002</v>
      </c>
      <c r="D38" s="453">
        <v>-14.442296450000001</v>
      </c>
      <c r="E38" s="454">
        <v>-2.8904920000000001E-2</v>
      </c>
      <c r="F38" s="396"/>
      <c r="G38" s="389">
        <v>319.25936682999998</v>
      </c>
      <c r="H38" s="389">
        <v>319.38650944</v>
      </c>
      <c r="I38" s="453">
        <v>0.12714260999999999</v>
      </c>
      <c r="J38" s="455">
        <v>3.9824000000000001E-4</v>
      </c>
    </row>
    <row r="39" spans="1:10" ht="15" customHeight="1">
      <c r="A39" s="36" t="s">
        <v>382</v>
      </c>
      <c r="B39" s="389">
        <v>382.83410687000003</v>
      </c>
      <c r="C39" s="389">
        <v>404.97199999999998</v>
      </c>
      <c r="D39" s="453">
        <v>22.137893129999998</v>
      </c>
      <c r="E39" s="454">
        <v>5.7826330000000002E-2</v>
      </c>
      <c r="F39" s="396"/>
      <c r="G39" s="389">
        <v>199.39593495</v>
      </c>
      <c r="H39" s="389">
        <v>125.78151635</v>
      </c>
      <c r="I39" s="453">
        <v>-73.614418599999993</v>
      </c>
      <c r="J39" s="455">
        <v>-0.36918716000000001</v>
      </c>
    </row>
    <row r="40" spans="1:10" ht="15" customHeight="1">
      <c r="A40" s="36" t="s">
        <v>384</v>
      </c>
      <c r="B40" s="389">
        <v>922.62831271000005</v>
      </c>
      <c r="C40" s="389">
        <v>938.64700000000005</v>
      </c>
      <c r="D40" s="453">
        <v>16.018687289999999</v>
      </c>
      <c r="E40" s="454">
        <v>1.7362019999999999E-2</v>
      </c>
      <c r="F40" s="396"/>
      <c r="G40" s="389">
        <v>655.97898353999994</v>
      </c>
      <c r="H40" s="389">
        <v>684.04972935000001</v>
      </c>
      <c r="I40" s="453">
        <v>28.070745809999998</v>
      </c>
      <c r="J40" s="455">
        <v>4.2792139999999999E-2</v>
      </c>
    </row>
    <row r="41" spans="1:10" ht="15" customHeight="1">
      <c r="A41" s="36" t="s">
        <v>386</v>
      </c>
      <c r="B41" s="389">
        <v>839.53045425000005</v>
      </c>
      <c r="C41" s="389">
        <v>443.22199999999998</v>
      </c>
      <c r="D41" s="453">
        <v>-396.30845425000001</v>
      </c>
      <c r="E41" s="454">
        <v>-0.47205965</v>
      </c>
      <c r="F41" s="396"/>
      <c r="G41" s="389">
        <v>383.09117356000002</v>
      </c>
      <c r="H41" s="389">
        <v>282.08965185</v>
      </c>
      <c r="I41" s="453">
        <v>-101.00152171000001</v>
      </c>
      <c r="J41" s="455">
        <v>-0.26364878000000003</v>
      </c>
    </row>
    <row r="42" spans="1:10" ht="15" customHeight="1">
      <c r="A42" s="36" t="s">
        <v>498</v>
      </c>
      <c r="B42" s="389">
        <v>84.697009559999998</v>
      </c>
      <c r="C42" s="389">
        <v>83.037999999999997</v>
      </c>
      <c r="D42" s="453">
        <v>-1.6590095600000001</v>
      </c>
      <c r="E42" s="454">
        <v>-1.958758E-2</v>
      </c>
      <c r="F42" s="396"/>
      <c r="G42" s="389">
        <v>84.697009559999998</v>
      </c>
      <c r="H42" s="389">
        <v>83.412926080000005</v>
      </c>
      <c r="I42" s="453">
        <v>-1.2840834800000001</v>
      </c>
      <c r="J42" s="455">
        <v>-1.516091E-2</v>
      </c>
    </row>
    <row r="43" spans="1:10" ht="15" customHeight="1">
      <c r="A43" s="382" t="s">
        <v>488</v>
      </c>
      <c r="B43" s="148">
        <v>2155.8842804400001</v>
      </c>
      <c r="C43" s="148">
        <v>2345.3029999999999</v>
      </c>
      <c r="D43" s="450">
        <v>189.41871956</v>
      </c>
      <c r="E43" s="456">
        <v>8.7861259999999997E-2</v>
      </c>
      <c r="F43" s="386"/>
      <c r="G43" s="395">
        <v>1982.4899022300001</v>
      </c>
      <c r="H43" s="395">
        <v>2196.4253520900002</v>
      </c>
      <c r="I43" s="450">
        <v>213.93544986000001</v>
      </c>
      <c r="J43" s="451">
        <v>0.10791249999999999</v>
      </c>
    </row>
    <row r="44" spans="1:10" ht="15" customHeight="1">
      <c r="A44" s="36" t="s">
        <v>499</v>
      </c>
      <c r="B44" s="389">
        <v>2155.8842804400001</v>
      </c>
      <c r="C44" s="389">
        <v>2345.3029999999999</v>
      </c>
      <c r="D44" s="453">
        <v>189.41871956</v>
      </c>
      <c r="E44" s="454">
        <v>8.7861259999999997E-2</v>
      </c>
      <c r="F44" s="396"/>
      <c r="G44" s="389">
        <v>1982.4899022300001</v>
      </c>
      <c r="H44" s="389">
        <v>2196.4253520900002</v>
      </c>
      <c r="I44" s="457">
        <v>213.93544986000001</v>
      </c>
      <c r="J44" s="455">
        <v>0.10791249999999999</v>
      </c>
    </row>
    <row r="45" spans="1:10" ht="15" customHeight="1">
      <c r="A45" s="113" t="s">
        <v>500</v>
      </c>
      <c r="B45" s="398">
        <v>0</v>
      </c>
      <c r="C45" s="398">
        <v>0</v>
      </c>
      <c r="D45" s="458">
        <v>0</v>
      </c>
      <c r="E45" s="459" t="s">
        <v>64</v>
      </c>
      <c r="F45" s="401"/>
      <c r="G45" s="398">
        <v>0</v>
      </c>
      <c r="H45" s="398">
        <v>0</v>
      </c>
      <c r="I45" s="460">
        <v>0</v>
      </c>
      <c r="J45" s="461" t="s">
        <v>64</v>
      </c>
    </row>
    <row r="46" spans="1:10" ht="15" customHeight="1">
      <c r="A46" s="405" t="s">
        <v>80</v>
      </c>
      <c r="B46" s="36"/>
      <c r="C46" s="36"/>
      <c r="D46" s="36"/>
      <c r="E46" s="36"/>
      <c r="F46" s="36"/>
      <c r="G46" s="36"/>
      <c r="H46" s="36"/>
      <c r="I46" s="36"/>
      <c r="J46" s="36"/>
    </row>
  </sheetData>
  <mergeCells count="6">
    <mergeCell ref="A2:A4"/>
    <mergeCell ref="B2:E2"/>
    <mergeCell ref="G2:J2"/>
    <mergeCell ref="D3:E3"/>
    <mergeCell ref="G3:H3"/>
    <mergeCell ref="I3:J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4086-FACA-4421-8F71-4353B5308D4B}">
  <sheetPr>
    <pageSetUpPr fitToPage="1"/>
  </sheetPr>
  <dimension ref="A1:M75"/>
  <sheetViews>
    <sheetView showGridLines="0" workbookViewId="0"/>
  </sheetViews>
  <sheetFormatPr baseColWidth="10" defaultRowHeight="15.75"/>
  <cols>
    <col min="1" max="3" width="1.625" customWidth="1"/>
    <col min="4" max="4" width="34.375" customWidth="1"/>
    <col min="5" max="8" width="8.375" customWidth="1"/>
    <col min="9" max="9" width="1.625" customWidth="1"/>
    <col min="10" max="13" width="8.375" customWidth="1"/>
  </cols>
  <sheetData>
    <row r="1" spans="1:13">
      <c r="A1" s="22" t="s">
        <v>695</v>
      </c>
    </row>
    <row r="2" spans="1:13" ht="15" customHeight="1">
      <c r="A2" s="620" t="s">
        <v>691</v>
      </c>
      <c r="B2" s="620"/>
      <c r="C2" s="620"/>
      <c r="D2" s="620"/>
      <c r="E2" s="623" t="s">
        <v>54</v>
      </c>
      <c r="F2" s="623"/>
      <c r="G2" s="623"/>
      <c r="H2" s="623"/>
      <c r="I2" s="534"/>
      <c r="J2" s="623" t="s">
        <v>55</v>
      </c>
      <c r="K2" s="623"/>
      <c r="L2" s="623"/>
      <c r="M2" s="623"/>
    </row>
    <row r="3" spans="1:13" ht="15" customHeight="1">
      <c r="A3" s="621"/>
      <c r="B3" s="621"/>
      <c r="C3" s="621"/>
      <c r="D3" s="621"/>
      <c r="E3" s="534" t="s">
        <v>56</v>
      </c>
      <c r="F3" s="534" t="s">
        <v>57</v>
      </c>
      <c r="G3" s="624" t="s">
        <v>21</v>
      </c>
      <c r="H3" s="624"/>
      <c r="I3" s="535"/>
      <c r="J3" s="625" t="s">
        <v>58</v>
      </c>
      <c r="K3" s="625"/>
      <c r="L3" s="626" t="s">
        <v>21</v>
      </c>
      <c r="M3" s="626"/>
    </row>
    <row r="4" spans="1:13" ht="15" customHeight="1">
      <c r="A4" s="622"/>
      <c r="B4" s="622"/>
      <c r="C4" s="622"/>
      <c r="D4" s="622"/>
      <c r="E4" s="536">
        <v>2025</v>
      </c>
      <c r="F4" s="536">
        <v>2026</v>
      </c>
      <c r="G4" s="537" t="s">
        <v>22</v>
      </c>
      <c r="H4" s="537" t="s">
        <v>23</v>
      </c>
      <c r="I4" s="538"/>
      <c r="J4" s="536">
        <v>2025</v>
      </c>
      <c r="K4" s="536">
        <v>2026</v>
      </c>
      <c r="L4" s="537" t="s">
        <v>22</v>
      </c>
      <c r="M4" s="537" t="s">
        <v>23</v>
      </c>
    </row>
    <row r="5" spans="1:13" ht="15" customHeight="1">
      <c r="A5" s="462" t="s">
        <v>615</v>
      </c>
      <c r="B5" s="462"/>
      <c r="C5" s="462"/>
      <c r="D5" s="462"/>
      <c r="E5" s="114">
        <v>120960.66094641</v>
      </c>
      <c r="F5" s="114">
        <v>122144</v>
      </c>
      <c r="G5" s="463">
        <v>1183.33905359</v>
      </c>
      <c r="H5" s="464">
        <v>9.7828399999999992E-3</v>
      </c>
      <c r="I5" s="465"/>
      <c r="J5" s="114">
        <v>84848.188752789996</v>
      </c>
      <c r="K5" s="114">
        <v>88236.079655979993</v>
      </c>
      <c r="L5" s="463">
        <v>3387.8909031899998</v>
      </c>
      <c r="M5" s="464">
        <v>3.9928850000000002E-2</v>
      </c>
    </row>
    <row r="6" spans="1:13" ht="15" customHeight="1">
      <c r="A6" s="466"/>
      <c r="B6" s="466" t="s">
        <v>502</v>
      </c>
      <c r="C6" s="467"/>
      <c r="D6" s="466"/>
      <c r="E6" s="468">
        <v>0</v>
      </c>
      <c r="F6" s="468">
        <v>0</v>
      </c>
      <c r="G6" s="469">
        <v>0</v>
      </c>
      <c r="H6" s="470" t="s">
        <v>64</v>
      </c>
      <c r="I6" s="392"/>
      <c r="J6" s="468">
        <v>0</v>
      </c>
      <c r="K6" s="468">
        <v>0</v>
      </c>
      <c r="L6" s="469">
        <v>0</v>
      </c>
      <c r="M6" s="470" t="s">
        <v>64</v>
      </c>
    </row>
    <row r="7" spans="1:13" ht="15" customHeight="1">
      <c r="A7" s="471" t="s">
        <v>616</v>
      </c>
      <c r="B7" s="471"/>
      <c r="C7" s="462"/>
      <c r="D7" s="471"/>
      <c r="E7" s="114">
        <v>120960.66094641</v>
      </c>
      <c r="F7" s="114">
        <v>122144</v>
      </c>
      <c r="G7" s="463">
        <v>1183.33905359</v>
      </c>
      <c r="H7" s="464">
        <v>9.7828399999999992E-3</v>
      </c>
      <c r="I7" s="465"/>
      <c r="J7" s="114">
        <v>84848.188752789996</v>
      </c>
      <c r="K7" s="114">
        <v>88236.079655979993</v>
      </c>
      <c r="L7" s="463">
        <v>3387.8909031899998</v>
      </c>
      <c r="M7" s="464">
        <v>3.9928850000000002E-2</v>
      </c>
    </row>
    <row r="8" spans="1:13" ht="5.25" customHeight="1">
      <c r="A8" s="472"/>
      <c r="B8" s="472"/>
      <c r="C8" s="472"/>
      <c r="D8" s="472"/>
      <c r="E8" s="473"/>
      <c r="F8" s="473"/>
      <c r="G8" s="474"/>
      <c r="H8" s="475"/>
      <c r="I8" s="465"/>
      <c r="J8" s="473"/>
      <c r="K8" s="473"/>
      <c r="L8" s="474"/>
      <c r="M8" s="475"/>
    </row>
    <row r="9" spans="1:13" ht="15" customHeight="1">
      <c r="A9" s="472"/>
      <c r="B9" s="29" t="s">
        <v>200</v>
      </c>
      <c r="C9" s="476"/>
      <c r="D9" s="29"/>
      <c r="E9" s="30">
        <v>119461.81147754</v>
      </c>
      <c r="F9" s="30">
        <v>120500</v>
      </c>
      <c r="G9" s="477">
        <v>1038.1885224600001</v>
      </c>
      <c r="H9" s="478">
        <v>8.69055E-3</v>
      </c>
      <c r="I9" s="33"/>
      <c r="J9" s="30">
        <v>83720.546632169993</v>
      </c>
      <c r="K9" s="30">
        <v>87049.193477699999</v>
      </c>
      <c r="L9" s="477">
        <v>3328.6468455300001</v>
      </c>
      <c r="M9" s="478">
        <v>3.9759019999999999E-2</v>
      </c>
    </row>
    <row r="10" spans="1:13" ht="15" customHeight="1">
      <c r="A10" s="186"/>
      <c r="B10" s="479"/>
      <c r="C10" s="29" t="s">
        <v>464</v>
      </c>
      <c r="D10" s="480"/>
      <c r="E10" s="75">
        <v>62808.070017220001</v>
      </c>
      <c r="F10" s="75">
        <v>62492.1</v>
      </c>
      <c r="G10" s="477">
        <v>-315.97001721999999</v>
      </c>
      <c r="H10" s="481">
        <v>-5.0307199999999998E-3</v>
      </c>
      <c r="I10" s="179"/>
      <c r="J10" s="75">
        <v>42003.714610509996</v>
      </c>
      <c r="K10" s="75">
        <v>43979.740037789998</v>
      </c>
      <c r="L10" s="477">
        <v>1976.02542728</v>
      </c>
      <c r="M10" s="481">
        <v>4.7044059999999999E-2</v>
      </c>
    </row>
    <row r="11" spans="1:13" ht="15" customHeight="1">
      <c r="A11" s="58"/>
      <c r="B11" s="58"/>
      <c r="C11" s="58"/>
      <c r="D11" s="58" t="s">
        <v>201</v>
      </c>
      <c r="E11" s="37">
        <v>5287.5645996800004</v>
      </c>
      <c r="F11" s="37">
        <v>4600</v>
      </c>
      <c r="G11" s="482">
        <v>-687.56459968000001</v>
      </c>
      <c r="H11" s="483">
        <v>-0.13003427000000001</v>
      </c>
      <c r="I11" s="40"/>
      <c r="J11" s="37">
        <v>2375.51762977</v>
      </c>
      <c r="K11" s="37">
        <v>2566.0641368199999</v>
      </c>
      <c r="L11" s="482">
        <v>190.54650705</v>
      </c>
      <c r="M11" s="483">
        <v>8.0212629999999993E-2</v>
      </c>
    </row>
    <row r="12" spans="1:13" ht="15" customHeight="1">
      <c r="A12" s="58"/>
      <c r="B12" s="58"/>
      <c r="C12" s="58"/>
      <c r="D12" s="58" t="s">
        <v>202</v>
      </c>
      <c r="E12" s="37">
        <v>37911.789218830003</v>
      </c>
      <c r="F12" s="37">
        <v>38900</v>
      </c>
      <c r="G12" s="482">
        <v>988.21078117000002</v>
      </c>
      <c r="H12" s="483">
        <v>2.606605E-2</v>
      </c>
      <c r="I12" s="40"/>
      <c r="J12" s="37">
        <v>27538.83134714</v>
      </c>
      <c r="K12" s="37">
        <v>28470.116803209999</v>
      </c>
      <c r="L12" s="482">
        <v>931.28545607000001</v>
      </c>
      <c r="M12" s="483">
        <v>3.3817170000000001E-2</v>
      </c>
    </row>
    <row r="13" spans="1:13" ht="15" customHeight="1">
      <c r="A13" s="58"/>
      <c r="B13" s="58"/>
      <c r="C13" s="58"/>
      <c r="D13" s="58" t="s">
        <v>617</v>
      </c>
      <c r="E13" s="37">
        <v>6769.2764271899996</v>
      </c>
      <c r="F13" s="37">
        <v>5700</v>
      </c>
      <c r="G13" s="482">
        <v>-1069.27642719</v>
      </c>
      <c r="H13" s="483">
        <v>-0.15796022000000001</v>
      </c>
      <c r="I13" s="40"/>
      <c r="J13" s="37">
        <v>4569.71150339</v>
      </c>
      <c r="K13" s="37">
        <v>4828.0294339100001</v>
      </c>
      <c r="L13" s="482">
        <v>258.31793052</v>
      </c>
      <c r="M13" s="483">
        <v>5.652828E-2</v>
      </c>
    </row>
    <row r="14" spans="1:13" ht="15" customHeight="1">
      <c r="A14" s="58"/>
      <c r="B14" s="58"/>
      <c r="C14" s="58"/>
      <c r="D14" s="485" t="s">
        <v>618</v>
      </c>
      <c r="E14" s="484">
        <v>3801.19907156</v>
      </c>
      <c r="F14" s="484">
        <v>0</v>
      </c>
      <c r="G14" s="38">
        <v>-3801.19907156</v>
      </c>
      <c r="H14" s="39" t="s">
        <v>64</v>
      </c>
      <c r="I14" s="486"/>
      <c r="J14" s="484">
        <v>2865.2580557000001</v>
      </c>
      <c r="K14" s="484">
        <v>2511.9519835900001</v>
      </c>
      <c r="L14" s="38">
        <v>-353.30607211</v>
      </c>
      <c r="M14" s="39">
        <v>-0.12330689</v>
      </c>
    </row>
    <row r="15" spans="1:13" ht="15" customHeight="1">
      <c r="A15" s="58"/>
      <c r="B15" s="58"/>
      <c r="C15" s="58"/>
      <c r="D15" s="485" t="s">
        <v>619</v>
      </c>
      <c r="E15" s="484">
        <v>2968.0773556300001</v>
      </c>
      <c r="F15" s="484">
        <v>0</v>
      </c>
      <c r="G15" s="38">
        <v>-2968.0773556300001</v>
      </c>
      <c r="H15" s="39" t="s">
        <v>64</v>
      </c>
      <c r="I15" s="486"/>
      <c r="J15" s="484">
        <v>1704.4534476900001</v>
      </c>
      <c r="K15" s="484">
        <v>2316.07745032</v>
      </c>
      <c r="L15" s="38">
        <v>611.62400262999995</v>
      </c>
      <c r="M15" s="39">
        <v>0.35883878000000002</v>
      </c>
    </row>
    <row r="16" spans="1:13" ht="15" customHeight="1">
      <c r="A16" s="58"/>
      <c r="B16" s="58"/>
      <c r="C16" s="58"/>
      <c r="D16" s="58" t="s">
        <v>214</v>
      </c>
      <c r="E16" s="37">
        <v>11873.29559897</v>
      </c>
      <c r="F16" s="37">
        <v>12500</v>
      </c>
      <c r="G16" s="482">
        <v>626.70440102999999</v>
      </c>
      <c r="H16" s="483">
        <v>5.2782679999999998E-2</v>
      </c>
      <c r="I16" s="40"/>
      <c r="J16" s="37">
        <v>7272.9775321999996</v>
      </c>
      <c r="K16" s="37">
        <v>7677.0608636400002</v>
      </c>
      <c r="L16" s="482">
        <v>404.08333143999999</v>
      </c>
      <c r="M16" s="483">
        <v>5.5559549999999999E-2</v>
      </c>
    </row>
    <row r="17" spans="1:13" ht="15" customHeight="1">
      <c r="A17" s="58"/>
      <c r="B17" s="58"/>
      <c r="C17" s="58"/>
      <c r="D17" s="58" t="s">
        <v>215</v>
      </c>
      <c r="E17" s="37">
        <v>366.92326171000002</v>
      </c>
      <c r="F17" s="37">
        <v>200</v>
      </c>
      <c r="G17" s="482">
        <v>-166.92326170999999</v>
      </c>
      <c r="H17" s="483">
        <v>-0.45492690000000002</v>
      </c>
      <c r="I17" s="40"/>
      <c r="J17" s="37">
        <v>34.59835107</v>
      </c>
      <c r="K17" s="37">
        <v>-36.847923829999999</v>
      </c>
      <c r="L17" s="482">
        <v>-71.446274900000006</v>
      </c>
      <c r="M17" s="483" t="s">
        <v>64</v>
      </c>
    </row>
    <row r="18" spans="1:13" ht="15" customHeight="1">
      <c r="A18" s="58"/>
      <c r="B18" s="58"/>
      <c r="C18" s="58"/>
      <c r="D18" s="58" t="s">
        <v>620</v>
      </c>
      <c r="E18" s="37">
        <v>54.575947749999997</v>
      </c>
      <c r="F18" s="37">
        <v>40</v>
      </c>
      <c r="G18" s="482">
        <v>-14.575947749999999</v>
      </c>
      <c r="H18" s="483">
        <v>-0.26707639999999999</v>
      </c>
      <c r="I18" s="40"/>
      <c r="J18" s="37">
        <v>49.548447930000002</v>
      </c>
      <c r="K18" s="37">
        <v>70.581832590000005</v>
      </c>
      <c r="L18" s="482">
        <v>21.033384659999999</v>
      </c>
      <c r="M18" s="483">
        <v>0.42450137999999998</v>
      </c>
    </row>
    <row r="19" spans="1:13" ht="15" customHeight="1">
      <c r="A19" s="58"/>
      <c r="B19" s="58"/>
      <c r="C19" s="58"/>
      <c r="D19" s="58" t="s">
        <v>621</v>
      </c>
      <c r="E19" s="37">
        <v>-3.9611799999999999E-3</v>
      </c>
      <c r="F19" s="37">
        <v>0.1</v>
      </c>
      <c r="G19" s="482">
        <v>0.10396118</v>
      </c>
      <c r="H19" s="483" t="s">
        <v>64</v>
      </c>
      <c r="I19" s="40"/>
      <c r="J19" s="37">
        <v>3.1368099999999999E-3</v>
      </c>
      <c r="K19" s="37">
        <v>0.18034865999999999</v>
      </c>
      <c r="L19" s="482">
        <v>0.17721185</v>
      </c>
      <c r="M19" s="483" t="s">
        <v>64</v>
      </c>
    </row>
    <row r="20" spans="1:13" ht="15" customHeight="1">
      <c r="A20" s="58"/>
      <c r="B20" s="58"/>
      <c r="C20" s="58"/>
      <c r="D20" s="58" t="s">
        <v>622</v>
      </c>
      <c r="E20" s="37">
        <v>0</v>
      </c>
      <c r="F20" s="37">
        <v>0</v>
      </c>
      <c r="G20" s="482">
        <v>0</v>
      </c>
      <c r="H20" s="483" t="s">
        <v>64</v>
      </c>
      <c r="I20" s="40"/>
      <c r="J20" s="37">
        <v>0</v>
      </c>
      <c r="K20" s="37">
        <v>0</v>
      </c>
      <c r="L20" s="482">
        <v>0</v>
      </c>
      <c r="M20" s="483" t="s">
        <v>64</v>
      </c>
    </row>
    <row r="21" spans="1:13" ht="15" customHeight="1">
      <c r="A21" s="58"/>
      <c r="B21" s="58"/>
      <c r="C21" s="58"/>
      <c r="D21" s="58" t="s">
        <v>623</v>
      </c>
      <c r="E21" s="37">
        <v>32.6377059</v>
      </c>
      <c r="F21" s="37">
        <v>35</v>
      </c>
      <c r="G21" s="482">
        <v>2.3622941000000002</v>
      </c>
      <c r="H21" s="483">
        <v>7.2379289999999999E-2</v>
      </c>
      <c r="I21" s="40"/>
      <c r="J21" s="37">
        <v>24.829710080000002</v>
      </c>
      <c r="K21" s="37">
        <v>24.893412900000001</v>
      </c>
      <c r="L21" s="482">
        <v>6.3702819999999993E-2</v>
      </c>
      <c r="M21" s="483">
        <v>2.56559E-3</v>
      </c>
    </row>
    <row r="22" spans="1:13" ht="15" customHeight="1">
      <c r="A22" s="58"/>
      <c r="B22" s="58"/>
      <c r="C22" s="58"/>
      <c r="D22" s="58" t="s">
        <v>624</v>
      </c>
      <c r="E22" s="37">
        <v>5.68346353</v>
      </c>
      <c r="F22" s="37">
        <v>7</v>
      </c>
      <c r="G22" s="482">
        <v>1.31653647</v>
      </c>
      <c r="H22" s="483">
        <v>0.23164334</v>
      </c>
      <c r="I22" s="40"/>
      <c r="J22" s="37">
        <v>4.2215422</v>
      </c>
      <c r="K22" s="37">
        <v>4.7190389799999997</v>
      </c>
      <c r="L22" s="482">
        <v>0.49749678000000003</v>
      </c>
      <c r="M22" s="483">
        <v>0.11784716000000001</v>
      </c>
    </row>
    <row r="23" spans="1:13" ht="15" customHeight="1">
      <c r="A23" s="58"/>
      <c r="B23" s="58"/>
      <c r="C23" s="58"/>
      <c r="D23" s="58" t="s">
        <v>625</v>
      </c>
      <c r="E23" s="37">
        <v>205.47906234000001</v>
      </c>
      <c r="F23" s="37">
        <v>210</v>
      </c>
      <c r="G23" s="482">
        <v>4.5209376600000004</v>
      </c>
      <c r="H23" s="483">
        <v>2.2001940000000001E-2</v>
      </c>
      <c r="I23" s="40"/>
      <c r="J23" s="37">
        <v>133.47540992</v>
      </c>
      <c r="K23" s="37">
        <v>148.61083721</v>
      </c>
      <c r="L23" s="482">
        <v>15.135427290000001</v>
      </c>
      <c r="M23" s="483">
        <v>0.11339486999999999</v>
      </c>
    </row>
    <row r="24" spans="1:13" ht="15" customHeight="1">
      <c r="A24" s="58"/>
      <c r="B24" s="58"/>
      <c r="C24" s="58"/>
      <c r="D24" s="58" t="s">
        <v>626</v>
      </c>
      <c r="E24" s="37">
        <v>300.84869250000003</v>
      </c>
      <c r="F24" s="37">
        <v>300</v>
      </c>
      <c r="G24" s="482">
        <v>-0.84869249999999996</v>
      </c>
      <c r="H24" s="483">
        <v>-2.8209900000000002E-3</v>
      </c>
      <c r="I24" s="40"/>
      <c r="J24" s="37">
        <v>0</v>
      </c>
      <c r="K24" s="37">
        <v>226.33125369999999</v>
      </c>
      <c r="L24" s="482">
        <v>226.33125369999999</v>
      </c>
      <c r="M24" s="483" t="s">
        <v>64</v>
      </c>
    </row>
    <row r="25" spans="1:13" ht="15" customHeight="1">
      <c r="A25" s="186"/>
      <c r="B25" s="186"/>
      <c r="C25" s="29" t="s">
        <v>627</v>
      </c>
      <c r="D25" s="29"/>
      <c r="E25" s="30">
        <v>55725.318752090003</v>
      </c>
      <c r="F25" s="30">
        <v>57007.5</v>
      </c>
      <c r="G25" s="477">
        <v>1282.1812479099999</v>
      </c>
      <c r="H25" s="487">
        <v>2.300895E-2</v>
      </c>
      <c r="I25" s="179"/>
      <c r="J25" s="30">
        <v>41055.920089840001</v>
      </c>
      <c r="K25" s="30">
        <v>42300.612559859997</v>
      </c>
      <c r="L25" s="477">
        <v>1244.69247002</v>
      </c>
      <c r="M25" s="487">
        <v>3.0317E-2</v>
      </c>
    </row>
    <row r="26" spans="1:13" ht="15" customHeight="1">
      <c r="A26" s="58"/>
      <c r="B26" s="58"/>
      <c r="C26" s="58"/>
      <c r="D26" s="58" t="s">
        <v>217</v>
      </c>
      <c r="E26" s="37">
        <v>40870.520715359999</v>
      </c>
      <c r="F26" s="37">
        <v>41800</v>
      </c>
      <c r="G26" s="482">
        <v>929.47928463999995</v>
      </c>
      <c r="H26" s="483">
        <v>2.274205E-2</v>
      </c>
      <c r="I26" s="40"/>
      <c r="J26" s="37">
        <v>30337.445625299999</v>
      </c>
      <c r="K26" s="37">
        <v>31448.14618027</v>
      </c>
      <c r="L26" s="482">
        <v>1110.70055497</v>
      </c>
      <c r="M26" s="483">
        <v>3.6611539999999998E-2</v>
      </c>
    </row>
    <row r="27" spans="1:13" ht="15" customHeight="1">
      <c r="A27" s="58"/>
      <c r="B27" s="58"/>
      <c r="C27" s="58"/>
      <c r="D27" s="58" t="s">
        <v>218</v>
      </c>
      <c r="E27" s="37">
        <v>2189.2867198700001</v>
      </c>
      <c r="F27" s="37">
        <v>2300</v>
      </c>
      <c r="G27" s="482">
        <v>110.71328013</v>
      </c>
      <c r="H27" s="483">
        <v>5.0570480000000001E-2</v>
      </c>
      <c r="I27" s="40"/>
      <c r="J27" s="37">
        <v>1633.93992379</v>
      </c>
      <c r="K27" s="37">
        <v>1691.4543788200001</v>
      </c>
      <c r="L27" s="482">
        <v>57.514455030000001</v>
      </c>
      <c r="M27" s="483">
        <v>3.5199859999999999E-2</v>
      </c>
    </row>
    <row r="28" spans="1:13" ht="15" customHeight="1">
      <c r="A28" s="58"/>
      <c r="B28" s="58"/>
      <c r="C28" s="58"/>
      <c r="D28" s="58" t="s">
        <v>628</v>
      </c>
      <c r="E28" s="37">
        <v>178.72160643000001</v>
      </c>
      <c r="F28" s="37">
        <v>195</v>
      </c>
      <c r="G28" s="482">
        <v>16.278393569999999</v>
      </c>
      <c r="H28" s="483">
        <v>9.1082399999999994E-2</v>
      </c>
      <c r="I28" s="40"/>
      <c r="J28" s="37">
        <v>135.88518836</v>
      </c>
      <c r="K28" s="37">
        <v>133.39768849999999</v>
      </c>
      <c r="L28" s="482">
        <v>-2.4874998599999998</v>
      </c>
      <c r="M28" s="483">
        <v>-1.8305889999999998E-2</v>
      </c>
    </row>
    <row r="29" spans="1:13" ht="15" customHeight="1">
      <c r="A29" s="58"/>
      <c r="B29" s="58"/>
      <c r="C29" s="58"/>
      <c r="D29" s="58" t="s">
        <v>629</v>
      </c>
      <c r="E29" s="37">
        <v>146.97176164000001</v>
      </c>
      <c r="F29" s="37">
        <v>155</v>
      </c>
      <c r="G29" s="482">
        <v>8.0282383599999996</v>
      </c>
      <c r="H29" s="483">
        <v>5.4624359999999997E-2</v>
      </c>
      <c r="I29" s="40"/>
      <c r="J29" s="37">
        <v>105.65153504</v>
      </c>
      <c r="K29" s="37">
        <v>101.58293183000001</v>
      </c>
      <c r="L29" s="482">
        <v>-4.06860321</v>
      </c>
      <c r="M29" s="483">
        <v>-3.8509649999999999E-2</v>
      </c>
    </row>
    <row r="30" spans="1:13" ht="15" customHeight="1">
      <c r="A30" s="58"/>
      <c r="B30" s="58"/>
      <c r="C30" s="58"/>
      <c r="D30" s="58" t="s">
        <v>630</v>
      </c>
      <c r="E30" s="37">
        <v>1.8364376600000001</v>
      </c>
      <c r="F30" s="37">
        <v>2</v>
      </c>
      <c r="G30" s="482">
        <v>0.16356234</v>
      </c>
      <c r="H30" s="483">
        <v>8.906501E-2</v>
      </c>
      <c r="I30" s="40"/>
      <c r="J30" s="37">
        <v>1.4169101399999999</v>
      </c>
      <c r="K30" s="37">
        <v>1.2550813300000001</v>
      </c>
      <c r="L30" s="482">
        <v>-0.16182880999999999</v>
      </c>
      <c r="M30" s="483">
        <v>-0.11421247</v>
      </c>
    </row>
    <row r="31" spans="1:13" ht="15" customHeight="1">
      <c r="A31" s="58"/>
      <c r="B31" s="58"/>
      <c r="C31" s="58"/>
      <c r="D31" s="58" t="s">
        <v>631</v>
      </c>
      <c r="E31" s="37">
        <v>137.08421368</v>
      </c>
      <c r="F31" s="37">
        <v>140</v>
      </c>
      <c r="G31" s="482">
        <v>2.91578632</v>
      </c>
      <c r="H31" s="483">
        <v>2.127004E-2</v>
      </c>
      <c r="I31" s="40"/>
      <c r="J31" s="37">
        <v>98.872483410000001</v>
      </c>
      <c r="K31" s="37">
        <v>120.31806439</v>
      </c>
      <c r="L31" s="482">
        <v>21.445580979999999</v>
      </c>
      <c r="M31" s="483">
        <v>0.21690140999999999</v>
      </c>
    </row>
    <row r="32" spans="1:13" ht="15" customHeight="1">
      <c r="A32" s="58"/>
      <c r="B32" s="58"/>
      <c r="C32" s="58"/>
      <c r="D32" s="58" t="s">
        <v>219</v>
      </c>
      <c r="E32" s="37">
        <v>3773.97490642</v>
      </c>
      <c r="F32" s="37">
        <v>3700</v>
      </c>
      <c r="G32" s="482">
        <v>-73.974906419999996</v>
      </c>
      <c r="H32" s="483">
        <v>-1.9601319999999998E-2</v>
      </c>
      <c r="I32" s="40"/>
      <c r="J32" s="37">
        <v>2720.04008011</v>
      </c>
      <c r="K32" s="37">
        <v>2680.82114164</v>
      </c>
      <c r="L32" s="482">
        <v>-39.218938469999998</v>
      </c>
      <c r="M32" s="483">
        <v>-1.4418510000000001E-2</v>
      </c>
    </row>
    <row r="33" spans="1:13" ht="15" customHeight="1">
      <c r="A33" s="58"/>
      <c r="B33" s="58"/>
      <c r="C33" s="58"/>
      <c r="D33" s="58" t="s">
        <v>220</v>
      </c>
      <c r="E33" s="37">
        <v>921.19067055000005</v>
      </c>
      <c r="F33" s="37">
        <v>875</v>
      </c>
      <c r="G33" s="482">
        <v>-46.19067055</v>
      </c>
      <c r="H33" s="483">
        <v>-5.0142359999999997E-2</v>
      </c>
      <c r="I33" s="40"/>
      <c r="J33" s="37">
        <v>682.23896776000004</v>
      </c>
      <c r="K33" s="37">
        <v>412.13753234000001</v>
      </c>
      <c r="L33" s="482">
        <v>-270.10143541999997</v>
      </c>
      <c r="M33" s="483">
        <v>-0.39590444000000002</v>
      </c>
    </row>
    <row r="34" spans="1:13" ht="15" customHeight="1">
      <c r="A34" s="58"/>
      <c r="B34" s="58"/>
      <c r="C34" s="58"/>
      <c r="D34" s="58" t="s">
        <v>221</v>
      </c>
      <c r="E34" s="37">
        <v>497.46293962999999</v>
      </c>
      <c r="F34" s="37">
        <v>500</v>
      </c>
      <c r="G34" s="482">
        <v>2.5370603699999998</v>
      </c>
      <c r="H34" s="483">
        <v>5.1000000000000004E-3</v>
      </c>
      <c r="I34" s="40"/>
      <c r="J34" s="37">
        <v>405.46195705999997</v>
      </c>
      <c r="K34" s="37">
        <v>343.19590441999998</v>
      </c>
      <c r="L34" s="482">
        <v>-62.266052639999998</v>
      </c>
      <c r="M34" s="483">
        <v>-0.15356817</v>
      </c>
    </row>
    <row r="35" spans="1:13" ht="15" customHeight="1">
      <c r="A35" s="58"/>
      <c r="B35" s="58"/>
      <c r="C35" s="58"/>
      <c r="D35" s="58" t="s">
        <v>632</v>
      </c>
      <c r="E35" s="37">
        <v>58.142072329999998</v>
      </c>
      <c r="F35" s="37">
        <v>60</v>
      </c>
      <c r="G35" s="482">
        <v>1.85792767</v>
      </c>
      <c r="H35" s="483">
        <v>3.1954959999999998E-2</v>
      </c>
      <c r="I35" s="40"/>
      <c r="J35" s="37">
        <v>43.382322139999999</v>
      </c>
      <c r="K35" s="37">
        <v>43.323833980000003</v>
      </c>
      <c r="L35" s="482">
        <v>-5.8488159999999997E-2</v>
      </c>
      <c r="M35" s="483">
        <v>-1.3481999999999999E-3</v>
      </c>
    </row>
    <row r="36" spans="1:13" ht="15" customHeight="1">
      <c r="A36" s="58"/>
      <c r="B36" s="58"/>
      <c r="C36" s="58"/>
      <c r="D36" s="58" t="s">
        <v>222</v>
      </c>
      <c r="E36" s="37">
        <v>2902.3525425799999</v>
      </c>
      <c r="F36" s="37">
        <v>2950</v>
      </c>
      <c r="G36" s="482">
        <v>47.647457420000002</v>
      </c>
      <c r="H36" s="483">
        <v>1.6416839999999999E-2</v>
      </c>
      <c r="I36" s="40"/>
      <c r="J36" s="37">
        <v>2006.7129159399999</v>
      </c>
      <c r="K36" s="37">
        <v>2075.3570690000001</v>
      </c>
      <c r="L36" s="482">
        <v>68.644153059999994</v>
      </c>
      <c r="M36" s="483">
        <v>3.4207260000000003E-2</v>
      </c>
    </row>
    <row r="37" spans="1:13" ht="15" customHeight="1">
      <c r="A37" s="58"/>
      <c r="B37" s="58"/>
      <c r="C37" s="58"/>
      <c r="D37" s="58" t="s">
        <v>633</v>
      </c>
      <c r="E37" s="37">
        <v>1640.81717387</v>
      </c>
      <c r="F37" s="37">
        <v>1650</v>
      </c>
      <c r="G37" s="482">
        <v>9.1828261300000005</v>
      </c>
      <c r="H37" s="483">
        <v>5.5964999999999999E-3</v>
      </c>
      <c r="I37" s="40"/>
      <c r="J37" s="37">
        <v>1167.72705711</v>
      </c>
      <c r="K37" s="37">
        <v>1213.65955758</v>
      </c>
      <c r="L37" s="482">
        <v>45.932500470000001</v>
      </c>
      <c r="M37" s="483">
        <v>3.9334960000000002E-2</v>
      </c>
    </row>
    <row r="38" spans="1:13" ht="15" customHeight="1">
      <c r="A38" s="58"/>
      <c r="B38" s="58"/>
      <c r="C38" s="58"/>
      <c r="D38" s="58" t="s">
        <v>634</v>
      </c>
      <c r="E38" s="37">
        <v>179.25337927999999</v>
      </c>
      <c r="F38" s="37">
        <v>190</v>
      </c>
      <c r="G38" s="482">
        <v>10.746620719999999</v>
      </c>
      <c r="H38" s="483">
        <v>5.9952119999999998E-2</v>
      </c>
      <c r="I38" s="40"/>
      <c r="J38" s="37">
        <v>126.92935448</v>
      </c>
      <c r="K38" s="37">
        <v>124.60970352</v>
      </c>
      <c r="L38" s="482">
        <v>-2.3196509600000002</v>
      </c>
      <c r="M38" s="483">
        <v>-1.8275130000000001E-2</v>
      </c>
    </row>
    <row r="39" spans="1:13" ht="15" customHeight="1">
      <c r="A39" s="58"/>
      <c r="B39" s="58"/>
      <c r="C39" s="58"/>
      <c r="D39" s="58" t="s">
        <v>223</v>
      </c>
      <c r="E39" s="37">
        <v>1309.9068094700001</v>
      </c>
      <c r="F39" s="37">
        <v>1500</v>
      </c>
      <c r="G39" s="482">
        <v>190.09319052999999</v>
      </c>
      <c r="H39" s="483">
        <v>0.14511963</v>
      </c>
      <c r="I39" s="40"/>
      <c r="J39" s="37">
        <v>959.06301227999995</v>
      </c>
      <c r="K39" s="37">
        <v>1109.4922172900001</v>
      </c>
      <c r="L39" s="482">
        <v>150.42920501</v>
      </c>
      <c r="M39" s="483">
        <v>0.15685018000000001</v>
      </c>
    </row>
    <row r="40" spans="1:13" ht="15" customHeight="1">
      <c r="A40" s="58"/>
      <c r="B40" s="58"/>
      <c r="C40" s="58"/>
      <c r="D40" s="58" t="s">
        <v>204</v>
      </c>
      <c r="E40" s="37">
        <v>762.95291460999999</v>
      </c>
      <c r="F40" s="37">
        <v>820.5</v>
      </c>
      <c r="G40" s="482">
        <v>57.547085389999999</v>
      </c>
      <c r="H40" s="483">
        <v>7.5426779999999999E-2</v>
      </c>
      <c r="I40" s="40"/>
      <c r="J40" s="37">
        <v>516.73150252999994</v>
      </c>
      <c r="K40" s="37">
        <v>684.19327464000003</v>
      </c>
      <c r="L40" s="482">
        <v>167.46177211</v>
      </c>
      <c r="M40" s="483">
        <v>0.32407889000000001</v>
      </c>
    </row>
    <row r="41" spans="1:13" ht="15" customHeight="1">
      <c r="A41" s="58"/>
      <c r="B41" s="58"/>
      <c r="C41" s="58"/>
      <c r="D41" s="58" t="s">
        <v>635</v>
      </c>
      <c r="E41" s="37">
        <v>92.555636160000006</v>
      </c>
      <c r="F41" s="37">
        <v>100</v>
      </c>
      <c r="G41" s="482">
        <v>7.4443638400000003</v>
      </c>
      <c r="H41" s="483">
        <v>8.0431230000000006E-2</v>
      </c>
      <c r="I41" s="40"/>
      <c r="J41" s="37">
        <v>69.860447579999999</v>
      </c>
      <c r="K41" s="37">
        <v>63.024716150000003</v>
      </c>
      <c r="L41" s="482">
        <v>-6.8357314300000001</v>
      </c>
      <c r="M41" s="483">
        <v>-9.7848379999999999E-2</v>
      </c>
    </row>
    <row r="42" spans="1:13" ht="15" customHeight="1">
      <c r="A42" s="58"/>
      <c r="B42" s="58"/>
      <c r="C42" s="58"/>
      <c r="D42" s="58" t="s">
        <v>636</v>
      </c>
      <c r="E42" s="37">
        <v>62.288252550000003</v>
      </c>
      <c r="F42" s="37">
        <v>70</v>
      </c>
      <c r="G42" s="482">
        <v>7.7117474499999998</v>
      </c>
      <c r="H42" s="483">
        <v>0.12380741000000001</v>
      </c>
      <c r="I42" s="40"/>
      <c r="J42" s="37">
        <v>44.560806810000003</v>
      </c>
      <c r="K42" s="37">
        <v>54.64328416</v>
      </c>
      <c r="L42" s="482">
        <v>10.08247735</v>
      </c>
      <c r="M42" s="483">
        <v>0.22626335</v>
      </c>
    </row>
    <row r="43" spans="1:13" ht="15" customHeight="1">
      <c r="A43" s="186"/>
      <c r="B43" s="186"/>
      <c r="C43" s="29" t="s">
        <v>637</v>
      </c>
      <c r="D43" s="29"/>
      <c r="E43" s="30">
        <v>928.42270823000001</v>
      </c>
      <c r="F43" s="30">
        <v>1000.4</v>
      </c>
      <c r="G43" s="477">
        <v>71.977291769999994</v>
      </c>
      <c r="H43" s="487">
        <v>7.7526419999999999E-2</v>
      </c>
      <c r="I43" s="179"/>
      <c r="J43" s="30">
        <v>660.91193181999995</v>
      </c>
      <c r="K43" s="30">
        <v>768.84088005000001</v>
      </c>
      <c r="L43" s="477">
        <v>107.92894823</v>
      </c>
      <c r="M43" s="487">
        <v>0.16330306999999999</v>
      </c>
    </row>
    <row r="44" spans="1:13" ht="15" customHeight="1">
      <c r="A44" s="58"/>
      <c r="B44" s="58"/>
      <c r="C44" s="58"/>
      <c r="D44" s="58" t="s">
        <v>224</v>
      </c>
      <c r="E44" s="37">
        <v>701.82444317</v>
      </c>
      <c r="F44" s="37">
        <v>850</v>
      </c>
      <c r="G44" s="482">
        <v>148.17555683</v>
      </c>
      <c r="H44" s="483">
        <v>0.21112908999999999</v>
      </c>
      <c r="I44" s="40"/>
      <c r="J44" s="37">
        <v>501.50442242000003</v>
      </c>
      <c r="K44" s="37">
        <v>605.19921923000004</v>
      </c>
      <c r="L44" s="482">
        <v>103.69479681</v>
      </c>
      <c r="M44" s="483">
        <v>0.20676745999999999</v>
      </c>
    </row>
    <row r="45" spans="1:13" ht="15" customHeight="1">
      <c r="A45" s="186"/>
      <c r="B45" s="186"/>
      <c r="C45" s="186"/>
      <c r="D45" s="58" t="s">
        <v>638</v>
      </c>
      <c r="E45" s="37">
        <v>226.59826505999999</v>
      </c>
      <c r="F45" s="37">
        <v>150.4</v>
      </c>
      <c r="G45" s="482">
        <v>-76.198265059999997</v>
      </c>
      <c r="H45" s="483">
        <v>-0.33627029000000003</v>
      </c>
      <c r="I45" s="40"/>
      <c r="J45" s="37">
        <v>159.40750940000001</v>
      </c>
      <c r="K45" s="37">
        <v>163.64166082</v>
      </c>
      <c r="L45" s="482">
        <v>4.2341514199999999</v>
      </c>
      <c r="M45" s="483">
        <v>2.6561810000000002E-2</v>
      </c>
    </row>
    <row r="46" spans="1:13" ht="1.5" customHeight="1">
      <c r="A46" s="472"/>
      <c r="B46" s="472"/>
      <c r="C46" s="472"/>
      <c r="D46" s="472"/>
      <c r="E46" s="473"/>
      <c r="F46" s="473"/>
      <c r="G46" s="474"/>
      <c r="H46" s="475"/>
      <c r="I46" s="465"/>
      <c r="J46" s="473"/>
      <c r="K46" s="473"/>
      <c r="L46" s="474"/>
      <c r="M46" s="475"/>
    </row>
    <row r="47" spans="1:13" ht="15" customHeight="1">
      <c r="A47" s="186"/>
      <c r="B47" s="29" t="s">
        <v>639</v>
      </c>
      <c r="C47" s="488"/>
      <c r="D47" s="29"/>
      <c r="E47" s="30">
        <v>1498.84946887</v>
      </c>
      <c r="F47" s="30">
        <v>1644</v>
      </c>
      <c r="G47" s="477">
        <v>145.15053112999999</v>
      </c>
      <c r="H47" s="487">
        <v>9.6841300000000005E-2</v>
      </c>
      <c r="I47" s="179"/>
      <c r="J47" s="30">
        <v>1127.64212062</v>
      </c>
      <c r="K47" s="30">
        <v>1186.88617828</v>
      </c>
      <c r="L47" s="477">
        <v>59.244057660000003</v>
      </c>
      <c r="M47" s="487">
        <v>5.2538000000000001E-2</v>
      </c>
    </row>
    <row r="48" spans="1:13" ht="15" customHeight="1">
      <c r="A48" s="58"/>
      <c r="B48" s="58"/>
      <c r="C48" s="58"/>
      <c r="D48" s="58" t="s">
        <v>205</v>
      </c>
      <c r="E48" s="37">
        <v>1498.84946887</v>
      </c>
      <c r="F48" s="37">
        <v>1644</v>
      </c>
      <c r="G48" s="482">
        <v>145.15053112999999</v>
      </c>
      <c r="H48" s="483">
        <v>9.6841300000000005E-2</v>
      </c>
      <c r="I48" s="40"/>
      <c r="J48" s="37">
        <v>1127.64212062</v>
      </c>
      <c r="K48" s="37">
        <v>1186.88617828</v>
      </c>
      <c r="L48" s="482">
        <v>59.244057660000003</v>
      </c>
      <c r="M48" s="483">
        <v>5.2538000000000001E-2</v>
      </c>
    </row>
    <row r="49" spans="1:13" ht="7.5" customHeight="1">
      <c r="A49" s="186"/>
      <c r="B49" s="186"/>
      <c r="C49" s="186"/>
      <c r="D49" s="58"/>
      <c r="E49" s="489"/>
      <c r="F49" s="489"/>
      <c r="G49" s="482"/>
      <c r="H49" s="483"/>
      <c r="I49" s="490"/>
      <c r="J49" s="489"/>
      <c r="K49" s="489"/>
      <c r="L49" s="482"/>
      <c r="M49" s="483"/>
    </row>
    <row r="50" spans="1:13" ht="15" customHeight="1">
      <c r="A50" s="66" t="s">
        <v>73</v>
      </c>
      <c r="B50" s="66"/>
      <c r="C50" s="66"/>
      <c r="D50" s="439"/>
      <c r="E50" s="68">
        <v>-45942.766984269998</v>
      </c>
      <c r="F50" s="68">
        <v>-47820.646999999997</v>
      </c>
      <c r="G50" s="491">
        <v>-1877.88001573</v>
      </c>
      <c r="H50" s="492">
        <v>4.087433E-2</v>
      </c>
      <c r="I50" s="441"/>
      <c r="J50" s="68">
        <v>-32511.593472060002</v>
      </c>
      <c r="K50" s="68">
        <v>-34503.924082220001</v>
      </c>
      <c r="L50" s="491">
        <v>-1992.3306101600001</v>
      </c>
      <c r="M50" s="492">
        <v>6.1280620000000001E-2</v>
      </c>
    </row>
    <row r="51" spans="1:13" ht="15" customHeight="1">
      <c r="A51" s="493"/>
      <c r="B51" s="29" t="s">
        <v>206</v>
      </c>
      <c r="C51" s="29"/>
      <c r="D51" s="29"/>
      <c r="E51" s="75">
        <v>-37546.04572378</v>
      </c>
      <c r="F51" s="30">
        <v>-38318.654000000002</v>
      </c>
      <c r="G51" s="477">
        <v>-772.60827621999999</v>
      </c>
      <c r="H51" s="487">
        <v>2.0577620000000001E-2</v>
      </c>
      <c r="I51" s="179"/>
      <c r="J51" s="75">
        <v>-26261.117591940001</v>
      </c>
      <c r="K51" s="30">
        <v>-27685.36016244</v>
      </c>
      <c r="L51" s="477">
        <v>-1424.2425705000001</v>
      </c>
      <c r="M51" s="487">
        <v>5.423389E-2</v>
      </c>
    </row>
    <row r="52" spans="1:13" ht="15" customHeight="1">
      <c r="A52" s="58"/>
      <c r="B52" s="58"/>
      <c r="C52" s="58" t="s">
        <v>207</v>
      </c>
      <c r="D52" s="58"/>
      <c r="E52" s="438">
        <v>-13755.064816</v>
      </c>
      <c r="F52" s="37">
        <v>-14203.356</v>
      </c>
      <c r="G52" s="482">
        <v>-448.29118399999999</v>
      </c>
      <c r="H52" s="483">
        <v>3.259099E-2</v>
      </c>
      <c r="I52" s="40"/>
      <c r="J52" s="438">
        <v>-9747.5140670000001</v>
      </c>
      <c r="K52" s="37">
        <v>-10407.798378</v>
      </c>
      <c r="L52" s="482">
        <v>-660.284311</v>
      </c>
      <c r="M52" s="483">
        <v>6.7738740000000006E-2</v>
      </c>
    </row>
    <row r="53" spans="1:13" ht="15" customHeight="1">
      <c r="A53" s="58"/>
      <c r="B53" s="58"/>
      <c r="C53" s="58" t="s">
        <v>208</v>
      </c>
      <c r="D53" s="58"/>
      <c r="E53" s="37">
        <v>-21358.914004999999</v>
      </c>
      <c r="F53" s="37">
        <v>-21695.544000000002</v>
      </c>
      <c r="G53" s="482">
        <v>-336.62999500000001</v>
      </c>
      <c r="H53" s="483">
        <v>1.5760630000000001E-2</v>
      </c>
      <c r="I53" s="40"/>
      <c r="J53" s="37">
        <v>-15215.517457</v>
      </c>
      <c r="K53" s="37">
        <v>-15986.084210000001</v>
      </c>
      <c r="L53" s="482">
        <v>-770.56675299999995</v>
      </c>
      <c r="M53" s="483">
        <v>5.0643479999999998E-2</v>
      </c>
    </row>
    <row r="54" spans="1:13" ht="15" customHeight="1">
      <c r="A54" s="58"/>
      <c r="B54" s="58"/>
      <c r="C54" s="58" t="s">
        <v>541</v>
      </c>
      <c r="D54" s="58"/>
      <c r="E54" s="37">
        <v>-233.779552</v>
      </c>
      <c r="F54" s="37">
        <v>-243.22200000000001</v>
      </c>
      <c r="G54" s="482">
        <v>-9.4424480000000006</v>
      </c>
      <c r="H54" s="483">
        <v>4.0390389999999998E-2</v>
      </c>
      <c r="I54" s="40"/>
      <c r="J54" s="37">
        <v>-175.36711600000001</v>
      </c>
      <c r="K54" s="37">
        <v>-183.52477300000001</v>
      </c>
      <c r="L54" s="482">
        <v>-8.1576570000000004</v>
      </c>
      <c r="M54" s="483">
        <v>4.6517599999999999E-2</v>
      </c>
    </row>
    <row r="55" spans="1:13" ht="15" customHeight="1">
      <c r="A55" s="58"/>
      <c r="B55" s="58"/>
      <c r="C55" s="58" t="s">
        <v>542</v>
      </c>
      <c r="D55" s="58"/>
      <c r="E55" s="37">
        <v>-7.25</v>
      </c>
      <c r="F55" s="37">
        <v>-7.25</v>
      </c>
      <c r="G55" s="482">
        <v>0</v>
      </c>
      <c r="H55" s="483">
        <v>0</v>
      </c>
      <c r="I55" s="40"/>
      <c r="J55" s="37">
        <v>-5.4375030000000004</v>
      </c>
      <c r="K55" s="37">
        <v>-5.4374989999999999</v>
      </c>
      <c r="L55" s="482">
        <v>3.9999999999999998E-6</v>
      </c>
      <c r="M55" s="483">
        <v>-7.4000000000000001E-7</v>
      </c>
    </row>
    <row r="56" spans="1:13" ht="15" customHeight="1">
      <c r="A56" s="58"/>
      <c r="B56" s="58"/>
      <c r="C56" s="58" t="s">
        <v>377</v>
      </c>
      <c r="D56" s="58"/>
      <c r="E56" s="37">
        <v>-63.125951399999998</v>
      </c>
      <c r="F56" s="37">
        <v>-66.86</v>
      </c>
      <c r="G56" s="482">
        <v>-3.7340485999999999</v>
      </c>
      <c r="H56" s="483">
        <v>5.9152349999999999E-2</v>
      </c>
      <c r="I56" s="40"/>
      <c r="J56" s="37">
        <v>0</v>
      </c>
      <c r="K56" s="37">
        <v>0</v>
      </c>
      <c r="L56" s="482">
        <v>0</v>
      </c>
      <c r="M56" s="483" t="s">
        <v>64</v>
      </c>
    </row>
    <row r="57" spans="1:13" ht="15" customHeight="1">
      <c r="A57" s="186"/>
      <c r="B57" s="186"/>
      <c r="C57" s="58" t="s">
        <v>385</v>
      </c>
      <c r="D57" s="58"/>
      <c r="E57" s="37">
        <v>-688.01834211000005</v>
      </c>
      <c r="F57" s="37">
        <v>-695.42200000000003</v>
      </c>
      <c r="G57" s="482">
        <v>-7.4036578899999999</v>
      </c>
      <c r="H57" s="483">
        <v>1.0760840000000001E-2</v>
      </c>
      <c r="I57" s="40"/>
      <c r="J57" s="37">
        <v>-479.78144894000002</v>
      </c>
      <c r="K57" s="37">
        <v>-499.01344244000001</v>
      </c>
      <c r="L57" s="482">
        <v>-19.231993500000002</v>
      </c>
      <c r="M57" s="483">
        <v>4.00849E-2</v>
      </c>
    </row>
    <row r="58" spans="1:13" ht="15" customHeight="1">
      <c r="A58" s="186"/>
      <c r="B58" s="186"/>
      <c r="C58" s="58" t="s">
        <v>543</v>
      </c>
      <c r="D58" s="58"/>
      <c r="E58" s="37">
        <v>-200</v>
      </c>
      <c r="F58" s="37">
        <v>-200</v>
      </c>
      <c r="G58" s="482">
        <v>0</v>
      </c>
      <c r="H58" s="483">
        <v>0</v>
      </c>
      <c r="I58" s="40"/>
      <c r="J58" s="37">
        <v>0</v>
      </c>
      <c r="K58" s="37">
        <v>0</v>
      </c>
      <c r="L58" s="482">
        <v>0</v>
      </c>
      <c r="M58" s="483" t="s">
        <v>64</v>
      </c>
    </row>
    <row r="59" spans="1:13" ht="15" customHeight="1">
      <c r="A59" s="58"/>
      <c r="B59" s="58"/>
      <c r="C59" s="58" t="s">
        <v>505</v>
      </c>
      <c r="D59" s="58"/>
      <c r="E59" s="37">
        <v>-1155</v>
      </c>
      <c r="F59" s="37">
        <v>-1207</v>
      </c>
      <c r="G59" s="482">
        <v>-52</v>
      </c>
      <c r="H59" s="483">
        <v>4.5021650000000003E-2</v>
      </c>
      <c r="I59" s="40"/>
      <c r="J59" s="37">
        <v>-577.5</v>
      </c>
      <c r="K59" s="37">
        <v>-603.5</v>
      </c>
      <c r="L59" s="482">
        <v>-26</v>
      </c>
      <c r="M59" s="483">
        <v>4.5021650000000003E-2</v>
      </c>
    </row>
    <row r="60" spans="1:13" ht="15" customHeight="1">
      <c r="A60" s="58"/>
      <c r="B60" s="58"/>
      <c r="C60" s="58" t="s">
        <v>544</v>
      </c>
      <c r="D60" s="58"/>
      <c r="E60" s="37">
        <v>-84.89305727</v>
      </c>
      <c r="F60" s="37">
        <v>0</v>
      </c>
      <c r="G60" s="482">
        <v>84.89305727</v>
      </c>
      <c r="H60" s="483" t="s">
        <v>64</v>
      </c>
      <c r="I60" s="40"/>
      <c r="J60" s="37">
        <v>-60</v>
      </c>
      <c r="K60" s="37">
        <v>-1.8600000000000001E-3</v>
      </c>
      <c r="L60" s="482">
        <v>59.998139999999999</v>
      </c>
      <c r="M60" s="483" t="s">
        <v>64</v>
      </c>
    </row>
    <row r="61" spans="1:13" ht="15" customHeight="1">
      <c r="A61" s="494"/>
      <c r="B61" s="29" t="s">
        <v>209</v>
      </c>
      <c r="C61" s="29"/>
      <c r="D61" s="29"/>
      <c r="E61" s="30">
        <v>-5163.8439564999999</v>
      </c>
      <c r="F61" s="30">
        <v>-5421.9930000000004</v>
      </c>
      <c r="G61" s="477">
        <v>-258.1490435</v>
      </c>
      <c r="H61" s="487">
        <v>4.9991639999999997E-2</v>
      </c>
      <c r="I61" s="179"/>
      <c r="J61" s="30">
        <v>-3828.2381924299998</v>
      </c>
      <c r="K61" s="30">
        <v>-4010.1424170400001</v>
      </c>
      <c r="L61" s="477">
        <v>-181.90422461</v>
      </c>
      <c r="M61" s="487">
        <v>4.7516429999999998E-2</v>
      </c>
    </row>
    <row r="62" spans="1:13" ht="15" customHeight="1">
      <c r="A62" s="58"/>
      <c r="B62" s="58"/>
      <c r="C62" s="58" t="s">
        <v>545</v>
      </c>
      <c r="D62" s="58"/>
      <c r="E62" s="37">
        <v>-2064.78999552</v>
      </c>
      <c r="F62" s="37">
        <v>-2300</v>
      </c>
      <c r="G62" s="482">
        <v>-235.21000448000001</v>
      </c>
      <c r="H62" s="483">
        <v>0.11391473000000001</v>
      </c>
      <c r="I62" s="40"/>
      <c r="J62" s="37">
        <v>-1595.6499958899999</v>
      </c>
      <c r="K62" s="37">
        <v>-1707.8282466999999</v>
      </c>
      <c r="L62" s="482">
        <v>-112.17825080999999</v>
      </c>
      <c r="M62" s="483">
        <v>7.0302539999999997E-2</v>
      </c>
    </row>
    <row r="63" spans="1:13" ht="15" customHeight="1">
      <c r="A63" s="58"/>
      <c r="B63" s="58"/>
      <c r="C63" s="58" t="s">
        <v>640</v>
      </c>
      <c r="D63" s="58"/>
      <c r="E63" s="37">
        <v>-61.362640290000002</v>
      </c>
      <c r="F63" s="37">
        <v>-70</v>
      </c>
      <c r="G63" s="482">
        <v>-8.6373597100000001</v>
      </c>
      <c r="H63" s="483">
        <v>0.14075926</v>
      </c>
      <c r="I63" s="40"/>
      <c r="J63" s="37">
        <v>-46.27893435</v>
      </c>
      <c r="K63" s="37">
        <v>-46.160874190000001</v>
      </c>
      <c r="L63" s="482">
        <v>0.11806016</v>
      </c>
      <c r="M63" s="483">
        <v>-2.55106E-3</v>
      </c>
    </row>
    <row r="64" spans="1:13" ht="15" customHeight="1">
      <c r="A64" s="58"/>
      <c r="B64" s="58"/>
      <c r="C64" s="58" t="s">
        <v>641</v>
      </c>
      <c r="D64" s="58"/>
      <c r="E64" s="37">
        <v>-1420.4452597</v>
      </c>
      <c r="F64" s="37">
        <v>-1430</v>
      </c>
      <c r="G64" s="482">
        <v>-9.5547403000000006</v>
      </c>
      <c r="H64" s="483">
        <v>6.7265800000000002E-3</v>
      </c>
      <c r="I64" s="40"/>
      <c r="J64" s="37">
        <v>-1057.4710825899999</v>
      </c>
      <c r="K64" s="37">
        <v>-1094.6335459300001</v>
      </c>
      <c r="L64" s="482">
        <v>-37.162463340000002</v>
      </c>
      <c r="M64" s="483">
        <v>3.5142769999999997E-2</v>
      </c>
    </row>
    <row r="65" spans="1:13" ht="15" customHeight="1">
      <c r="A65" s="186"/>
      <c r="B65" s="186"/>
      <c r="C65" s="58" t="s">
        <v>548</v>
      </c>
      <c r="D65" s="58"/>
      <c r="E65" s="37">
        <v>-926.85406098999999</v>
      </c>
      <c r="F65" s="37">
        <v>-931.601</v>
      </c>
      <c r="G65" s="482">
        <v>-4.7469390100000002</v>
      </c>
      <c r="H65" s="483">
        <v>5.1215599999999998E-3</v>
      </c>
      <c r="I65" s="40"/>
      <c r="J65" s="37">
        <v>-611.04417960000001</v>
      </c>
      <c r="K65" s="37">
        <v>-643.72575022000001</v>
      </c>
      <c r="L65" s="482">
        <v>-32.681570620000002</v>
      </c>
      <c r="M65" s="483">
        <v>5.3484789999999997E-2</v>
      </c>
    </row>
    <row r="66" spans="1:13" ht="15" customHeight="1">
      <c r="A66" s="186"/>
      <c r="B66" s="186"/>
      <c r="C66" s="58" t="s">
        <v>642</v>
      </c>
      <c r="D66" s="58"/>
      <c r="E66" s="37">
        <v>-690.39200000000005</v>
      </c>
      <c r="F66" s="37">
        <v>-690.39200000000005</v>
      </c>
      <c r="G66" s="482">
        <v>0</v>
      </c>
      <c r="H66" s="483">
        <v>0</v>
      </c>
      <c r="I66" s="40"/>
      <c r="J66" s="37">
        <v>-517.79399999999998</v>
      </c>
      <c r="K66" s="37">
        <v>-517.79399999999998</v>
      </c>
      <c r="L66" s="482">
        <v>0</v>
      </c>
      <c r="M66" s="483">
        <v>0</v>
      </c>
    </row>
    <row r="67" spans="1:13" ht="15" customHeight="1">
      <c r="A67" s="494"/>
      <c r="B67" s="29" t="s">
        <v>210</v>
      </c>
      <c r="C67" s="29"/>
      <c r="D67" s="29"/>
      <c r="E67" s="30">
        <v>-3145.6373291499999</v>
      </c>
      <c r="F67" s="30">
        <v>-4000</v>
      </c>
      <c r="G67" s="477">
        <v>-854.36267084999997</v>
      </c>
      <c r="H67" s="487">
        <v>0.27160241000000002</v>
      </c>
      <c r="I67" s="179"/>
      <c r="J67" s="30">
        <v>-2406.8183008800002</v>
      </c>
      <c r="K67" s="30">
        <v>-2794.15503266</v>
      </c>
      <c r="L67" s="477">
        <v>-387.33673177999998</v>
      </c>
      <c r="M67" s="487">
        <v>0.1609331</v>
      </c>
    </row>
    <row r="68" spans="1:13" ht="15" customHeight="1">
      <c r="A68" s="58"/>
      <c r="B68" s="58"/>
      <c r="C68" s="58" t="s">
        <v>504</v>
      </c>
      <c r="D68" s="58"/>
      <c r="E68" s="37">
        <v>-3145.6373291499999</v>
      </c>
      <c r="F68" s="37">
        <v>-4000</v>
      </c>
      <c r="G68" s="482">
        <v>-854.36267084999997</v>
      </c>
      <c r="H68" s="483">
        <v>0.27160241000000002</v>
      </c>
      <c r="I68" s="40"/>
      <c r="J68" s="37">
        <v>-2406.8183008800002</v>
      </c>
      <c r="K68" s="37">
        <v>-2794.15503266</v>
      </c>
      <c r="L68" s="482">
        <v>-387.33673177999998</v>
      </c>
      <c r="M68" s="483">
        <v>0.1609331</v>
      </c>
    </row>
    <row r="69" spans="1:13" ht="15" customHeight="1">
      <c r="A69" s="494"/>
      <c r="B69" s="29" t="s">
        <v>211</v>
      </c>
      <c r="C69" s="29"/>
      <c r="D69" s="29"/>
      <c r="E69" s="30">
        <v>-87.239974840000002</v>
      </c>
      <c r="F69" s="30">
        <v>-80</v>
      </c>
      <c r="G69" s="477">
        <v>7.2399748400000004</v>
      </c>
      <c r="H69" s="487">
        <v>-8.2989190000000004E-2</v>
      </c>
      <c r="I69" s="179"/>
      <c r="J69" s="30">
        <v>-15.419386810000001</v>
      </c>
      <c r="K69" s="30">
        <v>-14.266470079999999</v>
      </c>
      <c r="L69" s="477">
        <v>1.1529167300000001</v>
      </c>
      <c r="M69" s="487">
        <v>-7.4770600000000007E-2</v>
      </c>
    </row>
    <row r="70" spans="1:13" ht="15" customHeight="1">
      <c r="A70" s="58"/>
      <c r="B70" s="58"/>
      <c r="C70" s="58" t="s">
        <v>550</v>
      </c>
      <c r="D70" s="58"/>
      <c r="E70" s="37">
        <v>-87.239974840000002</v>
      </c>
      <c r="F70" s="37">
        <v>-80</v>
      </c>
      <c r="G70" s="482">
        <v>7.2399748400000004</v>
      </c>
      <c r="H70" s="483">
        <v>-8.2989190000000004E-2</v>
      </c>
      <c r="I70" s="40"/>
      <c r="J70" s="37">
        <v>-15.419386810000001</v>
      </c>
      <c r="K70" s="37">
        <v>-14.266470079999999</v>
      </c>
      <c r="L70" s="482">
        <v>1.1529167300000001</v>
      </c>
      <c r="M70" s="483">
        <v>-7.4770600000000007E-2</v>
      </c>
    </row>
    <row r="71" spans="1:13" ht="7.5" customHeight="1">
      <c r="A71" s="186"/>
      <c r="B71" s="186"/>
      <c r="C71" s="186"/>
      <c r="D71" s="58"/>
      <c r="E71" s="489"/>
      <c r="F71" s="489"/>
      <c r="G71" s="482"/>
      <c r="H71" s="483"/>
      <c r="I71" s="556"/>
      <c r="J71" s="489"/>
      <c r="K71" s="489"/>
      <c r="L71" s="482"/>
      <c r="M71" s="483"/>
    </row>
    <row r="72" spans="1:13" ht="15" customHeight="1">
      <c r="A72" s="66" t="s">
        <v>693</v>
      </c>
      <c r="B72" s="66"/>
      <c r="C72" s="66"/>
      <c r="D72" s="439"/>
      <c r="E72" s="68">
        <v>31.222625560000001</v>
      </c>
      <c r="F72" s="68">
        <v>0</v>
      </c>
      <c r="G72" s="491">
        <v>-31.222625560000001</v>
      </c>
      <c r="H72" s="492" t="s">
        <v>64</v>
      </c>
      <c r="I72" s="441"/>
      <c r="J72" s="68">
        <v>0</v>
      </c>
      <c r="K72" s="68">
        <v>0</v>
      </c>
      <c r="L72" s="491">
        <v>0</v>
      </c>
      <c r="M72" s="492" t="s">
        <v>64</v>
      </c>
    </row>
    <row r="73" spans="1:13" ht="15" customHeight="1">
      <c r="A73" s="58"/>
      <c r="B73" s="58"/>
      <c r="C73" s="58" t="s">
        <v>694</v>
      </c>
      <c r="D73" s="58"/>
      <c r="E73" s="37">
        <v>31.222625560000001</v>
      </c>
      <c r="F73" s="37">
        <v>0</v>
      </c>
      <c r="G73" s="482">
        <v>-31.222625560000001</v>
      </c>
      <c r="H73" s="483" t="s">
        <v>64</v>
      </c>
      <c r="I73" s="40"/>
      <c r="J73" s="37">
        <v>0</v>
      </c>
      <c r="K73" s="37">
        <v>0</v>
      </c>
      <c r="L73" s="482">
        <v>0</v>
      </c>
      <c r="M73" s="483" t="s">
        <v>64</v>
      </c>
    </row>
    <row r="74" spans="1:13" ht="15" customHeight="1">
      <c r="A74" s="66" t="s">
        <v>643</v>
      </c>
      <c r="B74" s="66"/>
      <c r="C74" s="66"/>
      <c r="D74" s="66"/>
      <c r="E74" s="68">
        <v>75049.116587700002</v>
      </c>
      <c r="F74" s="68">
        <v>74323.353000000003</v>
      </c>
      <c r="G74" s="491">
        <v>-725.76358770000002</v>
      </c>
      <c r="H74" s="492">
        <v>-9.6705100000000002E-3</v>
      </c>
      <c r="I74" s="441"/>
      <c r="J74" s="68">
        <v>52336.595280729998</v>
      </c>
      <c r="K74" s="68">
        <v>53732.155573759999</v>
      </c>
      <c r="L74" s="491">
        <v>1395.5602930299999</v>
      </c>
      <c r="M74" s="492">
        <v>2.6665100000000001E-2</v>
      </c>
    </row>
    <row r="75" spans="1:13" ht="15" customHeight="1">
      <c r="A75" s="629" t="s">
        <v>80</v>
      </c>
      <c r="B75" s="629"/>
      <c r="C75" s="629"/>
      <c r="D75" s="629"/>
      <c r="E75" s="629"/>
      <c r="F75" s="629"/>
      <c r="G75" s="629"/>
      <c r="H75" s="629"/>
      <c r="I75" s="36"/>
      <c r="J75" s="36"/>
      <c r="K75" s="36"/>
      <c r="L75" s="36"/>
      <c r="M75" s="36"/>
    </row>
  </sheetData>
  <mergeCells count="7">
    <mergeCell ref="A75:H75"/>
    <mergeCell ref="A2:D4"/>
    <mergeCell ref="E2:H2"/>
    <mergeCell ref="J2:M2"/>
    <mergeCell ref="G3:H3"/>
    <mergeCell ref="J3:K3"/>
    <mergeCell ref="L3:M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E92A-2AEF-48AE-B11E-D01F77E8691E}">
  <sheetPr>
    <pageSetUpPr fitToPage="1"/>
  </sheetPr>
  <dimension ref="A1:L29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710</v>
      </c>
    </row>
    <row r="2" spans="1:12" ht="15" customHeight="1">
      <c r="A2" s="620" t="s">
        <v>709</v>
      </c>
      <c r="B2" s="620"/>
      <c r="C2" s="620"/>
      <c r="D2" s="623" t="s">
        <v>54</v>
      </c>
      <c r="E2" s="623"/>
      <c r="F2" s="623"/>
      <c r="G2" s="623"/>
      <c r="H2" s="534"/>
      <c r="I2" s="623" t="s">
        <v>55</v>
      </c>
      <c r="J2" s="623"/>
      <c r="K2" s="623"/>
      <c r="L2" s="623"/>
    </row>
    <row r="3" spans="1:12" ht="15" customHeight="1">
      <c r="A3" s="621"/>
      <c r="B3" s="621"/>
      <c r="C3" s="621"/>
      <c r="D3" s="534" t="s">
        <v>56</v>
      </c>
      <c r="E3" s="534" t="s">
        <v>57</v>
      </c>
      <c r="F3" s="624" t="s">
        <v>21</v>
      </c>
      <c r="G3" s="624"/>
      <c r="H3" s="535"/>
      <c r="I3" s="625" t="s">
        <v>58</v>
      </c>
      <c r="J3" s="625"/>
      <c r="K3" s="626" t="s">
        <v>21</v>
      </c>
      <c r="L3" s="626"/>
    </row>
    <row r="4" spans="1:12" ht="15" customHeight="1">
      <c r="A4" s="622"/>
      <c r="B4" s="622"/>
      <c r="C4" s="622"/>
      <c r="D4" s="536">
        <v>2025</v>
      </c>
      <c r="E4" s="536">
        <v>2026</v>
      </c>
      <c r="F4" s="537" t="s">
        <v>22</v>
      </c>
      <c r="G4" s="537" t="s">
        <v>23</v>
      </c>
      <c r="H4" s="538"/>
      <c r="I4" s="536">
        <v>2025</v>
      </c>
      <c r="J4" s="536">
        <v>2026</v>
      </c>
      <c r="K4" s="537" t="s">
        <v>22</v>
      </c>
      <c r="L4" s="537" t="s">
        <v>23</v>
      </c>
    </row>
    <row r="5" spans="1:12" ht="15" customHeight="1">
      <c r="A5" s="462" t="s">
        <v>676</v>
      </c>
      <c r="B5" s="462"/>
      <c r="C5" s="462"/>
      <c r="D5" s="114">
        <v>120857.80864771</v>
      </c>
      <c r="E5" s="114">
        <v>127026.41899999999</v>
      </c>
      <c r="F5" s="463">
        <v>6168.6103522900003</v>
      </c>
      <c r="G5" s="464">
        <v>5.1040229999999999E-2</v>
      </c>
      <c r="H5" s="465"/>
      <c r="I5" s="114">
        <v>83526.081671670006</v>
      </c>
      <c r="J5" s="114">
        <v>86337.586352550003</v>
      </c>
      <c r="K5" s="463">
        <v>2811.5046808799998</v>
      </c>
      <c r="L5" s="464">
        <v>3.3660200000000001E-2</v>
      </c>
    </row>
    <row r="6" spans="1:12" ht="15" customHeight="1">
      <c r="A6" s="29" t="s">
        <v>696</v>
      </c>
      <c r="B6" s="29"/>
      <c r="C6" s="29"/>
      <c r="D6" s="75">
        <v>12972.243003109999</v>
      </c>
      <c r="E6" s="30">
        <v>13218.544</v>
      </c>
      <c r="F6" s="477">
        <v>246.30099688999999</v>
      </c>
      <c r="G6" s="487">
        <v>1.898677E-2</v>
      </c>
      <c r="H6" s="179"/>
      <c r="I6" s="75">
        <v>9267.0134697499998</v>
      </c>
      <c r="J6" s="30">
        <v>9400.5884732800005</v>
      </c>
      <c r="K6" s="477">
        <v>133.57500353</v>
      </c>
      <c r="L6" s="487">
        <v>1.441403E-2</v>
      </c>
    </row>
    <row r="7" spans="1:12" ht="15" customHeight="1">
      <c r="A7" s="84"/>
      <c r="B7" s="95" t="s">
        <v>697</v>
      </c>
      <c r="C7" s="557"/>
      <c r="D7" s="37">
        <v>12632.6198866</v>
      </c>
      <c r="E7" s="37">
        <v>12755.205</v>
      </c>
      <c r="F7" s="482">
        <v>122.5851134</v>
      </c>
      <c r="G7" s="483">
        <v>9.7038599999999999E-3</v>
      </c>
      <c r="H7" s="40"/>
      <c r="I7" s="37">
        <v>9265.3409154199999</v>
      </c>
      <c r="J7" s="37">
        <v>9397.9984627699996</v>
      </c>
      <c r="K7" s="482">
        <v>132.65754734999999</v>
      </c>
      <c r="L7" s="483">
        <v>1.431761E-2</v>
      </c>
    </row>
    <row r="8" spans="1:12" ht="15" customHeight="1">
      <c r="A8" s="84"/>
      <c r="B8" s="95" t="s">
        <v>698</v>
      </c>
      <c r="C8" s="557"/>
      <c r="D8" s="37">
        <v>339.62311650999999</v>
      </c>
      <c r="E8" s="37">
        <v>463.339</v>
      </c>
      <c r="F8" s="482">
        <v>123.71588349</v>
      </c>
      <c r="G8" s="483">
        <v>0.36427404000000002</v>
      </c>
      <c r="H8" s="40"/>
      <c r="I8" s="37">
        <v>1.6725543300000001</v>
      </c>
      <c r="J8" s="37">
        <v>2.5900105099999999</v>
      </c>
      <c r="K8" s="482">
        <v>0.91745617999999995</v>
      </c>
      <c r="L8" s="483">
        <v>0.54853594999999999</v>
      </c>
    </row>
    <row r="9" spans="1:12" ht="15" customHeight="1">
      <c r="A9" s="84"/>
      <c r="B9" s="95"/>
      <c r="C9" s="557" t="s">
        <v>699</v>
      </c>
      <c r="D9" s="37">
        <v>71.994624020000003</v>
      </c>
      <c r="E9" s="37">
        <v>94.218999999999994</v>
      </c>
      <c r="F9" s="482">
        <v>22.224375980000001</v>
      </c>
      <c r="G9" s="483">
        <v>0.30869493999999997</v>
      </c>
      <c r="H9" s="40"/>
      <c r="I9" s="37">
        <v>0.27503661000000001</v>
      </c>
      <c r="J9" s="37">
        <v>0.30854865999999997</v>
      </c>
      <c r="K9" s="482">
        <v>3.3512050000000002E-2</v>
      </c>
      <c r="L9" s="483">
        <v>0.12184578</v>
      </c>
    </row>
    <row r="10" spans="1:12" ht="15" customHeight="1">
      <c r="A10" s="84"/>
      <c r="B10" s="95"/>
      <c r="C10" s="557" t="s">
        <v>700</v>
      </c>
      <c r="D10" s="37">
        <v>159.52519823</v>
      </c>
      <c r="E10" s="37">
        <v>191.65</v>
      </c>
      <c r="F10" s="482">
        <v>32.124801769999998</v>
      </c>
      <c r="G10" s="483">
        <v>0.20137759999999999</v>
      </c>
      <c r="H10" s="40"/>
      <c r="I10" s="37">
        <v>1.3744107800000001</v>
      </c>
      <c r="J10" s="37">
        <v>2.2590995899999999</v>
      </c>
      <c r="K10" s="482">
        <v>0.88468880999999999</v>
      </c>
      <c r="L10" s="483">
        <v>0.64368588000000004</v>
      </c>
    </row>
    <row r="11" spans="1:12" ht="15" customHeight="1">
      <c r="A11" s="84"/>
      <c r="B11" s="95"/>
      <c r="C11" s="557" t="s">
        <v>701</v>
      </c>
      <c r="D11" s="37">
        <v>28.58650342</v>
      </c>
      <c r="E11" s="37">
        <v>66.692999999999998</v>
      </c>
      <c r="F11" s="482">
        <v>38.106496579999998</v>
      </c>
      <c r="G11" s="483">
        <v>1.3330240499999999</v>
      </c>
      <c r="H11" s="40"/>
      <c r="I11" s="37">
        <v>2.3106939999999999E-2</v>
      </c>
      <c r="J11" s="37">
        <v>2.2362259999999998E-2</v>
      </c>
      <c r="K11" s="482">
        <v>-7.4467999999999995E-4</v>
      </c>
      <c r="L11" s="483" t="s">
        <v>64</v>
      </c>
    </row>
    <row r="12" spans="1:12" ht="15" customHeight="1">
      <c r="A12" s="84"/>
      <c r="B12" s="95"/>
      <c r="C12" s="557" t="s">
        <v>33</v>
      </c>
      <c r="D12" s="37">
        <v>79.516790839999999</v>
      </c>
      <c r="E12" s="37">
        <v>110.777</v>
      </c>
      <c r="F12" s="482">
        <v>31.260209159999999</v>
      </c>
      <c r="G12" s="483">
        <v>0.39312714999999998</v>
      </c>
      <c r="H12" s="40"/>
      <c r="I12" s="37">
        <v>0</v>
      </c>
      <c r="J12" s="37">
        <v>0</v>
      </c>
      <c r="K12" s="482">
        <v>0</v>
      </c>
      <c r="L12" s="483" t="s">
        <v>64</v>
      </c>
    </row>
    <row r="13" spans="1:12" ht="15" customHeight="1">
      <c r="A13" s="73" t="s">
        <v>40</v>
      </c>
      <c r="B13" s="73"/>
      <c r="C13" s="73"/>
      <c r="D13" s="75">
        <v>9241.87873081</v>
      </c>
      <c r="E13" s="75">
        <v>10580.23</v>
      </c>
      <c r="F13" s="558">
        <v>1338.35126919</v>
      </c>
      <c r="G13" s="481">
        <v>0.14481377000000001</v>
      </c>
      <c r="H13" s="179"/>
      <c r="I13" s="75">
        <v>5944.39420539</v>
      </c>
      <c r="J13" s="75">
        <v>6633.9224181899999</v>
      </c>
      <c r="K13" s="558">
        <v>689.52821280000001</v>
      </c>
      <c r="L13" s="481">
        <v>0.11599638</v>
      </c>
    </row>
    <row r="14" spans="1:12" ht="15" customHeight="1">
      <c r="A14" s="84"/>
      <c r="B14" s="95" t="s">
        <v>40</v>
      </c>
      <c r="C14" s="557"/>
      <c r="D14" s="37">
        <v>7964.83562463</v>
      </c>
      <c r="E14" s="37">
        <v>8924.9979999999996</v>
      </c>
      <c r="F14" s="482">
        <v>960.16237536999995</v>
      </c>
      <c r="G14" s="483">
        <v>0.12055018000000001</v>
      </c>
      <c r="H14" s="40"/>
      <c r="I14" s="37">
        <v>5280.7550904199998</v>
      </c>
      <c r="J14" s="37">
        <v>5518.7701417400003</v>
      </c>
      <c r="K14" s="482">
        <v>238.01505132</v>
      </c>
      <c r="L14" s="483">
        <v>4.507216E-2</v>
      </c>
    </row>
    <row r="15" spans="1:12" ht="15" customHeight="1">
      <c r="A15" s="84"/>
      <c r="B15" s="95" t="s">
        <v>702</v>
      </c>
      <c r="C15" s="557"/>
      <c r="D15" s="37">
        <v>515.40242425999998</v>
      </c>
      <c r="E15" s="37">
        <v>616.01300000000003</v>
      </c>
      <c r="F15" s="482">
        <v>100.61057574</v>
      </c>
      <c r="G15" s="483">
        <v>0.19520779999999999</v>
      </c>
      <c r="H15" s="40"/>
      <c r="I15" s="37">
        <v>380.26222961000002</v>
      </c>
      <c r="J15" s="37">
        <v>409.54238803999999</v>
      </c>
      <c r="K15" s="482">
        <v>29.28015843</v>
      </c>
      <c r="L15" s="483">
        <v>7.6999910000000005E-2</v>
      </c>
    </row>
    <row r="16" spans="1:12" ht="15" customHeight="1">
      <c r="A16" s="84"/>
      <c r="B16" s="95" t="s">
        <v>703</v>
      </c>
      <c r="C16" s="557"/>
      <c r="D16" s="37">
        <v>636.03832421000004</v>
      </c>
      <c r="E16" s="37">
        <v>966.06299999999999</v>
      </c>
      <c r="F16" s="482">
        <v>330.02467579</v>
      </c>
      <c r="G16" s="483">
        <v>0.51887545999999996</v>
      </c>
      <c r="H16" s="40"/>
      <c r="I16" s="37">
        <v>275.86292625999999</v>
      </c>
      <c r="J16" s="37">
        <v>683.48366856999996</v>
      </c>
      <c r="K16" s="482">
        <v>407.62074231000003</v>
      </c>
      <c r="L16" s="483">
        <v>1.4776206000000001</v>
      </c>
    </row>
    <row r="17" spans="1:12" ht="15" customHeight="1">
      <c r="A17" s="84"/>
      <c r="B17" s="95" t="s">
        <v>698</v>
      </c>
      <c r="C17" s="557"/>
      <c r="D17" s="37">
        <v>95.863236299999997</v>
      </c>
      <c r="E17" s="37">
        <v>32.359000000000002</v>
      </c>
      <c r="F17" s="482">
        <v>-63.504236300000002</v>
      </c>
      <c r="G17" s="483">
        <v>-0.66244619999999999</v>
      </c>
      <c r="H17" s="40"/>
      <c r="I17" s="37">
        <v>5.1245093900000001</v>
      </c>
      <c r="J17" s="37">
        <v>1.2320880000000001</v>
      </c>
      <c r="K17" s="482">
        <v>-3.89242139</v>
      </c>
      <c r="L17" s="483">
        <v>-0.75956957000000003</v>
      </c>
    </row>
    <row r="18" spans="1:12" ht="15" customHeight="1">
      <c r="A18" s="84"/>
      <c r="B18" s="95"/>
      <c r="C18" s="557" t="s">
        <v>704</v>
      </c>
      <c r="D18" s="37">
        <v>61.919747960000002</v>
      </c>
      <c r="E18" s="37">
        <v>27.100999999999999</v>
      </c>
      <c r="F18" s="482">
        <v>-34.818747960000003</v>
      </c>
      <c r="G18" s="483">
        <v>-0.56232057000000002</v>
      </c>
      <c r="H18" s="40"/>
      <c r="I18" s="37">
        <v>3.5489351</v>
      </c>
      <c r="J18" s="37">
        <v>0.79500000000000004</v>
      </c>
      <c r="K18" s="482">
        <v>-2.7539351000000001</v>
      </c>
      <c r="L18" s="483">
        <v>-0.77598913999999997</v>
      </c>
    </row>
    <row r="19" spans="1:12" ht="15" customHeight="1">
      <c r="A19" s="84"/>
      <c r="B19" s="95"/>
      <c r="C19" s="557" t="s">
        <v>33</v>
      </c>
      <c r="D19" s="37">
        <v>33.943488340000002</v>
      </c>
      <c r="E19" s="37">
        <v>5.258</v>
      </c>
      <c r="F19" s="482">
        <v>-28.685488339999999</v>
      </c>
      <c r="G19" s="483">
        <v>-0.84509546999999996</v>
      </c>
      <c r="H19" s="40"/>
      <c r="I19" s="37">
        <v>1.57557429</v>
      </c>
      <c r="J19" s="37">
        <v>0.43708799999999998</v>
      </c>
      <c r="K19" s="482">
        <v>-1.1384862899999999</v>
      </c>
      <c r="L19" s="483">
        <v>-0.72258496000000005</v>
      </c>
    </row>
    <row r="20" spans="1:12" ht="15" customHeight="1">
      <c r="A20" s="84"/>
      <c r="B20" s="95" t="s">
        <v>705</v>
      </c>
      <c r="C20" s="557"/>
      <c r="D20" s="37">
        <v>29.739121409999999</v>
      </c>
      <c r="E20" s="37">
        <v>40.796999999999997</v>
      </c>
      <c r="F20" s="482">
        <v>11.05787859</v>
      </c>
      <c r="G20" s="483">
        <v>0.37182936</v>
      </c>
      <c r="H20" s="40"/>
      <c r="I20" s="37">
        <v>2.3894497100000001</v>
      </c>
      <c r="J20" s="37">
        <v>20.89413184</v>
      </c>
      <c r="K20" s="482">
        <v>18.504682129999999</v>
      </c>
      <c r="L20" s="483">
        <v>7.7443279299999999</v>
      </c>
    </row>
    <row r="21" spans="1:12" ht="15" customHeight="1">
      <c r="A21" s="73" t="s">
        <v>706</v>
      </c>
      <c r="B21" s="73"/>
      <c r="C21" s="73"/>
      <c r="D21" s="75">
        <v>92311.141950060002</v>
      </c>
      <c r="E21" s="75">
        <v>95753.971000000005</v>
      </c>
      <c r="F21" s="558">
        <v>3442.82904994</v>
      </c>
      <c r="G21" s="481">
        <v>3.7295920000000003E-2</v>
      </c>
      <c r="H21" s="179"/>
      <c r="I21" s="75">
        <v>63714.564926810002</v>
      </c>
      <c r="J21" s="75">
        <v>65256.839779629998</v>
      </c>
      <c r="K21" s="558">
        <v>1542.27485282</v>
      </c>
      <c r="L21" s="481">
        <v>2.4205999999999998E-2</v>
      </c>
    </row>
    <row r="22" spans="1:12" ht="15" customHeight="1">
      <c r="A22" s="84"/>
      <c r="B22" s="95" t="s">
        <v>707</v>
      </c>
      <c r="C22" s="557"/>
      <c r="D22" s="37">
        <v>92147.106206590004</v>
      </c>
      <c r="E22" s="37">
        <v>95687.900999999998</v>
      </c>
      <c r="F22" s="482">
        <v>3540.7947934099998</v>
      </c>
      <c r="G22" s="483">
        <v>3.8425460000000002E-2</v>
      </c>
      <c r="H22" s="40"/>
      <c r="I22" s="37">
        <v>63692.48220993</v>
      </c>
      <c r="J22" s="37">
        <v>65229.419917380001</v>
      </c>
      <c r="K22" s="482">
        <v>1536.9377074500001</v>
      </c>
      <c r="L22" s="483">
        <v>2.4130599999999999E-2</v>
      </c>
    </row>
    <row r="23" spans="1:12" ht="15" customHeight="1">
      <c r="A23" s="84"/>
      <c r="B23" s="95" t="s">
        <v>703</v>
      </c>
      <c r="C23" s="557"/>
      <c r="D23" s="37">
        <v>26.005727820000001</v>
      </c>
      <c r="E23" s="37">
        <v>36.069000000000003</v>
      </c>
      <c r="F23" s="482">
        <v>10.06327218</v>
      </c>
      <c r="G23" s="483">
        <v>0.38696367999999998</v>
      </c>
      <c r="H23" s="40"/>
      <c r="I23" s="37">
        <v>22.08271688</v>
      </c>
      <c r="J23" s="37">
        <v>27.419862250000001</v>
      </c>
      <c r="K23" s="482">
        <v>5.33714537</v>
      </c>
      <c r="L23" s="483">
        <v>0.24168880000000001</v>
      </c>
    </row>
    <row r="24" spans="1:12" ht="15" customHeight="1">
      <c r="A24" s="84"/>
      <c r="B24" s="95" t="s">
        <v>698</v>
      </c>
      <c r="C24" s="557"/>
      <c r="D24" s="37">
        <v>138.03001565</v>
      </c>
      <c r="E24" s="37">
        <v>30.001000000000001</v>
      </c>
      <c r="F24" s="482">
        <v>-108.02901565000001</v>
      </c>
      <c r="G24" s="483">
        <v>-0.78264871999999996</v>
      </c>
      <c r="H24" s="40"/>
      <c r="I24" s="37">
        <v>0</v>
      </c>
      <c r="J24" s="37">
        <v>0</v>
      </c>
      <c r="K24" s="482">
        <v>0</v>
      </c>
      <c r="L24" s="483" t="s">
        <v>64</v>
      </c>
    </row>
    <row r="25" spans="1:12" ht="15" customHeight="1">
      <c r="A25" s="84"/>
      <c r="B25" s="95"/>
      <c r="C25" s="557" t="s">
        <v>708</v>
      </c>
      <c r="D25" s="37">
        <v>138.03001565</v>
      </c>
      <c r="E25" s="37">
        <v>30.001000000000001</v>
      </c>
      <c r="F25" s="482">
        <v>-108.02901565000001</v>
      </c>
      <c r="G25" s="483">
        <v>-0.78264871999999996</v>
      </c>
      <c r="H25" s="40"/>
      <c r="I25" s="37">
        <v>0</v>
      </c>
      <c r="J25" s="37">
        <v>0</v>
      </c>
      <c r="K25" s="482">
        <v>0</v>
      </c>
      <c r="L25" s="483" t="s">
        <v>64</v>
      </c>
    </row>
    <row r="26" spans="1:12" ht="15" customHeight="1">
      <c r="A26" s="73" t="s">
        <v>42</v>
      </c>
      <c r="B26" s="73"/>
      <c r="C26" s="73"/>
      <c r="D26" s="75">
        <v>6332.5449637299998</v>
      </c>
      <c r="E26" s="75">
        <v>7473.674</v>
      </c>
      <c r="F26" s="558">
        <v>1141.1290362699999</v>
      </c>
      <c r="G26" s="481">
        <v>0.18020069999999999</v>
      </c>
      <c r="H26" s="179"/>
      <c r="I26" s="75">
        <v>4600.1090697199998</v>
      </c>
      <c r="J26" s="75">
        <v>5046.2356814499999</v>
      </c>
      <c r="K26" s="558">
        <v>446.12661172999998</v>
      </c>
      <c r="L26" s="481">
        <v>9.6981750000000005E-2</v>
      </c>
    </row>
    <row r="27" spans="1:12" ht="15" customHeight="1">
      <c r="A27" s="84"/>
      <c r="B27" s="95" t="s">
        <v>707</v>
      </c>
      <c r="C27" s="557"/>
      <c r="D27" s="37">
        <v>6204.3349168300001</v>
      </c>
      <c r="E27" s="37">
        <v>7442.9740000000002</v>
      </c>
      <c r="F27" s="482">
        <v>1238.63908317</v>
      </c>
      <c r="G27" s="483">
        <v>0.19964091</v>
      </c>
      <c r="H27" s="40"/>
      <c r="I27" s="37">
        <v>4600.1090697199998</v>
      </c>
      <c r="J27" s="37">
        <v>5046.2356814499999</v>
      </c>
      <c r="K27" s="482">
        <v>446.12661172999998</v>
      </c>
      <c r="L27" s="483">
        <v>9.6981750000000005E-2</v>
      </c>
    </row>
    <row r="28" spans="1:12" ht="15" customHeight="1">
      <c r="A28" s="559"/>
      <c r="B28" s="560" t="s">
        <v>703</v>
      </c>
      <c r="C28" s="561"/>
      <c r="D28" s="108">
        <v>128.21004690000001</v>
      </c>
      <c r="E28" s="108">
        <v>30.7</v>
      </c>
      <c r="F28" s="562">
        <v>-97.510046900000006</v>
      </c>
      <c r="G28" s="563">
        <v>-0.76054918999999999</v>
      </c>
      <c r="H28" s="111"/>
      <c r="I28" s="108">
        <v>0</v>
      </c>
      <c r="J28" s="108">
        <v>0</v>
      </c>
      <c r="K28" s="562">
        <v>0</v>
      </c>
      <c r="L28" s="563" t="s">
        <v>64</v>
      </c>
    </row>
    <row r="29" spans="1:12" ht="15" customHeight="1">
      <c r="A29" s="405" t="s">
        <v>80</v>
      </c>
      <c r="B29" s="405"/>
      <c r="C29" s="405"/>
      <c r="D29" s="36"/>
      <c r="E29" s="36"/>
      <c r="F29" s="36"/>
      <c r="G29" s="36"/>
      <c r="H29" s="36"/>
      <c r="I29" s="36"/>
      <c r="J29" s="36"/>
      <c r="K29" s="36"/>
      <c r="L29" s="36"/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7463-629E-4812-B984-68586829D052}">
  <sheetPr>
    <pageSetUpPr fitToPage="1"/>
  </sheetPr>
  <dimension ref="A1:L24"/>
  <sheetViews>
    <sheetView showGridLines="0" workbookViewId="0"/>
  </sheetViews>
  <sheetFormatPr baseColWidth="10" defaultRowHeight="15.75"/>
  <cols>
    <col min="1" max="2" width="1.625" customWidth="1"/>
    <col min="3" max="3" width="36" customWidth="1"/>
    <col min="4" max="7" width="8.375" customWidth="1"/>
    <col min="8" max="8" width="1.625" customWidth="1"/>
    <col min="9" max="12" width="8.375" customWidth="1"/>
  </cols>
  <sheetData>
    <row r="1" spans="1:12">
      <c r="A1" s="22" t="s">
        <v>714</v>
      </c>
    </row>
    <row r="2" spans="1:12" ht="15" customHeight="1">
      <c r="A2" s="620" t="s">
        <v>691</v>
      </c>
      <c r="B2" s="620"/>
      <c r="C2" s="620"/>
      <c r="D2" s="623" t="s">
        <v>54</v>
      </c>
      <c r="E2" s="623"/>
      <c r="F2" s="623"/>
      <c r="G2" s="623"/>
      <c r="H2" s="534"/>
      <c r="I2" s="623" t="s">
        <v>55</v>
      </c>
      <c r="J2" s="623"/>
      <c r="K2" s="623"/>
      <c r="L2" s="623"/>
    </row>
    <row r="3" spans="1:12" ht="15" customHeight="1">
      <c r="A3" s="621"/>
      <c r="B3" s="621"/>
      <c r="C3" s="621"/>
      <c r="D3" s="534" t="s">
        <v>56</v>
      </c>
      <c r="E3" s="534" t="s">
        <v>57</v>
      </c>
      <c r="F3" s="624" t="s">
        <v>21</v>
      </c>
      <c r="G3" s="624"/>
      <c r="H3" s="535"/>
      <c r="I3" s="625" t="s">
        <v>58</v>
      </c>
      <c r="J3" s="625"/>
      <c r="K3" s="626" t="s">
        <v>21</v>
      </c>
      <c r="L3" s="626"/>
    </row>
    <row r="4" spans="1:12" ht="15" customHeight="1">
      <c r="A4" s="622"/>
      <c r="B4" s="622"/>
      <c r="C4" s="622"/>
      <c r="D4" s="536">
        <v>2025</v>
      </c>
      <c r="E4" s="536">
        <v>2026</v>
      </c>
      <c r="F4" s="537" t="s">
        <v>22</v>
      </c>
      <c r="G4" s="537" t="s">
        <v>23</v>
      </c>
      <c r="H4" s="538"/>
      <c r="I4" s="536">
        <v>2025</v>
      </c>
      <c r="J4" s="536">
        <v>2026</v>
      </c>
      <c r="K4" s="537" t="s">
        <v>22</v>
      </c>
      <c r="L4" s="537" t="s">
        <v>23</v>
      </c>
    </row>
    <row r="5" spans="1:12" ht="15" customHeight="1">
      <c r="A5" s="462" t="s">
        <v>683</v>
      </c>
      <c r="B5" s="462"/>
      <c r="C5" s="462"/>
      <c r="D5" s="114">
        <v>107302.93149251</v>
      </c>
      <c r="E5" s="114">
        <v>107282.62699999999</v>
      </c>
      <c r="F5" s="463">
        <v>-20.304492509999999</v>
      </c>
      <c r="G5" s="464">
        <v>-1.8923E-4</v>
      </c>
      <c r="H5" s="465"/>
      <c r="I5" s="114">
        <v>75059.727642860002</v>
      </c>
      <c r="J5" s="114">
        <v>77959.25080116</v>
      </c>
      <c r="K5" s="463">
        <v>2899.5231583</v>
      </c>
      <c r="L5" s="464">
        <v>3.8629549999999999E-2</v>
      </c>
    </row>
    <row r="6" spans="1:12" ht="15" customHeight="1">
      <c r="A6" s="29" t="s">
        <v>711</v>
      </c>
      <c r="B6" s="29"/>
      <c r="C6" s="29"/>
      <c r="D6" s="75">
        <v>105207.63705634</v>
      </c>
      <c r="E6" s="30">
        <v>105394.571</v>
      </c>
      <c r="F6" s="477">
        <v>186.93394366000001</v>
      </c>
      <c r="G6" s="487">
        <v>1.77681E-3</v>
      </c>
      <c r="H6" s="179"/>
      <c r="I6" s="75">
        <v>73480.233988520005</v>
      </c>
      <c r="J6" s="30">
        <v>76074.769687139997</v>
      </c>
      <c r="K6" s="477">
        <v>2594.5356986199999</v>
      </c>
      <c r="L6" s="487">
        <v>3.5309300000000002E-2</v>
      </c>
    </row>
    <row r="7" spans="1:12" ht="15" customHeight="1">
      <c r="A7" s="84"/>
      <c r="B7" s="95" t="s">
        <v>657</v>
      </c>
      <c r="C7" s="557"/>
      <c r="D7" s="37">
        <v>120960.67157341</v>
      </c>
      <c r="E7" s="37">
        <v>122144.01</v>
      </c>
      <c r="F7" s="482">
        <v>1183.3384265899999</v>
      </c>
      <c r="G7" s="483">
        <v>9.7828399999999992E-3</v>
      </c>
      <c r="H7" s="40"/>
      <c r="I7" s="37">
        <v>84848.197157789997</v>
      </c>
      <c r="J7" s="37">
        <v>88236.084122479995</v>
      </c>
      <c r="K7" s="482">
        <v>3387.8869646899998</v>
      </c>
      <c r="L7" s="483">
        <v>3.99288E-2</v>
      </c>
    </row>
    <row r="8" spans="1:12" ht="15" customHeight="1">
      <c r="A8" s="84"/>
      <c r="B8" s="95" t="s">
        <v>73</v>
      </c>
      <c r="C8" s="557"/>
      <c r="D8" s="37">
        <v>-45942.766984269998</v>
      </c>
      <c r="E8" s="37">
        <v>-47820.646999999997</v>
      </c>
      <c r="F8" s="482">
        <v>-1877.88001573</v>
      </c>
      <c r="G8" s="483">
        <v>4.087433E-2</v>
      </c>
      <c r="H8" s="40"/>
      <c r="I8" s="37">
        <v>-32511.593472060002</v>
      </c>
      <c r="J8" s="37">
        <v>-34503.924082220001</v>
      </c>
      <c r="K8" s="482">
        <v>-1992.3306101600001</v>
      </c>
      <c r="L8" s="483">
        <v>6.1280620000000001E-2</v>
      </c>
    </row>
    <row r="9" spans="1:12" ht="15" customHeight="1">
      <c r="A9" s="84"/>
      <c r="B9" s="95" t="s">
        <v>658</v>
      </c>
      <c r="C9" s="557"/>
      <c r="D9" s="37">
        <v>18741.83860961</v>
      </c>
      <c r="E9" s="37">
        <v>19091.776999999998</v>
      </c>
      <c r="F9" s="482">
        <v>349.93839039</v>
      </c>
      <c r="G9" s="483">
        <v>1.8671509999999999E-2</v>
      </c>
      <c r="H9" s="40"/>
      <c r="I9" s="37">
        <v>13579.68467812</v>
      </c>
      <c r="J9" s="37">
        <v>13886.95385889</v>
      </c>
      <c r="K9" s="482">
        <v>307.26918076999999</v>
      </c>
      <c r="L9" s="483">
        <v>2.2627120000000001E-2</v>
      </c>
    </row>
    <row r="10" spans="1:12" ht="15" customHeight="1">
      <c r="A10" s="84"/>
      <c r="B10" s="84"/>
      <c r="C10" s="557" t="s">
        <v>659</v>
      </c>
      <c r="D10" s="37">
        <v>9813.4983847300009</v>
      </c>
      <c r="E10" s="37">
        <v>9978.5619999999999</v>
      </c>
      <c r="F10" s="482">
        <v>165.06361527000001</v>
      </c>
      <c r="G10" s="483">
        <v>1.6820060000000001E-2</v>
      </c>
      <c r="H10" s="40"/>
      <c r="I10" s="37">
        <v>7172.7083362900003</v>
      </c>
      <c r="J10" s="37">
        <v>7364.8513468800002</v>
      </c>
      <c r="K10" s="482">
        <v>192.14301058999999</v>
      </c>
      <c r="L10" s="483">
        <v>2.6788070000000001E-2</v>
      </c>
    </row>
    <row r="11" spans="1:12" ht="15" customHeight="1">
      <c r="A11" s="84"/>
      <c r="B11" s="84"/>
      <c r="C11" s="557" t="s">
        <v>660</v>
      </c>
      <c r="D11" s="37">
        <v>8857.4104719000006</v>
      </c>
      <c r="E11" s="37">
        <v>9042.5939999999991</v>
      </c>
      <c r="F11" s="482">
        <v>185.18352809999999</v>
      </c>
      <c r="G11" s="483">
        <v>2.0907189999999999E-2</v>
      </c>
      <c r="H11" s="40"/>
      <c r="I11" s="37">
        <v>6354.5708088700003</v>
      </c>
      <c r="J11" s="37">
        <v>6469.6292524</v>
      </c>
      <c r="K11" s="482">
        <v>115.05844353000001</v>
      </c>
      <c r="L11" s="483">
        <v>1.810641E-2</v>
      </c>
    </row>
    <row r="12" spans="1:12" ht="15" customHeight="1">
      <c r="A12" s="84"/>
      <c r="B12" s="84"/>
      <c r="C12" s="557" t="s">
        <v>661</v>
      </c>
      <c r="D12" s="37">
        <v>70.929752980000004</v>
      </c>
      <c r="E12" s="37">
        <v>70.620999999999995</v>
      </c>
      <c r="F12" s="482">
        <v>-0.30875298000000001</v>
      </c>
      <c r="G12" s="483">
        <v>-4.3529399999999996E-3</v>
      </c>
      <c r="H12" s="40"/>
      <c r="I12" s="37">
        <v>52.405532960000002</v>
      </c>
      <c r="J12" s="37">
        <v>52.473259609999999</v>
      </c>
      <c r="K12" s="482">
        <v>6.7726649999999999E-2</v>
      </c>
      <c r="L12" s="483">
        <v>1.29236E-3</v>
      </c>
    </row>
    <row r="13" spans="1:12" ht="15" customHeight="1">
      <c r="A13" s="84"/>
      <c r="B13" s="95" t="s">
        <v>662</v>
      </c>
      <c r="C13" s="557"/>
      <c r="D13" s="37">
        <v>812.84558319999996</v>
      </c>
      <c r="E13" s="37">
        <v>935.39300000000003</v>
      </c>
      <c r="F13" s="482">
        <v>122.54741679999999</v>
      </c>
      <c r="G13" s="483">
        <v>0.15076347000000001</v>
      </c>
      <c r="H13" s="40"/>
      <c r="I13" s="37">
        <v>527.90009595000004</v>
      </c>
      <c r="J13" s="37">
        <v>528.77099045</v>
      </c>
      <c r="K13" s="482">
        <v>0.87089450000000002</v>
      </c>
      <c r="L13" s="483">
        <v>1.6497300000000001E-3</v>
      </c>
    </row>
    <row r="14" spans="1:12" ht="15" customHeight="1">
      <c r="A14" s="84"/>
      <c r="B14" s="95" t="s">
        <v>663</v>
      </c>
      <c r="C14" s="557"/>
      <c r="D14" s="37">
        <v>1671.4570542700001</v>
      </c>
      <c r="E14" s="37">
        <v>1769.2550000000001</v>
      </c>
      <c r="F14" s="482">
        <v>97.797945729999995</v>
      </c>
      <c r="G14" s="483">
        <v>5.8510590000000001E-2</v>
      </c>
      <c r="H14" s="40"/>
      <c r="I14" s="37">
        <v>1277.6074045299999</v>
      </c>
      <c r="J14" s="37">
        <v>1307.7100349899999</v>
      </c>
      <c r="K14" s="482">
        <v>30.10263046</v>
      </c>
      <c r="L14" s="483">
        <v>2.3561720000000001E-2</v>
      </c>
    </row>
    <row r="15" spans="1:12" ht="15" customHeight="1">
      <c r="A15" s="84"/>
      <c r="B15" s="95" t="s">
        <v>41</v>
      </c>
      <c r="C15" s="557"/>
      <c r="D15" s="37">
        <v>7657.49450437</v>
      </c>
      <c r="E15" s="37">
        <v>8824.0679999999993</v>
      </c>
      <c r="F15" s="482">
        <v>1166.57349563</v>
      </c>
      <c r="G15" s="483">
        <v>0.15234402</v>
      </c>
      <c r="H15" s="40"/>
      <c r="I15" s="37">
        <v>5426.3429629800003</v>
      </c>
      <c r="J15" s="37">
        <v>6275.5948716800003</v>
      </c>
      <c r="K15" s="482">
        <v>849.25190869999994</v>
      </c>
      <c r="L15" s="483">
        <v>0.15650538999999999</v>
      </c>
    </row>
    <row r="16" spans="1:12" ht="15" customHeight="1">
      <c r="A16" s="84"/>
      <c r="B16" s="84"/>
      <c r="C16" s="557" t="s">
        <v>664</v>
      </c>
      <c r="D16" s="37">
        <v>593.51516895999998</v>
      </c>
      <c r="E16" s="37">
        <v>1362.6020000000001</v>
      </c>
      <c r="F16" s="482">
        <v>769.08683103999999</v>
      </c>
      <c r="G16" s="483">
        <v>1.29581664</v>
      </c>
      <c r="H16" s="40"/>
      <c r="I16" s="37">
        <v>478.15717432000002</v>
      </c>
      <c r="J16" s="37">
        <v>1089.9979559200001</v>
      </c>
      <c r="K16" s="482">
        <v>611.84078160000001</v>
      </c>
      <c r="L16" s="483">
        <v>1.2795808900000001</v>
      </c>
    </row>
    <row r="17" spans="1:12" ht="15" customHeight="1">
      <c r="A17" s="84"/>
      <c r="B17" s="84"/>
      <c r="C17" s="557" t="s">
        <v>665</v>
      </c>
      <c r="D17" s="37">
        <v>2059.96883703</v>
      </c>
      <c r="E17" s="37">
        <v>2305.9430000000002</v>
      </c>
      <c r="F17" s="482">
        <v>245.97416297000001</v>
      </c>
      <c r="G17" s="483">
        <v>0.11940674</v>
      </c>
      <c r="H17" s="40"/>
      <c r="I17" s="37">
        <v>1901.98371127</v>
      </c>
      <c r="J17" s="37">
        <v>2172.3562405299999</v>
      </c>
      <c r="K17" s="482">
        <v>270.37252926000002</v>
      </c>
      <c r="L17" s="483">
        <v>0.14215291999999999</v>
      </c>
    </row>
    <row r="18" spans="1:12" ht="15" customHeight="1">
      <c r="A18" s="84"/>
      <c r="B18" s="84"/>
      <c r="C18" s="557" t="s">
        <v>666</v>
      </c>
      <c r="D18" s="37">
        <v>651.43920542000001</v>
      </c>
      <c r="E18" s="37">
        <v>722.43200000000002</v>
      </c>
      <c r="F18" s="482">
        <v>70.992794579999995</v>
      </c>
      <c r="G18" s="483">
        <v>0.10897838999999999</v>
      </c>
      <c r="H18" s="40"/>
      <c r="I18" s="37">
        <v>289.35147949999998</v>
      </c>
      <c r="J18" s="37">
        <v>263.90507041000001</v>
      </c>
      <c r="K18" s="482">
        <v>-25.44640909</v>
      </c>
      <c r="L18" s="483">
        <v>-8.7942900000000004E-2</v>
      </c>
    </row>
    <row r="19" spans="1:12" ht="15" customHeight="1">
      <c r="A19" s="84"/>
      <c r="B19" s="84"/>
      <c r="C19" s="557" t="s">
        <v>667</v>
      </c>
      <c r="D19" s="37">
        <v>319.27359729</v>
      </c>
      <c r="E19" s="37">
        <v>324.14999999999998</v>
      </c>
      <c r="F19" s="482">
        <v>4.8764027099999998</v>
      </c>
      <c r="G19" s="483">
        <v>1.5273429999999999E-2</v>
      </c>
      <c r="H19" s="40"/>
      <c r="I19" s="37">
        <v>236.00120498000001</v>
      </c>
      <c r="J19" s="37">
        <v>235.46548869</v>
      </c>
      <c r="K19" s="482">
        <v>-0.53571628999999998</v>
      </c>
      <c r="L19" s="483">
        <v>-2.2699700000000001E-3</v>
      </c>
    </row>
    <row r="20" spans="1:12" ht="15" customHeight="1">
      <c r="A20" s="84"/>
      <c r="B20" s="84"/>
      <c r="C20" s="557" t="s">
        <v>668</v>
      </c>
      <c r="D20" s="37">
        <v>3495.9179257300002</v>
      </c>
      <c r="E20" s="37">
        <v>3569.7730000000001</v>
      </c>
      <c r="F20" s="482">
        <v>73.855074270000003</v>
      </c>
      <c r="G20" s="483">
        <v>2.112609E-2</v>
      </c>
      <c r="H20" s="40"/>
      <c r="I20" s="37">
        <v>2119.91962844</v>
      </c>
      <c r="J20" s="37">
        <v>2121.9714806100001</v>
      </c>
      <c r="K20" s="482">
        <v>2.0518521700000001</v>
      </c>
      <c r="L20" s="483">
        <v>9.6789E-4</v>
      </c>
    </row>
    <row r="21" spans="1:12" ht="15" customHeight="1">
      <c r="A21" s="84"/>
      <c r="B21" s="84"/>
      <c r="C21" s="557" t="s">
        <v>465</v>
      </c>
      <c r="D21" s="37">
        <v>537.37976993999996</v>
      </c>
      <c r="E21" s="37">
        <v>539.16800000000001</v>
      </c>
      <c r="F21" s="482">
        <v>1.7882300600000001</v>
      </c>
      <c r="G21" s="483">
        <v>3.32768E-3</v>
      </c>
      <c r="H21" s="40"/>
      <c r="I21" s="37">
        <v>400.92976447000001</v>
      </c>
      <c r="J21" s="37">
        <v>391.89863552000003</v>
      </c>
      <c r="K21" s="482">
        <v>-9.0311289499999994</v>
      </c>
      <c r="L21" s="483">
        <v>-2.2525460000000001E-2</v>
      </c>
    </row>
    <row r="22" spans="1:12" ht="15" customHeight="1">
      <c r="A22" s="84"/>
      <c r="B22" s="95" t="s">
        <v>647</v>
      </c>
      <c r="C22" s="557"/>
      <c r="D22" s="37">
        <v>5.6565133999999997</v>
      </c>
      <c r="E22" s="37">
        <v>9.968</v>
      </c>
      <c r="F22" s="482">
        <v>4.3114866000000003</v>
      </c>
      <c r="G22" s="483">
        <v>0.76221627999999997</v>
      </c>
      <c r="H22" s="40"/>
      <c r="I22" s="37">
        <v>3.0291194799999999</v>
      </c>
      <c r="J22" s="37">
        <v>13.914007489999999</v>
      </c>
      <c r="K22" s="482">
        <v>10.884888009999999</v>
      </c>
      <c r="L22" s="483">
        <v>3.5934165299999998</v>
      </c>
    </row>
    <row r="23" spans="1:12" ht="15" customHeight="1">
      <c r="A23" s="84"/>
      <c r="B23" s="95" t="s">
        <v>712</v>
      </c>
      <c r="C23" s="557"/>
      <c r="D23" s="37">
        <v>1300.4402023499999</v>
      </c>
      <c r="E23" s="37">
        <v>440.74700000000001</v>
      </c>
      <c r="F23" s="482">
        <v>-859.69320234999998</v>
      </c>
      <c r="G23" s="483">
        <v>-0.66107861000000001</v>
      </c>
      <c r="H23" s="40"/>
      <c r="I23" s="37">
        <v>329.06604172999999</v>
      </c>
      <c r="J23" s="37">
        <v>329.66588338000003</v>
      </c>
      <c r="K23" s="482">
        <v>0.59984165</v>
      </c>
      <c r="L23" s="483">
        <v>1.8228599999999999E-3</v>
      </c>
    </row>
    <row r="24" spans="1:12" ht="15" customHeight="1">
      <c r="A24" s="29" t="s">
        <v>713</v>
      </c>
      <c r="B24" s="29"/>
      <c r="C24" s="29"/>
      <c r="D24" s="30">
        <v>2095.2944361700002</v>
      </c>
      <c r="E24" s="30">
        <v>1888.056</v>
      </c>
      <c r="F24" s="477">
        <v>-207.23843617</v>
      </c>
      <c r="G24" s="487">
        <v>-9.8906590000000003E-2</v>
      </c>
      <c r="H24" s="506"/>
      <c r="I24" s="30">
        <v>1579.4936543399999</v>
      </c>
      <c r="J24" s="30">
        <v>1884.4811140199999</v>
      </c>
      <c r="K24" s="477">
        <v>304.98745967999997</v>
      </c>
      <c r="L24" s="487">
        <v>0.19309192</v>
      </c>
    </row>
  </sheetData>
  <mergeCells count="6">
    <mergeCell ref="A2:C4"/>
    <mergeCell ref="D2:G2"/>
    <mergeCell ref="I2:L2"/>
    <mergeCell ref="F3:G3"/>
    <mergeCell ref="I3:J3"/>
    <mergeCell ref="K3:L3"/>
  </mergeCells>
  <pageMargins left="0.7" right="0.7" top="0.78740157499999996" bottom="0.78740157499999996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48</vt:i4>
      </vt:variant>
    </vt:vector>
  </HeadingPairs>
  <TitlesOfParts>
    <vt:vector size="48" baseType="lpstr">
      <vt:lpstr>Inhalt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</vt:vector>
  </TitlesOfParts>
  <Company>BMF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Entwicklung des Bundeshaushalts Jänner bis September 2026 - Tabellen</dc:title>
  <dc:creator>Bundesministerium für Finanzen</dc:creator>
  <cp:lastModifiedBy>Leicher Sabine</cp:lastModifiedBy>
  <dcterms:created xsi:type="dcterms:W3CDTF">2026-10-30T15:00:04Z</dcterms:created>
  <dcterms:modified xsi:type="dcterms:W3CDTF">2026-11-04T14:28:09Z</dcterms:modified>
</cp:coreProperties>
</file>